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jkupski\06_CONTENT\2nd study\PUBLICATION\"/>
    </mc:Choice>
  </mc:AlternateContent>
  <bookViews>
    <workbookView xWindow="480" yWindow="240" windowWidth="27795" windowHeight="12465" activeTab="2"/>
  </bookViews>
  <sheets>
    <sheet name="PARAMETRIC_STUDY" sheetId="25" r:id="rId1"/>
    <sheet name="PARAMETRIC_STUDY_adh_OL" sheetId="26" r:id="rId2"/>
    <sheet name="PARAMETRIC_STUDY_comp_OL" sheetId="27" r:id="rId3"/>
  </sheets>
  <calcPr calcId="162913"/>
</workbook>
</file>

<file path=xl/calcChain.xml><?xml version="1.0" encoding="utf-8"?>
<calcChain xmlns="http://schemas.openxmlformats.org/spreadsheetml/2006/main">
  <c r="AB9" i="27" l="1"/>
  <c r="AB10" i="27"/>
  <c r="AB11" i="27"/>
  <c r="AB12" i="27"/>
  <c r="AB13" i="27"/>
  <c r="AB14" i="27"/>
  <c r="AB15" i="27"/>
  <c r="AB16" i="27"/>
  <c r="AB17" i="27"/>
  <c r="AB18" i="27"/>
  <c r="AB19" i="27"/>
  <c r="AB20" i="27"/>
  <c r="AB21" i="27"/>
  <c r="AB22" i="27"/>
  <c r="AB23" i="27"/>
  <c r="AB24" i="27"/>
  <c r="AB25" i="27"/>
  <c r="AB26" i="27"/>
  <c r="AB27" i="27"/>
  <c r="AB28" i="27"/>
  <c r="AB29" i="27"/>
  <c r="AB30" i="27"/>
  <c r="AB31" i="27"/>
  <c r="AB32" i="27"/>
  <c r="AB33" i="27"/>
  <c r="AB34" i="27"/>
  <c r="AB35" i="27"/>
  <c r="AB36" i="27"/>
  <c r="AB37" i="27"/>
  <c r="AB38" i="27"/>
  <c r="AB39" i="27"/>
  <c r="AB40" i="27"/>
  <c r="AB41" i="27"/>
  <c r="AB42" i="27"/>
  <c r="AB43" i="27"/>
  <c r="AB44" i="27"/>
  <c r="AB45" i="27"/>
  <c r="AB46" i="27"/>
  <c r="AB47" i="27"/>
  <c r="AB48" i="27"/>
  <c r="AB49" i="27"/>
  <c r="AB50" i="27"/>
  <c r="AB51" i="27"/>
  <c r="AB52" i="27"/>
  <c r="AB53" i="27"/>
  <c r="AB54" i="27"/>
  <c r="AB55" i="27"/>
  <c r="AB56" i="27"/>
  <c r="AB57" i="27"/>
  <c r="AB58" i="27"/>
  <c r="AB59" i="27"/>
  <c r="AB60" i="27"/>
  <c r="AB61" i="27"/>
  <c r="AB62" i="27"/>
  <c r="AB63" i="27"/>
  <c r="AB64" i="27"/>
  <c r="AB65" i="27"/>
  <c r="AB66" i="27"/>
  <c r="X9" i="27"/>
  <c r="X10" i="27"/>
  <c r="X11" i="27"/>
  <c r="X12" i="27"/>
  <c r="X13" i="27"/>
  <c r="X14" i="27"/>
  <c r="X15" i="27"/>
  <c r="X16" i="27"/>
  <c r="X17" i="27"/>
  <c r="X18" i="27"/>
  <c r="X19" i="27"/>
  <c r="X20" i="27"/>
  <c r="X21" i="27"/>
  <c r="X22" i="27"/>
  <c r="X23" i="27"/>
  <c r="X24" i="27"/>
  <c r="X25" i="27"/>
  <c r="X26" i="27"/>
  <c r="X27" i="27"/>
  <c r="X28" i="27"/>
  <c r="X29" i="27"/>
  <c r="X30" i="27"/>
  <c r="X31" i="27"/>
  <c r="X32" i="27"/>
  <c r="X33" i="27"/>
  <c r="X34" i="27"/>
  <c r="X35" i="27"/>
  <c r="X36" i="27"/>
  <c r="X37" i="27"/>
  <c r="X38" i="27"/>
  <c r="X39" i="27"/>
  <c r="X40" i="27"/>
  <c r="X41" i="27"/>
  <c r="X42" i="27"/>
  <c r="X43" i="27"/>
  <c r="X44" i="27"/>
  <c r="X45" i="27"/>
  <c r="X46" i="27"/>
  <c r="X47" i="27"/>
  <c r="X48" i="27"/>
  <c r="X49" i="27"/>
  <c r="X50" i="27"/>
  <c r="X51" i="27"/>
  <c r="X52" i="27"/>
  <c r="X53" i="27"/>
  <c r="X54" i="27"/>
  <c r="X55" i="27"/>
  <c r="X56" i="27"/>
  <c r="X57" i="27"/>
  <c r="X58" i="27"/>
  <c r="X59" i="27"/>
  <c r="X60" i="27"/>
  <c r="X61" i="27"/>
  <c r="X62" i="27"/>
  <c r="X63" i="27"/>
  <c r="X64" i="27"/>
  <c r="X65" i="27"/>
  <c r="X66" i="27"/>
  <c r="T9" i="27"/>
  <c r="T10" i="27"/>
  <c r="T11" i="27"/>
  <c r="T12" i="27"/>
  <c r="T13" i="27"/>
  <c r="T14" i="27"/>
  <c r="T15" i="27"/>
  <c r="T16" i="27"/>
  <c r="T17" i="27"/>
  <c r="T18" i="27"/>
  <c r="T19" i="27"/>
  <c r="T20" i="27"/>
  <c r="T21" i="27"/>
  <c r="T22" i="27"/>
  <c r="T23" i="27"/>
  <c r="T24" i="27"/>
  <c r="T25" i="27"/>
  <c r="T26" i="27"/>
  <c r="T27" i="27"/>
  <c r="T28" i="27"/>
  <c r="T29" i="27"/>
  <c r="T30" i="27"/>
  <c r="T31" i="27"/>
  <c r="T32" i="27"/>
  <c r="T33" i="27"/>
  <c r="T34" i="27"/>
  <c r="T35" i="27"/>
  <c r="T36" i="27"/>
  <c r="T37" i="27"/>
  <c r="T38" i="27"/>
  <c r="T39" i="27"/>
  <c r="T40" i="27"/>
  <c r="T41" i="27"/>
  <c r="T42" i="27"/>
  <c r="T43" i="27"/>
  <c r="T44" i="27"/>
  <c r="T45" i="27"/>
  <c r="T46" i="27"/>
  <c r="T47" i="27"/>
  <c r="T48" i="27"/>
  <c r="T49" i="27"/>
  <c r="T50" i="27"/>
  <c r="T51" i="27"/>
  <c r="T52" i="27"/>
  <c r="T53" i="27"/>
  <c r="T54" i="27"/>
  <c r="T55" i="27"/>
  <c r="T56" i="27"/>
  <c r="T57" i="27"/>
  <c r="T58" i="27"/>
  <c r="T59" i="27"/>
  <c r="T60" i="27"/>
  <c r="T61" i="27"/>
  <c r="T62" i="27"/>
  <c r="T63" i="27"/>
  <c r="T64" i="27"/>
  <c r="T65" i="27"/>
  <c r="T66" i="27"/>
  <c r="N9" i="27"/>
  <c r="N10" i="27"/>
  <c r="N11" i="27"/>
  <c r="N12" i="27"/>
  <c r="N13" i="27"/>
  <c r="N14" i="27"/>
  <c r="N15" i="27"/>
  <c r="N16" i="27"/>
  <c r="N17" i="27"/>
  <c r="N18" i="27"/>
  <c r="N19" i="27"/>
  <c r="N20" i="27"/>
  <c r="N21" i="27"/>
  <c r="N22" i="27"/>
  <c r="N23" i="27"/>
  <c r="N24" i="27"/>
  <c r="N25" i="27"/>
  <c r="N26" i="27"/>
  <c r="N27" i="27"/>
  <c r="N28" i="27"/>
  <c r="N29" i="27"/>
  <c r="N30" i="27"/>
  <c r="N31" i="27"/>
  <c r="N32" i="27"/>
  <c r="N33" i="27"/>
  <c r="N34" i="27"/>
  <c r="N35" i="27"/>
  <c r="N36" i="27"/>
  <c r="N37" i="27"/>
  <c r="N38" i="27"/>
  <c r="N39" i="27"/>
  <c r="N40" i="27"/>
  <c r="N41" i="27"/>
  <c r="N42" i="27"/>
  <c r="N43" i="27"/>
  <c r="N44" i="27"/>
  <c r="N45" i="27"/>
  <c r="N46" i="27"/>
  <c r="N47" i="27"/>
  <c r="N48" i="27"/>
  <c r="N49" i="27"/>
  <c r="N50" i="27"/>
  <c r="N51" i="27"/>
  <c r="N52" i="27"/>
  <c r="N53" i="27"/>
  <c r="N54" i="27"/>
  <c r="N55" i="27"/>
  <c r="N56" i="27"/>
  <c r="N57" i="27"/>
  <c r="N58" i="27"/>
  <c r="N59" i="27"/>
  <c r="N60" i="27"/>
  <c r="N61" i="27"/>
  <c r="N62" i="27"/>
  <c r="N63" i="27"/>
  <c r="N64" i="27"/>
  <c r="N65" i="27"/>
  <c r="N66" i="27"/>
  <c r="J9" i="27"/>
  <c r="J10" i="27"/>
  <c r="J11" i="27"/>
  <c r="J12" i="27"/>
  <c r="J13" i="27"/>
  <c r="J14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1" i="27"/>
  <c r="J32" i="27"/>
  <c r="J33" i="27"/>
  <c r="J34" i="27"/>
  <c r="J35" i="27"/>
  <c r="J36" i="27"/>
  <c r="J37" i="27"/>
  <c r="J38" i="27"/>
  <c r="J39" i="27"/>
  <c r="J40" i="27"/>
  <c r="J41" i="27"/>
  <c r="J42" i="27"/>
  <c r="J43" i="27"/>
  <c r="J44" i="27"/>
  <c r="J45" i="27"/>
  <c r="J46" i="27"/>
  <c r="J47" i="27"/>
  <c r="J48" i="27"/>
  <c r="J49" i="27"/>
  <c r="J50" i="27"/>
  <c r="J51" i="27"/>
  <c r="J52" i="27"/>
  <c r="J53" i="27"/>
  <c r="J54" i="27"/>
  <c r="J55" i="27"/>
  <c r="J56" i="27"/>
  <c r="J57" i="27"/>
  <c r="J58" i="27"/>
  <c r="J59" i="27"/>
  <c r="J60" i="27"/>
  <c r="J61" i="27"/>
  <c r="J62" i="27"/>
  <c r="J63" i="27"/>
  <c r="J64" i="27"/>
  <c r="J65" i="27"/>
  <c r="J66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5" i="27"/>
  <c r="D36" i="27"/>
  <c r="D37" i="27"/>
  <c r="D38" i="27"/>
  <c r="D39" i="27"/>
  <c r="D40" i="27"/>
  <c r="D41" i="27"/>
  <c r="D42" i="27"/>
  <c r="D43" i="27"/>
  <c r="D44" i="27"/>
  <c r="D45" i="27"/>
  <c r="D46" i="27"/>
  <c r="D47" i="27"/>
  <c r="D48" i="27"/>
  <c r="D49" i="27"/>
  <c r="D50" i="27"/>
  <c r="D51" i="27"/>
  <c r="D52" i="27"/>
  <c r="D53" i="27"/>
  <c r="D54" i="27"/>
  <c r="D55" i="27"/>
  <c r="D56" i="27"/>
  <c r="D57" i="27"/>
  <c r="D58" i="27"/>
  <c r="D59" i="27"/>
  <c r="D60" i="27"/>
  <c r="D61" i="27"/>
  <c r="D62" i="27"/>
  <c r="D63" i="27"/>
  <c r="D64" i="27"/>
  <c r="D65" i="27"/>
  <c r="D66" i="27"/>
  <c r="BF66" i="27" l="1"/>
  <c r="BB66" i="27"/>
  <c r="AX66" i="27"/>
  <c r="AT66" i="27"/>
  <c r="AP66" i="27"/>
  <c r="AL66" i="27"/>
  <c r="AH66" i="27"/>
  <c r="BF65" i="27"/>
  <c r="BB65" i="27"/>
  <c r="AX65" i="27"/>
  <c r="AT65" i="27"/>
  <c r="AP65" i="27"/>
  <c r="AL65" i="27"/>
  <c r="AH65" i="27"/>
  <c r="BF64" i="27"/>
  <c r="BB64" i="27"/>
  <c r="AX64" i="27"/>
  <c r="AT64" i="27"/>
  <c r="AP64" i="27"/>
  <c r="AL64" i="27"/>
  <c r="AH64" i="27"/>
  <c r="BF63" i="27"/>
  <c r="BB63" i="27"/>
  <c r="AX63" i="27"/>
  <c r="AT63" i="27"/>
  <c r="AP63" i="27"/>
  <c r="AL63" i="27"/>
  <c r="AH63" i="27"/>
  <c r="BF62" i="27"/>
  <c r="BB62" i="27"/>
  <c r="AX62" i="27"/>
  <c r="AT62" i="27"/>
  <c r="AP62" i="27"/>
  <c r="AL62" i="27"/>
  <c r="AH62" i="27"/>
  <c r="BF61" i="27"/>
  <c r="BB61" i="27"/>
  <c r="AX61" i="27"/>
  <c r="AT61" i="27"/>
  <c r="AP61" i="27"/>
  <c r="AL61" i="27"/>
  <c r="AH61" i="27"/>
  <c r="BF60" i="27"/>
  <c r="BB60" i="27"/>
  <c r="AX60" i="27"/>
  <c r="AT60" i="27"/>
  <c r="AP60" i="27"/>
  <c r="AL60" i="27"/>
  <c r="AH60" i="27"/>
  <c r="BF59" i="27"/>
  <c r="BB59" i="27"/>
  <c r="AX59" i="27"/>
  <c r="AT59" i="27"/>
  <c r="AP59" i="27"/>
  <c r="AL59" i="27"/>
  <c r="AH59" i="27"/>
  <c r="BF58" i="27"/>
  <c r="BB58" i="27"/>
  <c r="AX58" i="27"/>
  <c r="AT58" i="27"/>
  <c r="AP58" i="27"/>
  <c r="AL58" i="27"/>
  <c r="AH58" i="27"/>
  <c r="BF57" i="27"/>
  <c r="BB57" i="27"/>
  <c r="AX57" i="27"/>
  <c r="AT57" i="27"/>
  <c r="AP57" i="27"/>
  <c r="AL57" i="27"/>
  <c r="AH57" i="27"/>
  <c r="BF56" i="27"/>
  <c r="BB56" i="27"/>
  <c r="AX56" i="27"/>
  <c r="AT56" i="27"/>
  <c r="AP56" i="27"/>
  <c r="AL56" i="27"/>
  <c r="AH56" i="27"/>
  <c r="BF55" i="27"/>
  <c r="BB55" i="27"/>
  <c r="AX55" i="27"/>
  <c r="AT55" i="27"/>
  <c r="AP55" i="27"/>
  <c r="AL55" i="27"/>
  <c r="AH55" i="27"/>
  <c r="BF54" i="27"/>
  <c r="BB54" i="27"/>
  <c r="AX54" i="27"/>
  <c r="AT54" i="27"/>
  <c r="AP54" i="27"/>
  <c r="AL54" i="27"/>
  <c r="AH54" i="27"/>
  <c r="BF53" i="27"/>
  <c r="BB53" i="27"/>
  <c r="AX53" i="27"/>
  <c r="AT53" i="27"/>
  <c r="AP53" i="27"/>
  <c r="AL53" i="27"/>
  <c r="AH53" i="27"/>
  <c r="BF52" i="27"/>
  <c r="BB52" i="27"/>
  <c r="AX52" i="27"/>
  <c r="AT52" i="27"/>
  <c r="AP52" i="27"/>
  <c r="AL52" i="27"/>
  <c r="AH52" i="27"/>
  <c r="BF51" i="27"/>
  <c r="BB51" i="27"/>
  <c r="AX51" i="27"/>
  <c r="AT51" i="27"/>
  <c r="AP51" i="27"/>
  <c r="AL51" i="27"/>
  <c r="AH51" i="27"/>
  <c r="BF50" i="27"/>
  <c r="BB50" i="27"/>
  <c r="AX50" i="27"/>
  <c r="AT50" i="27"/>
  <c r="AP50" i="27"/>
  <c r="AL50" i="27"/>
  <c r="AH50" i="27"/>
  <c r="BF49" i="27"/>
  <c r="BB49" i="27"/>
  <c r="AX49" i="27"/>
  <c r="AT49" i="27"/>
  <c r="AP49" i="27"/>
  <c r="AL49" i="27"/>
  <c r="AH49" i="27"/>
  <c r="BF48" i="27"/>
  <c r="BB48" i="27"/>
  <c r="AX48" i="27"/>
  <c r="AT48" i="27"/>
  <c r="AP48" i="27"/>
  <c r="AL48" i="27"/>
  <c r="AH48" i="27"/>
  <c r="BF47" i="27"/>
  <c r="BB47" i="27"/>
  <c r="AX47" i="27"/>
  <c r="AT47" i="27"/>
  <c r="AP47" i="27"/>
  <c r="AL47" i="27"/>
  <c r="AH47" i="27"/>
  <c r="BF46" i="27"/>
  <c r="BB46" i="27"/>
  <c r="AX46" i="27"/>
  <c r="AT46" i="27"/>
  <c r="AP46" i="27"/>
  <c r="AL46" i="27"/>
  <c r="AH46" i="27"/>
  <c r="BF45" i="27"/>
  <c r="BB45" i="27"/>
  <c r="AX45" i="27"/>
  <c r="AT45" i="27"/>
  <c r="AP45" i="27"/>
  <c r="AL45" i="27"/>
  <c r="AH45" i="27"/>
  <c r="BF44" i="27"/>
  <c r="BB44" i="27"/>
  <c r="AX44" i="27"/>
  <c r="AT44" i="27"/>
  <c r="AP44" i="27"/>
  <c r="AL44" i="27"/>
  <c r="AH44" i="27"/>
  <c r="BF43" i="27"/>
  <c r="BB43" i="27"/>
  <c r="AX43" i="27"/>
  <c r="AT43" i="27"/>
  <c r="AP43" i="27"/>
  <c r="AL43" i="27"/>
  <c r="AH43" i="27"/>
  <c r="BF42" i="27"/>
  <c r="BB42" i="27"/>
  <c r="AX42" i="27"/>
  <c r="AT42" i="27"/>
  <c r="AP42" i="27"/>
  <c r="AL42" i="27"/>
  <c r="AH42" i="27"/>
  <c r="BF41" i="27"/>
  <c r="BB41" i="27"/>
  <c r="AX41" i="27"/>
  <c r="AT41" i="27"/>
  <c r="AP41" i="27"/>
  <c r="AL41" i="27"/>
  <c r="AH41" i="27"/>
  <c r="BF40" i="27"/>
  <c r="BB40" i="27"/>
  <c r="AX40" i="27"/>
  <c r="AT40" i="27"/>
  <c r="AP40" i="27"/>
  <c r="AL40" i="27"/>
  <c r="AH40" i="27"/>
  <c r="BF39" i="27"/>
  <c r="BB39" i="27"/>
  <c r="AX39" i="27"/>
  <c r="AT39" i="27"/>
  <c r="AP39" i="27"/>
  <c r="AL39" i="27"/>
  <c r="AH39" i="27"/>
  <c r="BF38" i="27"/>
  <c r="BB38" i="27"/>
  <c r="AX38" i="27"/>
  <c r="AT38" i="27"/>
  <c r="AP38" i="27"/>
  <c r="AL38" i="27"/>
  <c r="AH38" i="27"/>
  <c r="BF37" i="27"/>
  <c r="BB37" i="27"/>
  <c r="AX37" i="27"/>
  <c r="AT37" i="27"/>
  <c r="AP37" i="27"/>
  <c r="AL37" i="27"/>
  <c r="AH37" i="27"/>
  <c r="BF36" i="27"/>
  <c r="BB36" i="27"/>
  <c r="AX36" i="27"/>
  <c r="AT36" i="27"/>
  <c r="AP36" i="27"/>
  <c r="AL36" i="27"/>
  <c r="AH36" i="27"/>
  <c r="BF35" i="27"/>
  <c r="BB35" i="27"/>
  <c r="AX35" i="27"/>
  <c r="AT35" i="27"/>
  <c r="AP35" i="27"/>
  <c r="AL35" i="27"/>
  <c r="AH35" i="27"/>
  <c r="BF34" i="27"/>
  <c r="BB34" i="27"/>
  <c r="AX34" i="27"/>
  <c r="AT34" i="27"/>
  <c r="AP34" i="27"/>
  <c r="AL34" i="27"/>
  <c r="AH34" i="27"/>
  <c r="BF33" i="27"/>
  <c r="BB33" i="27"/>
  <c r="AX33" i="27"/>
  <c r="AT33" i="27"/>
  <c r="AP33" i="27"/>
  <c r="AL33" i="27"/>
  <c r="AH33" i="27"/>
  <c r="BF32" i="27"/>
  <c r="BB32" i="27"/>
  <c r="AX32" i="27"/>
  <c r="AT32" i="27"/>
  <c r="AP32" i="27"/>
  <c r="AL32" i="27"/>
  <c r="AH32" i="27"/>
  <c r="BF31" i="27"/>
  <c r="BB31" i="27"/>
  <c r="AX31" i="27"/>
  <c r="AT31" i="27"/>
  <c r="AP31" i="27"/>
  <c r="AL31" i="27"/>
  <c r="AH31" i="27"/>
  <c r="BF30" i="27"/>
  <c r="BB30" i="27"/>
  <c r="AX30" i="27"/>
  <c r="AT30" i="27"/>
  <c r="AP30" i="27"/>
  <c r="AL30" i="27"/>
  <c r="AH30" i="27"/>
  <c r="BF29" i="27"/>
  <c r="BB29" i="27"/>
  <c r="AX29" i="27"/>
  <c r="AT29" i="27"/>
  <c r="AP29" i="27"/>
  <c r="AL29" i="27"/>
  <c r="AH29" i="27"/>
  <c r="BF28" i="27"/>
  <c r="BB28" i="27"/>
  <c r="AX28" i="27"/>
  <c r="AT28" i="27"/>
  <c r="AP28" i="27"/>
  <c r="AL28" i="27"/>
  <c r="AH28" i="27"/>
  <c r="BF27" i="27"/>
  <c r="BB27" i="27"/>
  <c r="AX27" i="27"/>
  <c r="AT27" i="27"/>
  <c r="AP27" i="27"/>
  <c r="AL27" i="27"/>
  <c r="AH27" i="27"/>
  <c r="BF26" i="27"/>
  <c r="BB26" i="27"/>
  <c r="AX26" i="27"/>
  <c r="AT26" i="27"/>
  <c r="AP26" i="27"/>
  <c r="AL26" i="27"/>
  <c r="AH26" i="27"/>
  <c r="BF25" i="27"/>
  <c r="BB25" i="27"/>
  <c r="AX25" i="27"/>
  <c r="AT25" i="27"/>
  <c r="AP25" i="27"/>
  <c r="AL25" i="27"/>
  <c r="AH25" i="27"/>
  <c r="BF24" i="27"/>
  <c r="BB24" i="27"/>
  <c r="AX24" i="27"/>
  <c r="AT24" i="27"/>
  <c r="AP24" i="27"/>
  <c r="AL24" i="27"/>
  <c r="AH24" i="27"/>
  <c r="BF23" i="27"/>
  <c r="BB23" i="27"/>
  <c r="AX23" i="27"/>
  <c r="AT23" i="27"/>
  <c r="AP23" i="27"/>
  <c r="AL23" i="27"/>
  <c r="AH23" i="27"/>
  <c r="BF22" i="27"/>
  <c r="BB22" i="27"/>
  <c r="AX22" i="27"/>
  <c r="AT22" i="27"/>
  <c r="AP22" i="27"/>
  <c r="AL22" i="27"/>
  <c r="AH22" i="27"/>
  <c r="BF21" i="27"/>
  <c r="BB21" i="27"/>
  <c r="AX21" i="27"/>
  <c r="AT21" i="27"/>
  <c r="AP21" i="27"/>
  <c r="AL21" i="27"/>
  <c r="AH21" i="27"/>
  <c r="BF20" i="27"/>
  <c r="BB20" i="27"/>
  <c r="AX20" i="27"/>
  <c r="AT20" i="27"/>
  <c r="AP20" i="27"/>
  <c r="AL20" i="27"/>
  <c r="AH20" i="27"/>
  <c r="BF19" i="27"/>
  <c r="BB19" i="27"/>
  <c r="AX19" i="27"/>
  <c r="AT19" i="27"/>
  <c r="AP19" i="27"/>
  <c r="AL19" i="27"/>
  <c r="AH19" i="27"/>
  <c r="BF18" i="27"/>
  <c r="BB18" i="27"/>
  <c r="AX18" i="27"/>
  <c r="AT18" i="27"/>
  <c r="AP18" i="27"/>
  <c r="AL18" i="27"/>
  <c r="AH18" i="27"/>
  <c r="BF17" i="27"/>
  <c r="BB17" i="27"/>
  <c r="AX17" i="27"/>
  <c r="AT17" i="27"/>
  <c r="AP17" i="27"/>
  <c r="AL17" i="27"/>
  <c r="AH17" i="27"/>
  <c r="BF16" i="27"/>
  <c r="BB16" i="27"/>
  <c r="AX16" i="27"/>
  <c r="AT16" i="27"/>
  <c r="AP16" i="27"/>
  <c r="AL16" i="27"/>
  <c r="AH16" i="27"/>
  <c r="BF15" i="27"/>
  <c r="BB15" i="27"/>
  <c r="AX15" i="27"/>
  <c r="AT15" i="27"/>
  <c r="AP15" i="27"/>
  <c r="AL15" i="27"/>
  <c r="AH15" i="27"/>
  <c r="BF14" i="27"/>
  <c r="BB14" i="27"/>
  <c r="AX14" i="27"/>
  <c r="AT14" i="27"/>
  <c r="AP14" i="27"/>
  <c r="AL14" i="27"/>
  <c r="AH14" i="27"/>
  <c r="BF13" i="27"/>
  <c r="BB13" i="27"/>
  <c r="AX13" i="27"/>
  <c r="AT13" i="27"/>
  <c r="AP13" i="27"/>
  <c r="AL13" i="27"/>
  <c r="AH13" i="27"/>
  <c r="BF12" i="27"/>
  <c r="BB12" i="27"/>
  <c r="AX12" i="27"/>
  <c r="AT12" i="27"/>
  <c r="AP12" i="27"/>
  <c r="AL12" i="27"/>
  <c r="AH12" i="27"/>
  <c r="BF11" i="27"/>
  <c r="BB11" i="27"/>
  <c r="AX11" i="27"/>
  <c r="AT11" i="27"/>
  <c r="AP11" i="27"/>
  <c r="AL11" i="27"/>
  <c r="AH11" i="27"/>
  <c r="BF10" i="27"/>
  <c r="BB10" i="27"/>
  <c r="AX10" i="27"/>
  <c r="AT10" i="27"/>
  <c r="AP10" i="27"/>
  <c r="AL10" i="27"/>
  <c r="AH10" i="27"/>
  <c r="BF9" i="27"/>
  <c r="BB9" i="27"/>
  <c r="AX9" i="27"/>
  <c r="AT9" i="27"/>
  <c r="AP9" i="27"/>
  <c r="AL9" i="27"/>
  <c r="AH9" i="27"/>
  <c r="BF8" i="27"/>
  <c r="BB8" i="27"/>
  <c r="AX8" i="27"/>
  <c r="AT8" i="27"/>
  <c r="AP8" i="27"/>
  <c r="AL8" i="27"/>
  <c r="AH8" i="27"/>
  <c r="AB8" i="27"/>
  <c r="X8" i="27"/>
  <c r="T8" i="27"/>
  <c r="N8" i="27"/>
  <c r="J8" i="27"/>
  <c r="D8" i="27"/>
  <c r="BB67" i="26" l="1"/>
  <c r="BB66" i="26"/>
  <c r="BB65" i="26"/>
  <c r="BB64" i="26"/>
  <c r="BB63" i="26"/>
  <c r="BB62" i="26"/>
  <c r="BB61" i="26"/>
  <c r="BB60" i="26"/>
  <c r="BB59" i="26"/>
  <c r="BB58" i="26"/>
  <c r="BB57" i="26"/>
  <c r="BB56" i="26"/>
  <c r="BB55" i="26"/>
  <c r="BB54" i="26"/>
  <c r="BB53" i="26"/>
  <c r="BB52" i="26"/>
  <c r="BB51" i="26"/>
  <c r="BB50" i="26"/>
  <c r="BB49" i="26"/>
  <c r="BB48" i="26"/>
  <c r="BB47" i="26"/>
  <c r="BB46" i="26"/>
  <c r="BB45" i="26"/>
  <c r="BB44" i="26"/>
  <c r="BB43" i="26"/>
  <c r="BB42" i="26"/>
  <c r="BB41" i="26"/>
  <c r="BB40" i="26"/>
  <c r="BB39" i="26"/>
  <c r="BB38" i="26"/>
  <c r="BB37" i="26"/>
  <c r="BB36" i="26"/>
  <c r="BB35" i="26"/>
  <c r="BB34" i="26"/>
  <c r="BB33" i="26"/>
  <c r="BB32" i="26"/>
  <c r="BB31" i="26"/>
  <c r="BB30" i="26"/>
  <c r="BB29" i="26"/>
  <c r="BB28" i="26"/>
  <c r="BB27" i="26"/>
  <c r="BB26" i="26"/>
  <c r="BB25" i="26"/>
  <c r="BB24" i="26"/>
  <c r="BB23" i="26"/>
  <c r="BB22" i="26"/>
  <c r="BB21" i="26"/>
  <c r="BB20" i="26"/>
  <c r="BB19" i="26"/>
  <c r="BB18" i="26"/>
  <c r="BB17" i="26"/>
  <c r="BB16" i="26"/>
  <c r="BB15" i="26"/>
  <c r="BB14" i="26"/>
  <c r="BB13" i="26"/>
  <c r="BB12" i="26"/>
  <c r="BB11" i="26"/>
  <c r="BB10" i="26"/>
  <c r="BB9" i="26"/>
  <c r="BB8" i="26"/>
  <c r="AX67" i="26"/>
  <c r="AX66" i="26"/>
  <c r="AX65" i="26"/>
  <c r="AX64" i="26"/>
  <c r="AX63" i="26"/>
  <c r="AX62" i="26"/>
  <c r="AX61" i="26"/>
  <c r="AX60" i="26"/>
  <c r="AX59" i="26"/>
  <c r="AX58" i="26"/>
  <c r="AX57" i="26"/>
  <c r="AX56" i="26"/>
  <c r="AX55" i="26"/>
  <c r="AX54" i="26"/>
  <c r="AX53" i="26"/>
  <c r="AX52" i="26"/>
  <c r="AX51" i="26"/>
  <c r="AX50" i="26"/>
  <c r="AX49" i="26"/>
  <c r="AX48" i="26"/>
  <c r="AX47" i="26"/>
  <c r="AX46" i="26"/>
  <c r="AX45" i="26"/>
  <c r="AX44" i="26"/>
  <c r="AX43" i="26"/>
  <c r="AX42" i="26"/>
  <c r="AX41" i="26"/>
  <c r="AX40" i="26"/>
  <c r="AX39" i="26"/>
  <c r="AX38" i="26"/>
  <c r="AX37" i="26"/>
  <c r="AX36" i="26"/>
  <c r="AX35" i="26"/>
  <c r="AX34" i="26"/>
  <c r="AX33" i="26"/>
  <c r="AX32" i="26"/>
  <c r="AX31" i="26"/>
  <c r="AX30" i="26"/>
  <c r="AX29" i="26"/>
  <c r="AX28" i="26"/>
  <c r="AX27" i="26"/>
  <c r="AX26" i="26"/>
  <c r="AX25" i="26"/>
  <c r="AX24" i="26"/>
  <c r="AX23" i="26"/>
  <c r="AX22" i="26"/>
  <c r="AX21" i="26"/>
  <c r="AX20" i="26"/>
  <c r="AX19" i="26"/>
  <c r="AX18" i="26"/>
  <c r="AX17" i="26"/>
  <c r="AX16" i="26"/>
  <c r="AX15" i="26"/>
  <c r="AX14" i="26"/>
  <c r="AX13" i="26"/>
  <c r="AX12" i="26"/>
  <c r="AX11" i="26"/>
  <c r="AX10" i="26"/>
  <c r="AX9" i="26"/>
  <c r="AX8" i="26"/>
  <c r="AT67" i="26"/>
  <c r="AT66" i="26"/>
  <c r="AT65" i="26"/>
  <c r="AT64" i="26"/>
  <c r="AT63" i="26"/>
  <c r="AT62" i="26"/>
  <c r="AT61" i="26"/>
  <c r="AT60" i="26"/>
  <c r="AT59" i="26"/>
  <c r="AT58" i="26"/>
  <c r="AT57" i="26"/>
  <c r="AT56" i="26"/>
  <c r="AT55" i="26"/>
  <c r="AT54" i="26"/>
  <c r="AT53" i="26"/>
  <c r="AT52" i="26"/>
  <c r="AT51" i="26"/>
  <c r="AT50" i="26"/>
  <c r="AT49" i="26"/>
  <c r="AT48" i="26"/>
  <c r="AT47" i="26"/>
  <c r="AT46" i="26"/>
  <c r="AT45" i="26"/>
  <c r="AT44" i="26"/>
  <c r="AT43" i="26"/>
  <c r="AT42" i="26"/>
  <c r="AT41" i="26"/>
  <c r="AT40" i="26"/>
  <c r="AT39" i="26"/>
  <c r="AT38" i="26"/>
  <c r="AT37" i="26"/>
  <c r="AT36" i="26"/>
  <c r="AT35" i="26"/>
  <c r="AT34" i="26"/>
  <c r="AT33" i="26"/>
  <c r="AT32" i="26"/>
  <c r="AT31" i="26"/>
  <c r="AT30" i="26"/>
  <c r="AT29" i="26"/>
  <c r="AT28" i="26"/>
  <c r="AT27" i="26"/>
  <c r="AT26" i="26"/>
  <c r="AT25" i="26"/>
  <c r="AT24" i="26"/>
  <c r="AT23" i="26"/>
  <c r="AT22" i="26"/>
  <c r="AT21" i="26"/>
  <c r="AT20" i="26"/>
  <c r="AT19" i="26"/>
  <c r="AT18" i="26"/>
  <c r="AT17" i="26"/>
  <c r="AT16" i="26"/>
  <c r="AT15" i="26"/>
  <c r="AT14" i="26"/>
  <c r="AT13" i="26"/>
  <c r="AT12" i="26"/>
  <c r="AT11" i="26"/>
  <c r="AT10" i="26"/>
  <c r="AT9" i="26"/>
  <c r="AT8" i="26"/>
  <c r="AP67" i="26"/>
  <c r="AP66" i="26"/>
  <c r="AP65" i="26"/>
  <c r="AP64" i="26"/>
  <c r="AP63" i="26"/>
  <c r="AP62" i="26"/>
  <c r="AP61" i="26"/>
  <c r="AP60" i="26"/>
  <c r="AP59" i="26"/>
  <c r="AP58" i="26"/>
  <c r="AP57" i="26"/>
  <c r="AP56" i="26"/>
  <c r="AP55" i="26"/>
  <c r="AP54" i="26"/>
  <c r="AP53" i="26"/>
  <c r="AP52" i="26"/>
  <c r="AP51" i="26"/>
  <c r="AP50" i="26"/>
  <c r="AP49" i="26"/>
  <c r="AP48" i="26"/>
  <c r="AP47" i="26"/>
  <c r="AP46" i="26"/>
  <c r="AP45" i="26"/>
  <c r="AP44" i="26"/>
  <c r="AP43" i="26"/>
  <c r="AP42" i="26"/>
  <c r="AP41" i="26"/>
  <c r="AP40" i="26"/>
  <c r="AP39" i="26"/>
  <c r="AP38" i="26"/>
  <c r="AP37" i="26"/>
  <c r="AP36" i="26"/>
  <c r="AP35" i="26"/>
  <c r="AP34" i="26"/>
  <c r="AP33" i="26"/>
  <c r="AP32" i="26"/>
  <c r="AP31" i="26"/>
  <c r="AP30" i="26"/>
  <c r="AP29" i="26"/>
  <c r="AP28" i="26"/>
  <c r="AP27" i="26"/>
  <c r="AP26" i="26"/>
  <c r="AP25" i="26"/>
  <c r="AP24" i="26"/>
  <c r="AP23" i="26"/>
  <c r="AP22" i="26"/>
  <c r="AP21" i="26"/>
  <c r="AP20" i="26"/>
  <c r="AP19" i="26"/>
  <c r="AP18" i="26"/>
  <c r="AP17" i="26"/>
  <c r="AP16" i="26"/>
  <c r="AP15" i="26"/>
  <c r="AP14" i="26"/>
  <c r="AP13" i="26"/>
  <c r="AP12" i="26"/>
  <c r="AP11" i="26"/>
  <c r="AP10" i="26"/>
  <c r="AP9" i="26"/>
  <c r="AP8" i="26"/>
  <c r="AL67" i="26"/>
  <c r="AL66" i="26"/>
  <c r="AL65" i="26"/>
  <c r="AL64" i="26"/>
  <c r="AL63" i="26"/>
  <c r="AL62" i="26"/>
  <c r="AL61" i="26"/>
  <c r="AL60" i="26"/>
  <c r="AL59" i="26"/>
  <c r="AL58" i="26"/>
  <c r="AL57" i="26"/>
  <c r="AL56" i="26"/>
  <c r="AL55" i="26"/>
  <c r="AL54" i="26"/>
  <c r="AL53" i="26"/>
  <c r="AL52" i="26"/>
  <c r="AL51" i="26"/>
  <c r="AL50" i="26"/>
  <c r="AL49" i="26"/>
  <c r="AL48" i="26"/>
  <c r="AL47" i="26"/>
  <c r="AL46" i="26"/>
  <c r="AL45" i="26"/>
  <c r="AL44" i="26"/>
  <c r="AL43" i="26"/>
  <c r="AL42" i="26"/>
  <c r="AL41" i="26"/>
  <c r="AL40" i="26"/>
  <c r="AL39" i="26"/>
  <c r="AL38" i="26"/>
  <c r="AL37" i="26"/>
  <c r="AL36" i="26"/>
  <c r="AL35" i="26"/>
  <c r="AL34" i="26"/>
  <c r="AL33" i="26"/>
  <c r="AL32" i="26"/>
  <c r="AL31" i="26"/>
  <c r="AL30" i="26"/>
  <c r="AL29" i="26"/>
  <c r="AL28" i="26"/>
  <c r="AL27" i="26"/>
  <c r="AL26" i="26"/>
  <c r="AL25" i="26"/>
  <c r="AL24" i="26"/>
  <c r="AL23" i="26"/>
  <c r="AL22" i="26"/>
  <c r="AL21" i="26"/>
  <c r="AL20" i="26"/>
  <c r="AL19" i="26"/>
  <c r="AL18" i="26"/>
  <c r="AL17" i="26"/>
  <c r="AL16" i="26"/>
  <c r="AL15" i="26"/>
  <c r="AL14" i="26"/>
  <c r="AL13" i="26"/>
  <c r="AL12" i="26"/>
  <c r="AL11" i="26"/>
  <c r="AL10" i="26"/>
  <c r="AL9" i="26"/>
  <c r="AL8" i="26"/>
  <c r="AH67" i="26"/>
  <c r="AH66" i="26"/>
  <c r="AH65" i="26"/>
  <c r="AH64" i="26"/>
  <c r="AH63" i="26"/>
  <c r="AH62" i="26"/>
  <c r="AH61" i="26"/>
  <c r="AH60" i="26"/>
  <c r="AH59" i="26"/>
  <c r="AH58" i="26"/>
  <c r="AH57" i="26"/>
  <c r="AH56" i="26"/>
  <c r="AH55" i="26"/>
  <c r="AH54" i="26"/>
  <c r="AH53" i="26"/>
  <c r="AH52" i="26"/>
  <c r="AH51" i="26"/>
  <c r="AH50" i="26"/>
  <c r="AH49" i="26"/>
  <c r="AH48" i="26"/>
  <c r="AH47" i="26"/>
  <c r="AH46" i="26"/>
  <c r="AH45" i="26"/>
  <c r="AH44" i="26"/>
  <c r="AH43" i="26"/>
  <c r="AH42" i="26"/>
  <c r="AH41" i="26"/>
  <c r="AH40" i="26"/>
  <c r="AH39" i="26"/>
  <c r="AH38" i="26"/>
  <c r="AH37" i="26"/>
  <c r="AH36" i="26"/>
  <c r="AH35" i="26"/>
  <c r="AH34" i="26"/>
  <c r="AH33" i="26"/>
  <c r="AH32" i="26"/>
  <c r="AH31" i="26"/>
  <c r="AH30" i="26"/>
  <c r="AH29" i="26"/>
  <c r="AH28" i="26"/>
  <c r="AH27" i="26"/>
  <c r="AH26" i="26"/>
  <c r="AH25" i="26"/>
  <c r="AH24" i="26"/>
  <c r="AH23" i="26"/>
  <c r="AH22" i="26"/>
  <c r="AH21" i="26"/>
  <c r="AH20" i="26"/>
  <c r="AH19" i="26"/>
  <c r="AH18" i="26"/>
  <c r="AH17" i="26"/>
  <c r="AH16" i="26"/>
  <c r="AH15" i="26"/>
  <c r="AH14" i="26"/>
  <c r="AH13" i="26"/>
  <c r="AH12" i="26"/>
  <c r="AH11" i="26"/>
  <c r="AH10" i="26"/>
  <c r="AH9" i="26"/>
  <c r="AH8" i="26"/>
  <c r="AD9" i="26"/>
  <c r="AD10" i="26"/>
  <c r="AD11" i="26"/>
  <c r="AD12" i="26"/>
  <c r="AD13" i="26"/>
  <c r="AD14" i="26"/>
  <c r="AD15" i="26"/>
  <c r="AD16" i="26"/>
  <c r="AD17" i="26"/>
  <c r="AD18" i="26"/>
  <c r="AD19" i="26"/>
  <c r="AD20" i="26"/>
  <c r="AD21" i="26"/>
  <c r="AD22" i="26"/>
  <c r="AD23" i="26"/>
  <c r="AD24" i="26"/>
  <c r="AD25" i="26"/>
  <c r="AD26" i="26"/>
  <c r="AD27" i="26"/>
  <c r="AD28" i="26"/>
  <c r="AD29" i="26"/>
  <c r="AD30" i="26"/>
  <c r="AD31" i="26"/>
  <c r="AD32" i="26"/>
  <c r="AD33" i="26"/>
  <c r="AD34" i="26"/>
  <c r="AD35" i="26"/>
  <c r="AD36" i="26"/>
  <c r="AD37" i="26"/>
  <c r="AD38" i="26"/>
  <c r="AD39" i="26"/>
  <c r="AD40" i="26"/>
  <c r="AD41" i="26"/>
  <c r="AD42" i="26"/>
  <c r="AD43" i="26"/>
  <c r="AD44" i="26"/>
  <c r="AD45" i="26"/>
  <c r="AD46" i="26"/>
  <c r="AD47" i="26"/>
  <c r="AD48" i="26"/>
  <c r="AD49" i="26"/>
  <c r="AD50" i="26"/>
  <c r="AD51" i="26"/>
  <c r="AD52" i="26"/>
  <c r="AD53" i="26"/>
  <c r="AD54" i="26"/>
  <c r="AD55" i="26"/>
  <c r="AD56" i="26"/>
  <c r="AD57" i="26"/>
  <c r="AD58" i="26"/>
  <c r="AD59" i="26"/>
  <c r="AD60" i="26"/>
  <c r="AD61" i="26"/>
  <c r="AD62" i="26"/>
  <c r="AD63" i="26"/>
  <c r="AD64" i="26"/>
  <c r="AD65" i="26"/>
  <c r="AD66" i="26"/>
  <c r="AD67" i="26"/>
  <c r="AD8" i="26"/>
  <c r="X9" i="26"/>
  <c r="X10" i="26"/>
  <c r="X11" i="26"/>
  <c r="X12" i="26"/>
  <c r="X13" i="26"/>
  <c r="X14" i="26"/>
  <c r="X15" i="26"/>
  <c r="X16" i="26"/>
  <c r="X17" i="26"/>
  <c r="X18" i="26"/>
  <c r="X19" i="26"/>
  <c r="X20" i="26"/>
  <c r="X21" i="26"/>
  <c r="X22" i="26"/>
  <c r="X23" i="26"/>
  <c r="X24" i="26"/>
  <c r="X25" i="26"/>
  <c r="X26" i="26"/>
  <c r="X27" i="26"/>
  <c r="X28" i="26"/>
  <c r="X29" i="26"/>
  <c r="X30" i="26"/>
  <c r="X31" i="26"/>
  <c r="X32" i="26"/>
  <c r="X33" i="26"/>
  <c r="X34" i="26"/>
  <c r="X35" i="26"/>
  <c r="X36" i="26"/>
  <c r="X37" i="26"/>
  <c r="X38" i="26"/>
  <c r="X39" i="26"/>
  <c r="X40" i="26"/>
  <c r="X41" i="26"/>
  <c r="X42" i="26"/>
  <c r="X43" i="26"/>
  <c r="X44" i="26"/>
  <c r="X45" i="26"/>
  <c r="X46" i="26"/>
  <c r="X47" i="26"/>
  <c r="X48" i="26"/>
  <c r="X49" i="26"/>
  <c r="X50" i="26"/>
  <c r="X51" i="26"/>
  <c r="X52" i="26"/>
  <c r="X53" i="26"/>
  <c r="X54" i="26"/>
  <c r="X55" i="26"/>
  <c r="X56" i="26"/>
  <c r="X57" i="26"/>
  <c r="X58" i="26"/>
  <c r="X59" i="26"/>
  <c r="X60" i="26"/>
  <c r="X61" i="26"/>
  <c r="X62" i="26"/>
  <c r="X63" i="26"/>
  <c r="X64" i="26"/>
  <c r="X65" i="26"/>
  <c r="X8" i="26"/>
  <c r="T9" i="26"/>
  <c r="T10" i="26"/>
  <c r="T11" i="26"/>
  <c r="T12" i="26"/>
  <c r="T13" i="26"/>
  <c r="T14" i="26"/>
  <c r="T15" i="26"/>
  <c r="T16" i="26"/>
  <c r="T17" i="26"/>
  <c r="T18" i="26"/>
  <c r="T19" i="26"/>
  <c r="T20" i="26"/>
  <c r="T21" i="26"/>
  <c r="T22" i="26"/>
  <c r="T23" i="26"/>
  <c r="T24" i="26"/>
  <c r="T25" i="26"/>
  <c r="T26" i="26"/>
  <c r="T27" i="26"/>
  <c r="T28" i="26"/>
  <c r="T29" i="26"/>
  <c r="T30" i="26"/>
  <c r="T31" i="26"/>
  <c r="T32" i="26"/>
  <c r="T33" i="26"/>
  <c r="T34" i="26"/>
  <c r="T35" i="26"/>
  <c r="T36" i="26"/>
  <c r="T37" i="26"/>
  <c r="T38" i="26"/>
  <c r="T39" i="26"/>
  <c r="T40" i="26"/>
  <c r="T41" i="26"/>
  <c r="T42" i="26"/>
  <c r="T43" i="26"/>
  <c r="T44" i="26"/>
  <c r="T45" i="26"/>
  <c r="T46" i="26"/>
  <c r="T47" i="26"/>
  <c r="T48" i="26"/>
  <c r="T49" i="26"/>
  <c r="T50" i="26"/>
  <c r="T51" i="26"/>
  <c r="T52" i="26"/>
  <c r="T53" i="26"/>
  <c r="T54" i="26"/>
  <c r="T55" i="26"/>
  <c r="T56" i="26"/>
  <c r="T57" i="26"/>
  <c r="T58" i="26"/>
  <c r="T59" i="26"/>
  <c r="T60" i="26"/>
  <c r="T61" i="26"/>
  <c r="T62" i="26"/>
  <c r="T63" i="26"/>
  <c r="T64" i="26"/>
  <c r="T65" i="26"/>
  <c r="T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35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8" i="26"/>
  <c r="L65" i="26"/>
  <c r="H65" i="26"/>
  <c r="D65" i="26"/>
  <c r="L64" i="26"/>
  <c r="H64" i="26"/>
  <c r="D64" i="26"/>
  <c r="L63" i="26"/>
  <c r="H63" i="26"/>
  <c r="D63" i="26"/>
  <c r="L62" i="26"/>
  <c r="H62" i="26"/>
  <c r="D62" i="26"/>
  <c r="L61" i="26"/>
  <c r="H61" i="26"/>
  <c r="D61" i="26"/>
  <c r="L60" i="26"/>
  <c r="H60" i="26"/>
  <c r="D60" i="26"/>
  <c r="L59" i="26"/>
  <c r="H59" i="26"/>
  <c r="D59" i="26"/>
  <c r="L58" i="26"/>
  <c r="H58" i="26"/>
  <c r="D58" i="26"/>
  <c r="L57" i="26"/>
  <c r="H57" i="26"/>
  <c r="D57" i="26"/>
  <c r="L56" i="26"/>
  <c r="H56" i="26"/>
  <c r="D56" i="26"/>
  <c r="L55" i="26"/>
  <c r="H55" i="26"/>
  <c r="D55" i="26"/>
  <c r="L54" i="26"/>
  <c r="H54" i="26"/>
  <c r="D54" i="26"/>
  <c r="L53" i="26"/>
  <c r="H53" i="26"/>
  <c r="D53" i="26"/>
  <c r="L52" i="26"/>
  <c r="H52" i="26"/>
  <c r="D52" i="26"/>
  <c r="L51" i="26"/>
  <c r="H51" i="26"/>
  <c r="D51" i="26"/>
  <c r="L50" i="26"/>
  <c r="H50" i="26"/>
  <c r="D50" i="26"/>
  <c r="L49" i="26"/>
  <c r="H49" i="26"/>
  <c r="D49" i="26"/>
  <c r="L48" i="26"/>
  <c r="H48" i="26"/>
  <c r="D48" i="26"/>
  <c r="L47" i="26"/>
  <c r="H47" i="26"/>
  <c r="D47" i="26"/>
  <c r="L46" i="26"/>
  <c r="H46" i="26"/>
  <c r="D46" i="26"/>
  <c r="L45" i="26"/>
  <c r="H45" i="26"/>
  <c r="D45" i="26"/>
  <c r="L44" i="26"/>
  <c r="H44" i="26"/>
  <c r="D44" i="26"/>
  <c r="L43" i="26"/>
  <c r="H43" i="26"/>
  <c r="D43" i="26"/>
  <c r="L42" i="26"/>
  <c r="H42" i="26"/>
  <c r="D42" i="26"/>
  <c r="L41" i="26"/>
  <c r="H41" i="26"/>
  <c r="D41" i="26"/>
  <c r="L40" i="26"/>
  <c r="H40" i="26"/>
  <c r="D40" i="26"/>
  <c r="L39" i="26"/>
  <c r="H39" i="26"/>
  <c r="D39" i="26"/>
  <c r="L38" i="26"/>
  <c r="H38" i="26"/>
  <c r="D38" i="26"/>
  <c r="L37" i="26"/>
  <c r="H37" i="26"/>
  <c r="D37" i="26"/>
  <c r="L36" i="26"/>
  <c r="H36" i="26"/>
  <c r="D36" i="26"/>
  <c r="L35" i="26"/>
  <c r="H35" i="26"/>
  <c r="D35" i="26"/>
  <c r="L34" i="26"/>
  <c r="H34" i="26"/>
  <c r="D34" i="26"/>
  <c r="L33" i="26"/>
  <c r="H33" i="26"/>
  <c r="D33" i="26"/>
  <c r="L32" i="26"/>
  <c r="H32" i="26"/>
  <c r="D32" i="26"/>
  <c r="L31" i="26"/>
  <c r="H31" i="26"/>
  <c r="D31" i="26"/>
  <c r="L30" i="26"/>
  <c r="H30" i="26"/>
  <c r="D30" i="26"/>
  <c r="L29" i="26"/>
  <c r="H29" i="26"/>
  <c r="D29" i="26"/>
  <c r="L28" i="26"/>
  <c r="H28" i="26"/>
  <c r="D28" i="26"/>
  <c r="L27" i="26"/>
  <c r="H27" i="26"/>
  <c r="D27" i="26"/>
  <c r="L26" i="26"/>
  <c r="H26" i="26"/>
  <c r="D26" i="26"/>
  <c r="L25" i="26"/>
  <c r="H25" i="26"/>
  <c r="D25" i="26"/>
  <c r="L24" i="26"/>
  <c r="H24" i="26"/>
  <c r="D24" i="26"/>
  <c r="L23" i="26"/>
  <c r="H23" i="26"/>
  <c r="D23" i="26"/>
  <c r="L22" i="26"/>
  <c r="H22" i="26"/>
  <c r="D22" i="26"/>
  <c r="L21" i="26"/>
  <c r="H21" i="26"/>
  <c r="D21" i="26"/>
  <c r="L20" i="26"/>
  <c r="H20" i="26"/>
  <c r="D20" i="26"/>
  <c r="L19" i="26"/>
  <c r="H19" i="26"/>
  <c r="D19" i="26"/>
  <c r="L18" i="26"/>
  <c r="H18" i="26"/>
  <c r="D18" i="26"/>
  <c r="L17" i="26"/>
  <c r="H17" i="26"/>
  <c r="D17" i="26"/>
  <c r="L16" i="26"/>
  <c r="H16" i="26"/>
  <c r="D16" i="26"/>
  <c r="L15" i="26"/>
  <c r="H15" i="26"/>
  <c r="D15" i="26"/>
  <c r="L14" i="26"/>
  <c r="H14" i="26"/>
  <c r="D14" i="26"/>
  <c r="L13" i="26"/>
  <c r="H13" i="26"/>
  <c r="D13" i="26"/>
  <c r="L12" i="26"/>
  <c r="H12" i="26"/>
  <c r="D12" i="26"/>
  <c r="L11" i="26"/>
  <c r="H11" i="26"/>
  <c r="D11" i="26"/>
  <c r="L10" i="26"/>
  <c r="H10" i="26"/>
  <c r="D10" i="26"/>
  <c r="L9" i="26"/>
  <c r="H9" i="26"/>
  <c r="D9" i="26"/>
  <c r="L8" i="26"/>
  <c r="H8" i="26"/>
  <c r="D8" i="26"/>
  <c r="U67" i="25" l="1"/>
  <c r="W67" i="25" s="1"/>
  <c r="U66" i="25"/>
  <c r="W66" i="25" s="1"/>
  <c r="U65" i="25"/>
  <c r="W65" i="25" s="1"/>
  <c r="O65" i="25"/>
  <c r="Q65" i="25" s="1"/>
  <c r="J65" i="25"/>
  <c r="L65" i="25" s="1"/>
  <c r="E65" i="25"/>
  <c r="G65" i="25" s="1"/>
  <c r="U64" i="25"/>
  <c r="W64" i="25" s="1"/>
  <c r="O64" i="25"/>
  <c r="Q64" i="25" s="1"/>
  <c r="J64" i="25"/>
  <c r="L64" i="25" s="1"/>
  <c r="E64" i="25"/>
  <c r="G64" i="25" s="1"/>
  <c r="U63" i="25"/>
  <c r="W63" i="25" s="1"/>
  <c r="O63" i="25"/>
  <c r="Q63" i="25" s="1"/>
  <c r="J63" i="25"/>
  <c r="L63" i="25" s="1"/>
  <c r="E63" i="25"/>
  <c r="G63" i="25" s="1"/>
  <c r="U62" i="25"/>
  <c r="W62" i="25" s="1"/>
  <c r="O62" i="25"/>
  <c r="Q62" i="25" s="1"/>
  <c r="J62" i="25"/>
  <c r="L62" i="25" s="1"/>
  <c r="E62" i="25"/>
  <c r="G62" i="25" s="1"/>
  <c r="U61" i="25"/>
  <c r="W61" i="25" s="1"/>
  <c r="O61" i="25"/>
  <c r="Q61" i="25" s="1"/>
  <c r="J61" i="25"/>
  <c r="L61" i="25" s="1"/>
  <c r="E61" i="25"/>
  <c r="G61" i="25" s="1"/>
  <c r="U60" i="25"/>
  <c r="W60" i="25" s="1"/>
  <c r="O60" i="25"/>
  <c r="Q60" i="25" s="1"/>
  <c r="J60" i="25"/>
  <c r="L60" i="25" s="1"/>
  <c r="E60" i="25"/>
  <c r="G60" i="25" s="1"/>
  <c r="U59" i="25"/>
  <c r="W59" i="25" s="1"/>
  <c r="O59" i="25"/>
  <c r="Q59" i="25" s="1"/>
  <c r="J59" i="25"/>
  <c r="L59" i="25" s="1"/>
  <c r="E59" i="25"/>
  <c r="G59" i="25" s="1"/>
  <c r="U58" i="25"/>
  <c r="W58" i="25" s="1"/>
  <c r="O58" i="25"/>
  <c r="Q58" i="25" s="1"/>
  <c r="J58" i="25"/>
  <c r="L58" i="25" s="1"/>
  <c r="E58" i="25"/>
  <c r="G58" i="25" s="1"/>
  <c r="U57" i="25"/>
  <c r="W57" i="25" s="1"/>
  <c r="O57" i="25"/>
  <c r="Q57" i="25" s="1"/>
  <c r="J57" i="25"/>
  <c r="L57" i="25" s="1"/>
  <c r="E57" i="25"/>
  <c r="G57" i="25" s="1"/>
  <c r="U56" i="25"/>
  <c r="W56" i="25" s="1"/>
  <c r="O56" i="25"/>
  <c r="Q56" i="25" s="1"/>
  <c r="J56" i="25"/>
  <c r="L56" i="25" s="1"/>
  <c r="E56" i="25"/>
  <c r="G56" i="25" s="1"/>
  <c r="U55" i="25"/>
  <c r="W55" i="25" s="1"/>
  <c r="O55" i="25"/>
  <c r="Q55" i="25" s="1"/>
  <c r="J55" i="25"/>
  <c r="L55" i="25" s="1"/>
  <c r="E55" i="25"/>
  <c r="G55" i="25" s="1"/>
  <c r="U54" i="25"/>
  <c r="W54" i="25" s="1"/>
  <c r="O54" i="25"/>
  <c r="Q54" i="25" s="1"/>
  <c r="J54" i="25"/>
  <c r="L54" i="25" s="1"/>
  <c r="E54" i="25"/>
  <c r="G54" i="25" s="1"/>
  <c r="U53" i="25"/>
  <c r="W53" i="25" s="1"/>
  <c r="O53" i="25"/>
  <c r="Q53" i="25" s="1"/>
  <c r="J53" i="25"/>
  <c r="L53" i="25" s="1"/>
  <c r="E53" i="25"/>
  <c r="G53" i="25" s="1"/>
  <c r="U52" i="25"/>
  <c r="W52" i="25" s="1"/>
  <c r="O52" i="25"/>
  <c r="Q52" i="25" s="1"/>
  <c r="J52" i="25"/>
  <c r="L52" i="25" s="1"/>
  <c r="E52" i="25"/>
  <c r="G52" i="25" s="1"/>
  <c r="U51" i="25"/>
  <c r="W51" i="25" s="1"/>
  <c r="O51" i="25"/>
  <c r="Q51" i="25" s="1"/>
  <c r="J51" i="25"/>
  <c r="L51" i="25" s="1"/>
  <c r="E51" i="25"/>
  <c r="G51" i="25" s="1"/>
  <c r="U50" i="25"/>
  <c r="W50" i="25" s="1"/>
  <c r="O50" i="25"/>
  <c r="Q50" i="25" s="1"/>
  <c r="J50" i="25"/>
  <c r="L50" i="25" s="1"/>
  <c r="E50" i="25"/>
  <c r="G50" i="25" s="1"/>
  <c r="U49" i="25"/>
  <c r="W49" i="25" s="1"/>
  <c r="O49" i="25"/>
  <c r="Q49" i="25" s="1"/>
  <c r="J49" i="25"/>
  <c r="L49" i="25" s="1"/>
  <c r="E49" i="25"/>
  <c r="G49" i="25" s="1"/>
  <c r="U48" i="25"/>
  <c r="W48" i="25" s="1"/>
  <c r="O48" i="25"/>
  <c r="Q48" i="25" s="1"/>
  <c r="J48" i="25"/>
  <c r="L48" i="25" s="1"/>
  <c r="E48" i="25"/>
  <c r="G48" i="25" s="1"/>
  <c r="U47" i="25"/>
  <c r="W47" i="25" s="1"/>
  <c r="O47" i="25"/>
  <c r="Q47" i="25" s="1"/>
  <c r="J47" i="25"/>
  <c r="L47" i="25" s="1"/>
  <c r="E47" i="25"/>
  <c r="G47" i="25" s="1"/>
  <c r="U46" i="25"/>
  <c r="W46" i="25" s="1"/>
  <c r="O46" i="25"/>
  <c r="Q46" i="25" s="1"/>
  <c r="J46" i="25"/>
  <c r="L46" i="25" s="1"/>
  <c r="E46" i="25"/>
  <c r="G46" i="25" s="1"/>
  <c r="U45" i="25"/>
  <c r="W45" i="25" s="1"/>
  <c r="O45" i="25"/>
  <c r="Q45" i="25" s="1"/>
  <c r="J45" i="25"/>
  <c r="L45" i="25" s="1"/>
  <c r="E45" i="25"/>
  <c r="G45" i="25" s="1"/>
  <c r="U44" i="25"/>
  <c r="W44" i="25" s="1"/>
  <c r="O44" i="25"/>
  <c r="Q44" i="25" s="1"/>
  <c r="J44" i="25"/>
  <c r="L44" i="25" s="1"/>
  <c r="E44" i="25"/>
  <c r="G44" i="25" s="1"/>
  <c r="U43" i="25"/>
  <c r="W43" i="25" s="1"/>
  <c r="O43" i="25"/>
  <c r="Q43" i="25" s="1"/>
  <c r="J43" i="25"/>
  <c r="L43" i="25" s="1"/>
  <c r="E43" i="25"/>
  <c r="G43" i="25" s="1"/>
  <c r="U42" i="25"/>
  <c r="W42" i="25" s="1"/>
  <c r="O42" i="25"/>
  <c r="Q42" i="25" s="1"/>
  <c r="J42" i="25"/>
  <c r="L42" i="25" s="1"/>
  <c r="E42" i="25"/>
  <c r="G42" i="25" s="1"/>
  <c r="U41" i="25"/>
  <c r="W41" i="25" s="1"/>
  <c r="O41" i="25"/>
  <c r="Q41" i="25" s="1"/>
  <c r="J41" i="25"/>
  <c r="L41" i="25" s="1"/>
  <c r="E41" i="25"/>
  <c r="G41" i="25" s="1"/>
  <c r="U40" i="25"/>
  <c r="W40" i="25" s="1"/>
  <c r="O40" i="25"/>
  <c r="Q40" i="25" s="1"/>
  <c r="J40" i="25"/>
  <c r="L40" i="25" s="1"/>
  <c r="E40" i="25"/>
  <c r="G40" i="25" s="1"/>
  <c r="U39" i="25"/>
  <c r="W39" i="25" s="1"/>
  <c r="O39" i="25"/>
  <c r="Q39" i="25" s="1"/>
  <c r="J39" i="25"/>
  <c r="L39" i="25" s="1"/>
  <c r="E39" i="25"/>
  <c r="G39" i="25" s="1"/>
  <c r="U38" i="25"/>
  <c r="W38" i="25" s="1"/>
  <c r="O38" i="25"/>
  <c r="Q38" i="25" s="1"/>
  <c r="J38" i="25"/>
  <c r="L38" i="25" s="1"/>
  <c r="E38" i="25"/>
  <c r="G38" i="25" s="1"/>
  <c r="U37" i="25"/>
  <c r="W37" i="25" s="1"/>
  <c r="O37" i="25"/>
  <c r="Q37" i="25" s="1"/>
  <c r="J37" i="25"/>
  <c r="L37" i="25" s="1"/>
  <c r="E37" i="25"/>
  <c r="G37" i="25" s="1"/>
  <c r="U36" i="25"/>
  <c r="W36" i="25" s="1"/>
  <c r="O36" i="25"/>
  <c r="Q36" i="25" s="1"/>
  <c r="J36" i="25"/>
  <c r="L36" i="25" s="1"/>
  <c r="E36" i="25"/>
  <c r="G36" i="25" s="1"/>
  <c r="U35" i="25"/>
  <c r="W35" i="25" s="1"/>
  <c r="O35" i="25"/>
  <c r="Q35" i="25" s="1"/>
  <c r="J35" i="25"/>
  <c r="L35" i="25" s="1"/>
  <c r="E35" i="25"/>
  <c r="G35" i="25" s="1"/>
  <c r="U34" i="25"/>
  <c r="W34" i="25" s="1"/>
  <c r="O34" i="25"/>
  <c r="Q34" i="25" s="1"/>
  <c r="J34" i="25"/>
  <c r="L34" i="25" s="1"/>
  <c r="E34" i="25"/>
  <c r="G34" i="25" s="1"/>
  <c r="U33" i="25"/>
  <c r="W33" i="25" s="1"/>
  <c r="O33" i="25"/>
  <c r="Q33" i="25" s="1"/>
  <c r="J33" i="25"/>
  <c r="L33" i="25" s="1"/>
  <c r="E33" i="25"/>
  <c r="G33" i="25" s="1"/>
  <c r="U32" i="25"/>
  <c r="W32" i="25" s="1"/>
  <c r="O32" i="25"/>
  <c r="Q32" i="25" s="1"/>
  <c r="J32" i="25"/>
  <c r="L32" i="25" s="1"/>
  <c r="E32" i="25"/>
  <c r="G32" i="25" s="1"/>
  <c r="U31" i="25"/>
  <c r="W31" i="25" s="1"/>
  <c r="O31" i="25"/>
  <c r="Q31" i="25" s="1"/>
  <c r="J31" i="25"/>
  <c r="L31" i="25" s="1"/>
  <c r="E31" i="25"/>
  <c r="G31" i="25" s="1"/>
  <c r="U30" i="25"/>
  <c r="W30" i="25" s="1"/>
  <c r="O30" i="25"/>
  <c r="Q30" i="25" s="1"/>
  <c r="J30" i="25"/>
  <c r="L30" i="25" s="1"/>
  <c r="E30" i="25"/>
  <c r="G30" i="25" s="1"/>
  <c r="U29" i="25"/>
  <c r="W29" i="25" s="1"/>
  <c r="O29" i="25"/>
  <c r="Q29" i="25" s="1"/>
  <c r="J29" i="25"/>
  <c r="L29" i="25" s="1"/>
  <c r="E29" i="25"/>
  <c r="G29" i="25" s="1"/>
  <c r="U28" i="25"/>
  <c r="W28" i="25" s="1"/>
  <c r="O28" i="25"/>
  <c r="Q28" i="25" s="1"/>
  <c r="J28" i="25"/>
  <c r="L28" i="25" s="1"/>
  <c r="E28" i="25"/>
  <c r="G28" i="25" s="1"/>
  <c r="U27" i="25"/>
  <c r="W27" i="25" s="1"/>
  <c r="O27" i="25"/>
  <c r="Q27" i="25" s="1"/>
  <c r="J27" i="25"/>
  <c r="L27" i="25" s="1"/>
  <c r="E27" i="25"/>
  <c r="G27" i="25" s="1"/>
  <c r="U26" i="25"/>
  <c r="W26" i="25" s="1"/>
  <c r="O26" i="25"/>
  <c r="Q26" i="25" s="1"/>
  <c r="J26" i="25"/>
  <c r="L26" i="25" s="1"/>
  <c r="E26" i="25"/>
  <c r="G26" i="25" s="1"/>
  <c r="U25" i="25"/>
  <c r="W25" i="25" s="1"/>
  <c r="O25" i="25"/>
  <c r="Q25" i="25" s="1"/>
  <c r="J25" i="25"/>
  <c r="L25" i="25" s="1"/>
  <c r="E25" i="25"/>
  <c r="G25" i="25" s="1"/>
  <c r="U24" i="25"/>
  <c r="W24" i="25" s="1"/>
  <c r="O24" i="25"/>
  <c r="Q24" i="25" s="1"/>
  <c r="J24" i="25"/>
  <c r="L24" i="25" s="1"/>
  <c r="E24" i="25"/>
  <c r="G24" i="25" s="1"/>
  <c r="U23" i="25"/>
  <c r="W23" i="25" s="1"/>
  <c r="O23" i="25"/>
  <c r="Q23" i="25" s="1"/>
  <c r="J23" i="25"/>
  <c r="L23" i="25" s="1"/>
  <c r="E23" i="25"/>
  <c r="G23" i="25" s="1"/>
  <c r="U22" i="25"/>
  <c r="W22" i="25" s="1"/>
  <c r="O22" i="25"/>
  <c r="Q22" i="25" s="1"/>
  <c r="J22" i="25"/>
  <c r="L22" i="25" s="1"/>
  <c r="E22" i="25"/>
  <c r="G22" i="25" s="1"/>
  <c r="U21" i="25"/>
  <c r="W21" i="25" s="1"/>
  <c r="O21" i="25"/>
  <c r="Q21" i="25" s="1"/>
  <c r="J21" i="25"/>
  <c r="L21" i="25" s="1"/>
  <c r="E21" i="25"/>
  <c r="G21" i="25" s="1"/>
  <c r="U20" i="25"/>
  <c r="W20" i="25" s="1"/>
  <c r="O20" i="25"/>
  <c r="Q20" i="25" s="1"/>
  <c r="J20" i="25"/>
  <c r="L20" i="25" s="1"/>
  <c r="E20" i="25"/>
  <c r="G20" i="25" s="1"/>
  <c r="U19" i="25"/>
  <c r="W19" i="25" s="1"/>
  <c r="O19" i="25"/>
  <c r="Q19" i="25" s="1"/>
  <c r="J19" i="25"/>
  <c r="L19" i="25" s="1"/>
  <c r="E19" i="25"/>
  <c r="G19" i="25" s="1"/>
  <c r="U18" i="25"/>
  <c r="W18" i="25" s="1"/>
  <c r="O18" i="25"/>
  <c r="Q18" i="25" s="1"/>
  <c r="J18" i="25"/>
  <c r="L18" i="25" s="1"/>
  <c r="E18" i="25"/>
  <c r="G18" i="25" s="1"/>
  <c r="U17" i="25"/>
  <c r="W17" i="25" s="1"/>
  <c r="O17" i="25"/>
  <c r="Q17" i="25" s="1"/>
  <c r="J17" i="25"/>
  <c r="L17" i="25" s="1"/>
  <c r="E17" i="25"/>
  <c r="G17" i="25" s="1"/>
  <c r="U16" i="25"/>
  <c r="W16" i="25" s="1"/>
  <c r="O16" i="25"/>
  <c r="Q16" i="25" s="1"/>
  <c r="J16" i="25"/>
  <c r="L16" i="25" s="1"/>
  <c r="E16" i="25"/>
  <c r="G16" i="25" s="1"/>
  <c r="U15" i="25"/>
  <c r="W15" i="25" s="1"/>
  <c r="O15" i="25"/>
  <c r="Q15" i="25" s="1"/>
  <c r="J15" i="25"/>
  <c r="L15" i="25" s="1"/>
  <c r="E15" i="25"/>
  <c r="G15" i="25" s="1"/>
  <c r="U14" i="25"/>
  <c r="W14" i="25" s="1"/>
  <c r="O14" i="25"/>
  <c r="Q14" i="25" s="1"/>
  <c r="J14" i="25"/>
  <c r="L14" i="25" s="1"/>
  <c r="E14" i="25"/>
  <c r="G14" i="25" s="1"/>
  <c r="U13" i="25"/>
  <c r="W13" i="25" s="1"/>
  <c r="O13" i="25"/>
  <c r="Q13" i="25" s="1"/>
  <c r="J13" i="25"/>
  <c r="L13" i="25" s="1"/>
  <c r="E13" i="25"/>
  <c r="G13" i="25" s="1"/>
  <c r="U12" i="25"/>
  <c r="W12" i="25" s="1"/>
  <c r="O12" i="25"/>
  <c r="Q12" i="25" s="1"/>
  <c r="J12" i="25"/>
  <c r="L12" i="25" s="1"/>
  <c r="E12" i="25"/>
  <c r="G12" i="25" s="1"/>
  <c r="U11" i="25"/>
  <c r="W11" i="25" s="1"/>
  <c r="O11" i="25"/>
  <c r="Q11" i="25" s="1"/>
  <c r="J11" i="25"/>
  <c r="L11" i="25" s="1"/>
  <c r="E11" i="25"/>
  <c r="G11" i="25" s="1"/>
  <c r="U10" i="25"/>
  <c r="W10" i="25" s="1"/>
  <c r="O10" i="25"/>
  <c r="Q10" i="25" s="1"/>
  <c r="J10" i="25"/>
  <c r="L10" i="25" s="1"/>
  <c r="E10" i="25"/>
  <c r="G10" i="25" s="1"/>
  <c r="U9" i="25"/>
  <c r="W9" i="25" s="1"/>
  <c r="O9" i="25"/>
  <c r="Q9" i="25" s="1"/>
  <c r="J9" i="25"/>
  <c r="L9" i="25" s="1"/>
  <c r="E9" i="25"/>
  <c r="G9" i="25" s="1"/>
  <c r="U8" i="25"/>
  <c r="W8" i="25" s="1"/>
  <c r="O8" i="25"/>
  <c r="Q8" i="25" s="1"/>
  <c r="J8" i="25"/>
  <c r="L8" i="25" s="1"/>
  <c r="E8" i="25"/>
  <c r="G8" i="25" s="1"/>
</calcChain>
</file>

<file path=xl/sharedStrings.xml><?xml version="1.0" encoding="utf-8"?>
<sst xmlns="http://schemas.openxmlformats.org/spreadsheetml/2006/main" count="245" uniqueCount="32">
  <si>
    <t>[mm]</t>
  </si>
  <si>
    <t>x</t>
  </si>
  <si>
    <t>count</t>
  </si>
  <si>
    <t>[#]</t>
  </si>
  <si>
    <t>FJ-1-090-30</t>
  </si>
  <si>
    <t>FJ-2-090-30</t>
  </si>
  <si>
    <t>mode ratio</t>
  </si>
  <si>
    <t>[ - ]</t>
  </si>
  <si>
    <t>FJ-3-090-30</t>
  </si>
  <si>
    <t>FJ-7-090-30</t>
  </si>
  <si>
    <t>mm</t>
  </si>
  <si>
    <t>Figure 5: Parametric study</t>
  </si>
  <si>
    <t>load=30MPa</t>
  </si>
  <si>
    <t>[ MPa ]</t>
  </si>
  <si>
    <t>[ MPa]</t>
  </si>
  <si>
    <r>
      <rPr>
        <i/>
        <sz val="11"/>
        <color theme="1"/>
        <rFont val="Symbol"/>
        <family val="1"/>
        <charset val="2"/>
      </rPr>
      <t>t</t>
    </r>
    <r>
      <rPr>
        <vertAlign val="subscript"/>
        <sz val="11"/>
        <color theme="1"/>
        <rFont val="Calibri"/>
        <family val="2"/>
        <scheme val="minor"/>
      </rPr>
      <t>xy</t>
    </r>
  </si>
  <si>
    <r>
      <rPr>
        <i/>
        <sz val="11"/>
        <color theme="1"/>
        <rFont val="Symbol"/>
        <family val="1"/>
        <charset val="2"/>
      </rPr>
      <t>t</t>
    </r>
    <r>
      <rPr>
        <vertAlign val="subscript"/>
        <sz val="11"/>
        <color theme="1"/>
        <rFont val="Calibri"/>
        <family val="2"/>
        <scheme val="minor"/>
      </rPr>
      <t>xy,ABS</t>
    </r>
  </si>
  <si>
    <r>
      <rPr>
        <i/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  <scheme val="minor"/>
      </rPr>
      <t>yy</t>
    </r>
  </si>
  <si>
    <t xml:space="preserve">Underlaying dataset: On the influence of overlap topology on the tensile strength of composite bonded joints:
A multi-stacking design (2)
</t>
  </si>
  <si>
    <t>FJ-2-090-30 lower</t>
  </si>
  <si>
    <t>FJ-2-090-30 upper</t>
  </si>
  <si>
    <t>FJ-3-090-30 lower</t>
  </si>
  <si>
    <t>FJ-3-090-30 center</t>
  </si>
  <si>
    <t>FJ-3-090-30 upper</t>
  </si>
  <si>
    <t>FJ-7-090-30 0</t>
  </si>
  <si>
    <t>FJ-7-090-30 1</t>
  </si>
  <si>
    <t>FJ-7-090-30 2</t>
  </si>
  <si>
    <t>FJ-7-090-30 3</t>
  </si>
  <si>
    <t>FJ-7-090-30 4</t>
  </si>
  <si>
    <t>FJ-7-090-30 5</t>
  </si>
  <si>
    <t>FJ-7-090-30 6</t>
  </si>
  <si>
    <t xml:space="preserve">Underlaying dataset: On the influence of overlap topology on the tensile strength of composite bonded joints: Single overlap versus overlap stacking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</si>
</sst>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Symbol"/>
      <family val="1"/>
      <charset val="2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64" fontId="2" fillId="0" borderId="0" xfId="0" applyNumberFormat="1" applyFont="1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164" fontId="0" fillId="0" borderId="0" xfId="0" applyNumberFormat="1" applyFont="1" applyFill="1" applyBorder="1" applyAlignment="1">
      <alignment horizontal="center" vertical="center"/>
    </xf>
    <xf numFmtId="11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2" fontId="0" fillId="3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2" fontId="4" fillId="4" borderId="0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2" borderId="0" xfId="0" applyNumberFormat="1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2" fontId="0" fillId="2" borderId="0" xfId="0" applyNumberFormat="1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5" borderId="0" xfId="0" applyNumberFormat="1" applyFill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  <xf numFmtId="2" fontId="0" fillId="5" borderId="0" xfId="0" applyNumberFormat="1" applyFont="1" applyFill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 vertical="center"/>
    </xf>
    <xf numFmtId="2" fontId="0" fillId="5" borderId="6" xfId="0" applyNumberFormat="1" applyFill="1" applyBorder="1" applyAlignment="1">
      <alignment horizontal="center" vertical="center"/>
    </xf>
    <xf numFmtId="2" fontId="0" fillId="5" borderId="0" xfId="0" applyNumberFormat="1" applyFon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 vertical="center"/>
    </xf>
    <xf numFmtId="0" fontId="0" fillId="2" borderId="0" xfId="0" applyFont="1" applyFill="1" applyBorder="1"/>
    <xf numFmtId="11" fontId="0" fillId="2" borderId="0" xfId="0" applyNumberFormat="1" applyFont="1" applyFill="1" applyBorder="1"/>
    <xf numFmtId="164" fontId="0" fillId="2" borderId="0" xfId="0" applyNumberFormat="1" applyFill="1" applyAlignment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/>
    </xf>
    <xf numFmtId="164" fontId="0" fillId="2" borderId="0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/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89780282930415E-2"/>
          <c:y val="0.11519592461051684"/>
          <c:w val="0.86106572035576456"/>
          <c:h val="0.83780344455330535"/>
        </c:manualLayout>
      </c:layout>
      <c:scatterChart>
        <c:scatterStyle val="lineMarker"/>
        <c:varyColors val="0"/>
        <c:ser>
          <c:idx val="0"/>
          <c:order val="0"/>
          <c:tx>
            <c:strRef>
              <c:f>PARAMETRIC_STUDY!$D$4</c:f>
              <c:strCache>
                <c:ptCount val="1"/>
                <c:pt idx="0">
                  <c:v>FJ-1-090-30</c:v>
                </c:pt>
              </c:strCache>
            </c:strRef>
          </c:tx>
          <c:marker>
            <c:symbol val="none"/>
          </c:marker>
          <c:xVal>
            <c:numRef>
              <c:f>PARAMETRIC_STUDY!$B$8:$B$65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PARAMETRIC_STUDY!$E$8:$E$65</c:f>
              <c:numCache>
                <c:formatCode>0.00</c:formatCode>
                <c:ptCount val="58"/>
                <c:pt idx="0">
                  <c:v>0.77335100000000001</c:v>
                </c:pt>
                <c:pt idx="1">
                  <c:v>0.94392900000000002</c:v>
                </c:pt>
                <c:pt idx="2">
                  <c:v>1.62178</c:v>
                </c:pt>
                <c:pt idx="3">
                  <c:v>3.0361899999999999</c:v>
                </c:pt>
                <c:pt idx="4">
                  <c:v>9.6708999999999996</c:v>
                </c:pt>
                <c:pt idx="5">
                  <c:v>8.4299499999999998</c:v>
                </c:pt>
                <c:pt idx="6">
                  <c:v>7.4997299999999996</c:v>
                </c:pt>
                <c:pt idx="7">
                  <c:v>6.5781900000000002</c:v>
                </c:pt>
                <c:pt idx="8">
                  <c:v>5.7979399999999996</c:v>
                </c:pt>
                <c:pt idx="9">
                  <c:v>5.0505300000000002</c:v>
                </c:pt>
                <c:pt idx="10">
                  <c:v>4.3533099999999996</c:v>
                </c:pt>
                <c:pt idx="11">
                  <c:v>3.7032699999999998</c:v>
                </c:pt>
                <c:pt idx="12">
                  <c:v>3.1154700000000002</c:v>
                </c:pt>
                <c:pt idx="13">
                  <c:v>2.59341</c:v>
                </c:pt>
                <c:pt idx="14">
                  <c:v>2.1390799999999999</c:v>
                </c:pt>
                <c:pt idx="15">
                  <c:v>1.74942</c:v>
                </c:pt>
                <c:pt idx="16">
                  <c:v>1.4198599999999999</c:v>
                </c:pt>
                <c:pt idx="17">
                  <c:v>1.1444300000000001</c:v>
                </c:pt>
                <c:pt idx="18">
                  <c:v>0.91697200000000001</c:v>
                </c:pt>
                <c:pt idx="19">
                  <c:v>0.73133499999999996</c:v>
                </c:pt>
                <c:pt idx="20">
                  <c:v>0.58171700000000004</c:v>
                </c:pt>
                <c:pt idx="21">
                  <c:v>0.46273599999999998</c:v>
                </c:pt>
                <c:pt idx="22">
                  <c:v>0.36951699999999998</c:v>
                </c:pt>
                <c:pt idx="23">
                  <c:v>0.297705</c:v>
                </c:pt>
                <c:pt idx="24">
                  <c:v>0.243477</c:v>
                </c:pt>
                <c:pt idx="25">
                  <c:v>0.203544</c:v>
                </c:pt>
                <c:pt idx="26">
                  <c:v>0.175154</c:v>
                </c:pt>
                <c:pt idx="27">
                  <c:v>0.156134</c:v>
                </c:pt>
                <c:pt idx="28">
                  <c:v>0.14496600000000001</c:v>
                </c:pt>
                <c:pt idx="29">
                  <c:v>0.14100099999999999</c:v>
                </c:pt>
                <c:pt idx="30">
                  <c:v>0.14452899999999999</c:v>
                </c:pt>
                <c:pt idx="31">
                  <c:v>0.15529499999999999</c:v>
                </c:pt>
                <c:pt idx="32">
                  <c:v>0.17377899999999999</c:v>
                </c:pt>
                <c:pt idx="33">
                  <c:v>0.20142499999999999</c:v>
                </c:pt>
                <c:pt idx="34">
                  <c:v>0.24032700000000001</c:v>
                </c:pt>
                <c:pt idx="35">
                  <c:v>0.29315099999999999</c:v>
                </c:pt>
                <c:pt idx="36">
                  <c:v>0.363089</c:v>
                </c:pt>
                <c:pt idx="37">
                  <c:v>0.45385999999999999</c:v>
                </c:pt>
                <c:pt idx="38">
                  <c:v>0.56969800000000004</c:v>
                </c:pt>
                <c:pt idx="39">
                  <c:v>0.71535199999999999</c:v>
                </c:pt>
                <c:pt idx="40">
                  <c:v>0.89605999999999997</c:v>
                </c:pt>
                <c:pt idx="41">
                  <c:v>1.11748</c:v>
                </c:pt>
                <c:pt idx="42">
                  <c:v>1.3855900000000001</c:v>
                </c:pt>
                <c:pt idx="43">
                  <c:v>1.7063900000000001</c:v>
                </c:pt>
                <c:pt idx="44">
                  <c:v>2.0856599999999998</c:v>
                </c:pt>
                <c:pt idx="45">
                  <c:v>2.52779</c:v>
                </c:pt>
                <c:pt idx="46">
                  <c:v>3.0356299999999998</c:v>
                </c:pt>
                <c:pt idx="47">
                  <c:v>3.6069599999999999</c:v>
                </c:pt>
                <c:pt idx="48">
                  <c:v>4.2380500000000003</c:v>
                </c:pt>
                <c:pt idx="49">
                  <c:v>4.91378</c:v>
                </c:pt>
                <c:pt idx="50">
                  <c:v>5.6371500000000001</c:v>
                </c:pt>
                <c:pt idx="51">
                  <c:v>6.3918100000000004</c:v>
                </c:pt>
                <c:pt idx="52">
                  <c:v>7.2863600000000002</c:v>
                </c:pt>
                <c:pt idx="53">
                  <c:v>8.1921800000000005</c:v>
                </c:pt>
                <c:pt idx="54">
                  <c:v>9.4254599999999993</c:v>
                </c:pt>
                <c:pt idx="55">
                  <c:v>2.6202100000000002</c:v>
                </c:pt>
                <c:pt idx="56">
                  <c:v>1.3549199999999999</c:v>
                </c:pt>
                <c:pt idx="57">
                  <c:v>0.78237299999999999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098-43D2-92C7-118532BA5097}"/>
            </c:ext>
          </c:extLst>
        </c:ser>
        <c:ser>
          <c:idx val="1"/>
          <c:order val="1"/>
          <c:tx>
            <c:strRef>
              <c:f>PARAMETRIC_STUDY!$I$4</c:f>
              <c:strCache>
                <c:ptCount val="1"/>
                <c:pt idx="0">
                  <c:v>FJ-2-090-30</c:v>
                </c:pt>
              </c:strCache>
            </c:strRef>
          </c:tx>
          <c:marker>
            <c:symbol val="none"/>
          </c:marker>
          <c:xVal>
            <c:numRef>
              <c:f>PARAMETRIC_STUDY!$B$8:$B$65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PARAMETRIC_STUDY!$J$8:$J$65</c:f>
              <c:numCache>
                <c:formatCode>0.00</c:formatCode>
                <c:ptCount val="58"/>
                <c:pt idx="0">
                  <c:v>0.49885499999999999</c:v>
                </c:pt>
                <c:pt idx="1">
                  <c:v>0.81569400000000003</c:v>
                </c:pt>
                <c:pt idx="2">
                  <c:v>1.68092</c:v>
                </c:pt>
                <c:pt idx="3">
                  <c:v>2.9668800000000002</c:v>
                </c:pt>
                <c:pt idx="4">
                  <c:v>7.5412999999999997</c:v>
                </c:pt>
                <c:pt idx="5">
                  <c:v>6.7811199999999996</c:v>
                </c:pt>
                <c:pt idx="6">
                  <c:v>6.2357199999999997</c:v>
                </c:pt>
                <c:pt idx="7">
                  <c:v>5.6562099999999997</c:v>
                </c:pt>
                <c:pt idx="8">
                  <c:v>5.1458899999999996</c:v>
                </c:pt>
                <c:pt idx="9">
                  <c:v>4.6500199999999996</c:v>
                </c:pt>
                <c:pt idx="10">
                  <c:v>4.1819499999999996</c:v>
                </c:pt>
                <c:pt idx="11">
                  <c:v>3.7373699999999999</c:v>
                </c:pt>
                <c:pt idx="12">
                  <c:v>3.3224399999999998</c:v>
                </c:pt>
                <c:pt idx="13">
                  <c:v>2.93696</c:v>
                </c:pt>
                <c:pt idx="14">
                  <c:v>2.5813999999999999</c:v>
                </c:pt>
                <c:pt idx="15">
                  <c:v>2.2546200000000001</c:v>
                </c:pt>
                <c:pt idx="16">
                  <c:v>1.9557100000000001</c:v>
                </c:pt>
                <c:pt idx="17">
                  <c:v>1.6836100000000001</c:v>
                </c:pt>
                <c:pt idx="18">
                  <c:v>1.4374400000000001</c:v>
                </c:pt>
                <c:pt idx="19">
                  <c:v>1.2163600000000001</c:v>
                </c:pt>
                <c:pt idx="20">
                  <c:v>1.01962</c:v>
                </c:pt>
                <c:pt idx="21">
                  <c:v>0.84640899999999997</c:v>
                </c:pt>
                <c:pt idx="22">
                  <c:v>0.69590600000000002</c:v>
                </c:pt>
                <c:pt idx="23">
                  <c:v>0.56723000000000001</c:v>
                </c:pt>
                <c:pt idx="24">
                  <c:v>0.45947199999999999</c:v>
                </c:pt>
                <c:pt idx="25">
                  <c:v>0.37175399999999997</c:v>
                </c:pt>
                <c:pt idx="26">
                  <c:v>0.30335600000000001</c:v>
                </c:pt>
                <c:pt idx="27">
                  <c:v>0.25391999999999998</c:v>
                </c:pt>
                <c:pt idx="28">
                  <c:v>0.22376099999999999</c:v>
                </c:pt>
                <c:pt idx="29">
                  <c:v>0.214528</c:v>
                </c:pt>
                <c:pt idx="30">
                  <c:v>0.22821900000000001</c:v>
                </c:pt>
                <c:pt idx="31">
                  <c:v>0.26289200000000001</c:v>
                </c:pt>
                <c:pt idx="32">
                  <c:v>0.31713200000000002</c:v>
                </c:pt>
                <c:pt idx="33">
                  <c:v>0.39075300000000002</c:v>
                </c:pt>
                <c:pt idx="34">
                  <c:v>0.48414099999999999</c:v>
                </c:pt>
                <c:pt idx="35">
                  <c:v>0.59794199999999997</c:v>
                </c:pt>
                <c:pt idx="36">
                  <c:v>0.73285500000000003</c:v>
                </c:pt>
                <c:pt idx="37">
                  <c:v>0.88950300000000004</c:v>
                </c:pt>
                <c:pt idx="38">
                  <c:v>1.06837</c:v>
                </c:pt>
                <c:pt idx="39">
                  <c:v>1.2697799999999999</c:v>
                </c:pt>
                <c:pt idx="40">
                  <c:v>1.49393</c:v>
                </c:pt>
                <c:pt idx="41">
                  <c:v>1.74095</c:v>
                </c:pt>
                <c:pt idx="42">
                  <c:v>2.01098</c:v>
                </c:pt>
                <c:pt idx="43">
                  <c:v>2.3042199999999999</c:v>
                </c:pt>
                <c:pt idx="44">
                  <c:v>2.6212</c:v>
                </c:pt>
                <c:pt idx="45">
                  <c:v>2.9624899999999998</c:v>
                </c:pt>
                <c:pt idx="46">
                  <c:v>3.3292299999999999</c:v>
                </c:pt>
                <c:pt idx="47">
                  <c:v>3.7211799999999999</c:v>
                </c:pt>
                <c:pt idx="48">
                  <c:v>4.1389500000000004</c:v>
                </c:pt>
                <c:pt idx="49">
                  <c:v>4.57552</c:v>
                </c:pt>
                <c:pt idx="50">
                  <c:v>5.0340600000000002</c:v>
                </c:pt>
                <c:pt idx="51">
                  <c:v>5.4966799999999996</c:v>
                </c:pt>
                <c:pt idx="52">
                  <c:v>6.0247000000000002</c:v>
                </c:pt>
                <c:pt idx="53">
                  <c:v>6.5003099999999998</c:v>
                </c:pt>
                <c:pt idx="54">
                  <c:v>7.15808</c:v>
                </c:pt>
                <c:pt idx="55">
                  <c:v>2.2321399999999998</c:v>
                </c:pt>
                <c:pt idx="56">
                  <c:v>1.1918599999999999</c:v>
                </c:pt>
                <c:pt idx="57">
                  <c:v>0.538636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098-43D2-92C7-118532BA5097}"/>
            </c:ext>
          </c:extLst>
        </c:ser>
        <c:ser>
          <c:idx val="2"/>
          <c:order val="2"/>
          <c:tx>
            <c:strRef>
              <c:f>PARAMETRIC_STUDY!$N$4</c:f>
              <c:strCache>
                <c:ptCount val="1"/>
                <c:pt idx="0">
                  <c:v>FJ-3-090-30</c:v>
                </c:pt>
              </c:strCache>
            </c:strRef>
          </c:tx>
          <c:marker>
            <c:symbol val="none"/>
          </c:marker>
          <c:xVal>
            <c:numRef>
              <c:f>PARAMETRIC_STUDY!$B$8:$B$65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PARAMETRIC_STUDY!$O$8:$O$65</c:f>
              <c:numCache>
                <c:formatCode>0.00</c:formatCode>
                <c:ptCount val="58"/>
                <c:pt idx="0">
                  <c:v>0.52110999999999996</c:v>
                </c:pt>
                <c:pt idx="1">
                  <c:v>0.94242499999999996</c:v>
                </c:pt>
                <c:pt idx="2">
                  <c:v>2.0249199999999998</c:v>
                </c:pt>
                <c:pt idx="3">
                  <c:v>3.6439699999999999</c:v>
                </c:pt>
                <c:pt idx="4">
                  <c:v>8.12791</c:v>
                </c:pt>
                <c:pt idx="5">
                  <c:v>7.2965</c:v>
                </c:pt>
                <c:pt idx="6">
                  <c:v>6.7050400000000003</c:v>
                </c:pt>
                <c:pt idx="7">
                  <c:v>6.0266500000000001</c:v>
                </c:pt>
                <c:pt idx="8">
                  <c:v>5.3737500000000002</c:v>
                </c:pt>
                <c:pt idx="9">
                  <c:v>4.7151199999999998</c:v>
                </c:pt>
                <c:pt idx="10">
                  <c:v>4.0864399999999996</c:v>
                </c:pt>
                <c:pt idx="11">
                  <c:v>3.4959199999999999</c:v>
                </c:pt>
                <c:pt idx="12">
                  <c:v>2.9560599999999999</c:v>
                </c:pt>
                <c:pt idx="13">
                  <c:v>2.4695499999999999</c:v>
                </c:pt>
                <c:pt idx="14">
                  <c:v>2.0377700000000001</c:v>
                </c:pt>
                <c:pt idx="15">
                  <c:v>1.6593</c:v>
                </c:pt>
                <c:pt idx="16">
                  <c:v>1.33195</c:v>
                </c:pt>
                <c:pt idx="17">
                  <c:v>1.05253</c:v>
                </c:pt>
                <c:pt idx="18">
                  <c:v>0.81737300000000002</c:v>
                </c:pt>
                <c:pt idx="19">
                  <c:v>0.62237500000000001</c:v>
                </c:pt>
                <c:pt idx="20">
                  <c:v>0.46320800000000001</c:v>
                </c:pt>
                <c:pt idx="21">
                  <c:v>0.33545700000000001</c:v>
                </c:pt>
                <c:pt idx="22">
                  <c:v>0.23477400000000001</c:v>
                </c:pt>
                <c:pt idx="23">
                  <c:v>0.15699399999999999</c:v>
                </c:pt>
                <c:pt idx="24">
                  <c:v>9.8256700000000002E-2</c:v>
                </c:pt>
                <c:pt idx="25">
                  <c:v>5.5098599999999998E-2</c:v>
                </c:pt>
                <c:pt idx="26">
                  <c:v>2.4541E-2</c:v>
                </c:pt>
                <c:pt idx="27">
                  <c:v>4.1867299999999996E-3</c:v>
                </c:pt>
                <c:pt idx="28">
                  <c:v>7.6506899999999999E-3</c:v>
                </c:pt>
                <c:pt idx="29">
                  <c:v>1.1684699999999999E-2</c:v>
                </c:pt>
                <c:pt idx="30">
                  <c:v>7.8155499999999992E-3</c:v>
                </c:pt>
                <c:pt idx="31">
                  <c:v>3.7937399999999999E-3</c:v>
                </c:pt>
                <c:pt idx="32">
                  <c:v>2.38395E-2</c:v>
                </c:pt>
                <c:pt idx="33">
                  <c:v>5.3969900000000001E-2</c:v>
                </c:pt>
                <c:pt idx="34">
                  <c:v>9.6542699999999995E-2</c:v>
                </c:pt>
                <c:pt idx="35">
                  <c:v>0.15449399999999999</c:v>
                </c:pt>
                <c:pt idx="36">
                  <c:v>0.231241</c:v>
                </c:pt>
                <c:pt idx="37">
                  <c:v>0.330598</c:v>
                </c:pt>
                <c:pt idx="38">
                  <c:v>0.45667799999999997</c:v>
                </c:pt>
                <c:pt idx="39">
                  <c:v>0.61378100000000002</c:v>
                </c:pt>
                <c:pt idx="40">
                  <c:v>0.80627400000000005</c:v>
                </c:pt>
                <c:pt idx="41">
                  <c:v>1.03844</c:v>
                </c:pt>
                <c:pt idx="42">
                  <c:v>1.3143499999999999</c:v>
                </c:pt>
                <c:pt idx="43">
                  <c:v>1.63764</c:v>
                </c:pt>
                <c:pt idx="44">
                  <c:v>2.01146</c:v>
                </c:pt>
                <c:pt idx="45">
                  <c:v>2.4380199999999999</c:v>
                </c:pt>
                <c:pt idx="46">
                  <c:v>2.9187500000000002</c:v>
                </c:pt>
                <c:pt idx="47">
                  <c:v>3.4523000000000001</c:v>
                </c:pt>
                <c:pt idx="48">
                  <c:v>4.0360199999999997</c:v>
                </c:pt>
                <c:pt idx="49">
                  <c:v>4.6574</c:v>
                </c:pt>
                <c:pt idx="50">
                  <c:v>5.3081899999999997</c:v>
                </c:pt>
                <c:pt idx="51">
                  <c:v>5.9522899999999996</c:v>
                </c:pt>
                <c:pt idx="52">
                  <c:v>6.6207399999999996</c:v>
                </c:pt>
                <c:pt idx="53">
                  <c:v>7.1990499999999997</c:v>
                </c:pt>
                <c:pt idx="54">
                  <c:v>8.0176499999999997</c:v>
                </c:pt>
                <c:pt idx="55">
                  <c:v>3.3172299999999999</c:v>
                </c:pt>
                <c:pt idx="56">
                  <c:v>1.6677599999999999</c:v>
                </c:pt>
                <c:pt idx="57">
                  <c:v>0.52629099999999995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098-43D2-92C7-118532BA5097}"/>
            </c:ext>
          </c:extLst>
        </c:ser>
        <c:ser>
          <c:idx val="3"/>
          <c:order val="3"/>
          <c:tx>
            <c:strRef>
              <c:f>PARAMETRIC_STUDY!$S$4</c:f>
              <c:strCache>
                <c:ptCount val="1"/>
                <c:pt idx="0">
                  <c:v>FJ-7-090-30</c:v>
                </c:pt>
              </c:strCache>
            </c:strRef>
          </c:tx>
          <c:marker>
            <c:symbol val="none"/>
          </c:marker>
          <c:xVal>
            <c:numRef>
              <c:f>PARAMETRIC_STUDY!$S$8:$S$67</c:f>
              <c:numCache>
                <c:formatCode>0.00</c:formatCode>
                <c:ptCount val="60"/>
                <c:pt idx="0">
                  <c:v>0</c:v>
                </c:pt>
                <c:pt idx="1">
                  <c:v>4.6429999999999999E-2</c:v>
                </c:pt>
                <c:pt idx="2">
                  <c:v>0.13929</c:v>
                </c:pt>
                <c:pt idx="3">
                  <c:v>0.23214899999999999</c:v>
                </c:pt>
                <c:pt idx="4">
                  <c:v>0.32500600000000002</c:v>
                </c:pt>
                <c:pt idx="5">
                  <c:v>0.32500600000000002</c:v>
                </c:pt>
                <c:pt idx="6">
                  <c:v>0.42500700000000002</c:v>
                </c:pt>
                <c:pt idx="7">
                  <c:v>0.53206200000000003</c:v>
                </c:pt>
                <c:pt idx="8">
                  <c:v>0.64667200000000002</c:v>
                </c:pt>
                <c:pt idx="9">
                  <c:v>0.76936599999999999</c:v>
                </c:pt>
                <c:pt idx="10">
                  <c:v>0.90071500000000004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1.35303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7.6932299999999998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8.9508100000000006</c:v>
                </c:pt>
                <c:pt idx="36">
                  <c:v>9.3160100000000003</c:v>
                </c:pt>
                <c:pt idx="37">
                  <c:v>9.6571400000000001</c:v>
                </c:pt>
                <c:pt idx="38">
                  <c:v>9.9757899999999999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PARAMETRIC_STUDY!$T$8:$T$67</c:f>
              <c:numCache>
                <c:formatCode>0.00</c:formatCode>
                <c:ptCount val="60"/>
                <c:pt idx="0">
                  <c:v>0.41467500000000002</c:v>
                </c:pt>
                <c:pt idx="1">
                  <c:v>0.731993</c:v>
                </c:pt>
                <c:pt idx="2">
                  <c:v>1.63381</c:v>
                </c:pt>
                <c:pt idx="3">
                  <c:v>3.0087199999999998</c:v>
                </c:pt>
                <c:pt idx="4">
                  <c:v>7.0022500000000001</c:v>
                </c:pt>
                <c:pt idx="5">
                  <c:v>7.0957699999999999</c:v>
                </c:pt>
                <c:pt idx="6">
                  <c:v>6.2606700000000002</c:v>
                </c:pt>
                <c:pt idx="7">
                  <c:v>5.5159799999999999</c:v>
                </c:pt>
                <c:pt idx="8">
                  <c:v>4.6930100000000001</c:v>
                </c:pt>
                <c:pt idx="9">
                  <c:v>3.9620799999999998</c:v>
                </c:pt>
                <c:pt idx="10">
                  <c:v>3.2949299999999999</c:v>
                </c:pt>
                <c:pt idx="11">
                  <c:v>2.70966</c:v>
                </c:pt>
                <c:pt idx="12">
                  <c:v>2.1997399999999998</c:v>
                </c:pt>
                <c:pt idx="13">
                  <c:v>1.7664200000000001</c:v>
                </c:pt>
                <c:pt idx="14">
                  <c:v>1.4039600000000001</c:v>
                </c:pt>
                <c:pt idx="15">
                  <c:v>1.10615</c:v>
                </c:pt>
                <c:pt idx="16">
                  <c:v>0.86454699999999995</c:v>
                </c:pt>
                <c:pt idx="17">
                  <c:v>0.67067600000000005</c:v>
                </c:pt>
                <c:pt idx="18">
                  <c:v>0.51633799999999996</c:v>
                </c:pt>
                <c:pt idx="19">
                  <c:v>0.39424500000000001</c:v>
                </c:pt>
                <c:pt idx="20">
                  <c:v>0.29809400000000003</c:v>
                </c:pt>
                <c:pt idx="21">
                  <c:v>0.22262000000000001</c:v>
                </c:pt>
                <c:pt idx="22">
                  <c:v>0.163524</c:v>
                </c:pt>
                <c:pt idx="23">
                  <c:v>0.117384</c:v>
                </c:pt>
                <c:pt idx="24">
                  <c:v>8.1529299999999999E-2</c:v>
                </c:pt>
                <c:pt idx="25">
                  <c:v>5.3911199999999999E-2</c:v>
                </c:pt>
                <c:pt idx="26">
                  <c:v>3.2978800000000003E-2</c:v>
                </c:pt>
                <c:pt idx="27">
                  <c:v>1.7582E-2</c:v>
                </c:pt>
                <c:pt idx="28">
                  <c:v>6.9128499999999999E-3</c:v>
                </c:pt>
                <c:pt idx="29">
                  <c:v>4.9881299999999997E-4</c:v>
                </c:pt>
                <c:pt idx="30">
                  <c:v>-1.7182300000000001E-3</c:v>
                </c:pt>
                <c:pt idx="31">
                  <c:v>4.3577900000000002E-4</c:v>
                </c:pt>
                <c:pt idx="32">
                  <c:v>6.7608299999999998E-3</c:v>
                </c:pt>
                <c:pt idx="33">
                  <c:v>1.73174E-2</c:v>
                </c:pt>
                <c:pt idx="34">
                  <c:v>3.2567899999999997E-2</c:v>
                </c:pt>
                <c:pt idx="35">
                  <c:v>5.3309799999999997E-2</c:v>
                </c:pt>
                <c:pt idx="36">
                  <c:v>8.0682400000000001E-2</c:v>
                </c:pt>
                <c:pt idx="37">
                  <c:v>0.11622399999999999</c:v>
                </c:pt>
                <c:pt idx="38">
                  <c:v>0.16197</c:v>
                </c:pt>
                <c:pt idx="39">
                  <c:v>0.22057599999999999</c:v>
                </c:pt>
                <c:pt idx="40">
                  <c:v>0.29544300000000001</c:v>
                </c:pt>
                <c:pt idx="41">
                  <c:v>0.390851</c:v>
                </c:pt>
                <c:pt idx="42">
                  <c:v>0.51203699999999996</c:v>
                </c:pt>
                <c:pt idx="43">
                  <c:v>0.66527899999999995</c:v>
                </c:pt>
                <c:pt idx="44">
                  <c:v>0.85783200000000004</c:v>
                </c:pt>
                <c:pt idx="45">
                  <c:v>1.0978699999999999</c:v>
                </c:pt>
                <c:pt idx="46">
                  <c:v>1.3937999999999999</c:v>
                </c:pt>
                <c:pt idx="47">
                  <c:v>1.75403</c:v>
                </c:pt>
                <c:pt idx="48">
                  <c:v>2.1846800000000002</c:v>
                </c:pt>
                <c:pt idx="49">
                  <c:v>2.6913800000000001</c:v>
                </c:pt>
                <c:pt idx="50">
                  <c:v>3.2726999999999999</c:v>
                </c:pt>
                <c:pt idx="51">
                  <c:v>3.9350000000000001</c:v>
                </c:pt>
                <c:pt idx="52">
                  <c:v>4.6599899999999996</c:v>
                </c:pt>
                <c:pt idx="53">
                  <c:v>5.4759000000000002</c:v>
                </c:pt>
                <c:pt idx="54">
                  <c:v>6.2110799999999999</c:v>
                </c:pt>
                <c:pt idx="55">
                  <c:v>7.0353199999999996</c:v>
                </c:pt>
                <c:pt idx="56">
                  <c:v>6.9525199999999998</c:v>
                </c:pt>
                <c:pt idx="57">
                  <c:v>2.7662599999999999</c:v>
                </c:pt>
                <c:pt idx="58">
                  <c:v>1.3757299999999999</c:v>
                </c:pt>
                <c:pt idx="59">
                  <c:v>0.43992799999999999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098-43D2-92C7-118532BA5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</c:scatterChart>
      <c:valAx>
        <c:axId val="85740160"/>
        <c:scaling>
          <c:orientation val="minMax"/>
          <c:max val="2"/>
          <c:min val="0"/>
        </c:scaling>
        <c:delete val="0"/>
        <c:axPos val="b"/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78460647569845E-2"/>
          <c:y val="0.135143011913122"/>
          <c:w val="0.85057709060882081"/>
          <c:h val="0.76466400891285258"/>
        </c:manualLayout>
      </c:layout>
      <c:scatterChart>
        <c:scatterStyle val="lineMarker"/>
        <c:varyColors val="0"/>
        <c:ser>
          <c:idx val="6"/>
          <c:order val="6"/>
          <c:tx>
            <c:strRef>
              <c:f>PARAMETRIC_STUDY_adh_OL!$AC$4</c:f>
              <c:strCache>
                <c:ptCount val="1"/>
                <c:pt idx="0">
                  <c:v>FJ-7-090-30 0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PARAMETRIC_STUDY_adh_OL!$AD$8:$AD$67</c:f>
              <c:numCache>
                <c:formatCode>0.00</c:formatCode>
                <c:ptCount val="60"/>
                <c:pt idx="0">
                  <c:v>0.36357200000000001</c:v>
                </c:pt>
                <c:pt idx="1">
                  <c:v>0.91445900000000002</c:v>
                </c:pt>
                <c:pt idx="2">
                  <c:v>2.1680600000000001</c:v>
                </c:pt>
                <c:pt idx="3">
                  <c:v>3.2475000000000001</c:v>
                </c:pt>
                <c:pt idx="4">
                  <c:v>5.1815600000000002</c:v>
                </c:pt>
                <c:pt idx="5">
                  <c:v>7.30237E-11</c:v>
                </c:pt>
                <c:pt idx="6">
                  <c:v>2.4010699999999999E-10</c:v>
                </c:pt>
                <c:pt idx="7">
                  <c:v>2.4920199999999999E-10</c:v>
                </c:pt>
                <c:pt idx="8">
                  <c:v>2.25555E-10</c:v>
                </c:pt>
                <c:pt idx="9">
                  <c:v>2.31012E-10</c:v>
                </c:pt>
                <c:pt idx="10">
                  <c:v>2.20098E-10</c:v>
                </c:pt>
                <c:pt idx="11">
                  <c:v>2.2191699999999999E-10</c:v>
                </c:pt>
                <c:pt idx="12">
                  <c:v>2.14641E-10</c:v>
                </c:pt>
                <c:pt idx="13">
                  <c:v>2.20098E-10</c:v>
                </c:pt>
                <c:pt idx="14">
                  <c:v>2.1282200000000001E-10</c:v>
                </c:pt>
                <c:pt idx="15">
                  <c:v>1.9827E-10</c:v>
                </c:pt>
                <c:pt idx="16">
                  <c:v>2.00089E-10</c:v>
                </c:pt>
                <c:pt idx="17">
                  <c:v>1.9008400000000001E-10</c:v>
                </c:pt>
                <c:pt idx="18">
                  <c:v>1.89175E-10</c:v>
                </c:pt>
                <c:pt idx="19">
                  <c:v>1.81899E-10</c:v>
                </c:pt>
                <c:pt idx="20">
                  <c:v>1.7462299999999999E-10</c:v>
                </c:pt>
                <c:pt idx="21">
                  <c:v>1.628E-10</c:v>
                </c:pt>
                <c:pt idx="22">
                  <c:v>1.5006700000000001E-10</c:v>
                </c:pt>
                <c:pt idx="23">
                  <c:v>1.4188099999999999E-10</c:v>
                </c:pt>
                <c:pt idx="24">
                  <c:v>1.29148E-10</c:v>
                </c:pt>
                <c:pt idx="25">
                  <c:v>1.1186800000000001E-10</c:v>
                </c:pt>
                <c:pt idx="26">
                  <c:v>9.7770700000000005E-11</c:v>
                </c:pt>
                <c:pt idx="27">
                  <c:v>7.8671299999999999E-11</c:v>
                </c:pt>
                <c:pt idx="28">
                  <c:v>5.4114899999999999E-11</c:v>
                </c:pt>
                <c:pt idx="29">
                  <c:v>3.00133E-11</c:v>
                </c:pt>
                <c:pt idx="30">
                  <c:v>3.32534E-12</c:v>
                </c:pt>
                <c:pt idx="31">
                  <c:v>2.2737399999999999E-11</c:v>
                </c:pt>
                <c:pt idx="32">
                  <c:v>4.7521100000000003E-11</c:v>
                </c:pt>
                <c:pt idx="33">
                  <c:v>6.6847899999999997E-11</c:v>
                </c:pt>
                <c:pt idx="34">
                  <c:v>8.9130499999999998E-11</c:v>
                </c:pt>
                <c:pt idx="35">
                  <c:v>1.10049E-10</c:v>
                </c:pt>
                <c:pt idx="36">
                  <c:v>1.2187200000000001E-10</c:v>
                </c:pt>
                <c:pt idx="37">
                  <c:v>1.3824300000000001E-10</c:v>
                </c:pt>
                <c:pt idx="38">
                  <c:v>1.46429E-10</c:v>
                </c:pt>
                <c:pt idx="39">
                  <c:v>1.60981E-10</c:v>
                </c:pt>
                <c:pt idx="40">
                  <c:v>1.65528E-10</c:v>
                </c:pt>
                <c:pt idx="41">
                  <c:v>1.7007599999999999E-10</c:v>
                </c:pt>
                <c:pt idx="42">
                  <c:v>1.77351E-10</c:v>
                </c:pt>
                <c:pt idx="43">
                  <c:v>1.89175E-10</c:v>
                </c:pt>
                <c:pt idx="44">
                  <c:v>1.87356E-10</c:v>
                </c:pt>
                <c:pt idx="45">
                  <c:v>1.99179E-10</c:v>
                </c:pt>
                <c:pt idx="46">
                  <c:v>2.0099800000000001E-10</c:v>
                </c:pt>
                <c:pt idx="47">
                  <c:v>2.0190800000000001E-10</c:v>
                </c:pt>
                <c:pt idx="48">
                  <c:v>2.0736500000000001E-10</c:v>
                </c:pt>
                <c:pt idx="49">
                  <c:v>2.03727E-10</c:v>
                </c:pt>
                <c:pt idx="50">
                  <c:v>2.20098E-10</c:v>
                </c:pt>
                <c:pt idx="51">
                  <c:v>2.2737399999999999E-10</c:v>
                </c:pt>
                <c:pt idx="52">
                  <c:v>2.14641E-10</c:v>
                </c:pt>
                <c:pt idx="53">
                  <c:v>2.20098E-10</c:v>
                </c:pt>
                <c:pt idx="54">
                  <c:v>2.2737399999999999E-10</c:v>
                </c:pt>
                <c:pt idx="55">
                  <c:v>2.03727E-10</c:v>
                </c:pt>
                <c:pt idx="56">
                  <c:v>0.83859499999999998</c:v>
                </c:pt>
                <c:pt idx="57">
                  <c:v>0.35439799999999999</c:v>
                </c:pt>
                <c:pt idx="58">
                  <c:v>0.28625800000000001</c:v>
                </c:pt>
                <c:pt idx="59">
                  <c:v>9.0231599999999995E-2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00-45C1-9FF2-63F75D4EC486}"/>
            </c:ext>
          </c:extLst>
        </c:ser>
        <c:ser>
          <c:idx val="7"/>
          <c:order val="7"/>
          <c:tx>
            <c:strRef>
              <c:f>PARAMETRIC_STUDY_adh_OL!$AG$4</c:f>
              <c:strCache>
                <c:ptCount val="1"/>
                <c:pt idx="0">
                  <c:v>FJ-7-090-30 1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PARAMETRIC_STUDY_adh_OL!$AH$8:$AH$67</c:f>
              <c:numCache>
                <c:formatCode>0.00</c:formatCode>
                <c:ptCount val="60"/>
                <c:pt idx="0">
                  <c:v>0.413107</c:v>
                </c:pt>
                <c:pt idx="1">
                  <c:v>0.73822200000000004</c:v>
                </c:pt>
                <c:pt idx="2">
                  <c:v>1.6889799999999999</c:v>
                </c:pt>
                <c:pt idx="3">
                  <c:v>3.1938800000000001</c:v>
                </c:pt>
                <c:pt idx="4">
                  <c:v>7.64825</c:v>
                </c:pt>
                <c:pt idx="5">
                  <c:v>7.8013399999999997</c:v>
                </c:pt>
                <c:pt idx="6">
                  <c:v>6.7526200000000003</c:v>
                </c:pt>
                <c:pt idx="7">
                  <c:v>5.7909100000000002</c:v>
                </c:pt>
                <c:pt idx="8">
                  <c:v>4.7263000000000002</c:v>
                </c:pt>
                <c:pt idx="9">
                  <c:v>3.7713299999999998</c:v>
                </c:pt>
                <c:pt idx="10">
                  <c:v>2.91561</c:v>
                </c:pt>
                <c:pt idx="11">
                  <c:v>2.19089</c:v>
                </c:pt>
                <c:pt idx="12">
                  <c:v>1.58921</c:v>
                </c:pt>
                <c:pt idx="13">
                  <c:v>1.1049800000000001</c:v>
                </c:pt>
                <c:pt idx="14">
                  <c:v>0.72341299999999997</c:v>
                </c:pt>
                <c:pt idx="15">
                  <c:v>0.43086999999999998</c:v>
                </c:pt>
                <c:pt idx="16">
                  <c:v>0.21329899999999999</c:v>
                </c:pt>
                <c:pt idx="17">
                  <c:v>5.7991899999999999E-2</c:v>
                </c:pt>
                <c:pt idx="18">
                  <c:v>4.6953599999999998E-2</c:v>
                </c:pt>
                <c:pt idx="19">
                  <c:v>0.112304</c:v>
                </c:pt>
                <c:pt idx="20">
                  <c:v>0.14765900000000001</c:v>
                </c:pt>
                <c:pt idx="21">
                  <c:v>0.16125300000000001</c:v>
                </c:pt>
                <c:pt idx="22">
                  <c:v>0.159915</c:v>
                </c:pt>
                <c:pt idx="23">
                  <c:v>0.149066</c:v>
                </c:pt>
                <c:pt idx="24">
                  <c:v>0.13281899999999999</c:v>
                </c:pt>
                <c:pt idx="25">
                  <c:v>0.114119</c:v>
                </c:pt>
                <c:pt idx="26">
                  <c:v>9.4914899999999996E-2</c:v>
                </c:pt>
                <c:pt idx="27">
                  <c:v>7.6333600000000001E-2</c:v>
                </c:pt>
                <c:pt idx="28">
                  <c:v>5.8835899999999997E-2</c:v>
                </c:pt>
                <c:pt idx="29">
                  <c:v>4.2332300000000003E-2</c:v>
                </c:pt>
                <c:pt idx="30">
                  <c:v>2.62638E-2</c:v>
                </c:pt>
                <c:pt idx="31">
                  <c:v>1.0677499999999999E-2</c:v>
                </c:pt>
                <c:pt idx="32">
                  <c:v>4.7483300000000003E-3</c:v>
                </c:pt>
                <c:pt idx="33">
                  <c:v>2.1173500000000001E-2</c:v>
                </c:pt>
                <c:pt idx="34">
                  <c:v>3.9647300000000003E-2</c:v>
                </c:pt>
                <c:pt idx="35">
                  <c:v>6.1285699999999999E-2</c:v>
                </c:pt>
                <c:pt idx="36">
                  <c:v>8.7422700000000006E-2</c:v>
                </c:pt>
                <c:pt idx="37">
                  <c:v>0.11976199999999999</c:v>
                </c:pt>
                <c:pt idx="38">
                  <c:v>0.160521</c:v>
                </c:pt>
                <c:pt idx="39">
                  <c:v>0.21257000000000001</c:v>
                </c:pt>
                <c:pt idx="40">
                  <c:v>0.27954000000000001</c:v>
                </c:pt>
                <c:pt idx="41">
                  <c:v>0.36590299999999998</c:v>
                </c:pt>
                <c:pt idx="42">
                  <c:v>0.47699999999999998</c:v>
                </c:pt>
                <c:pt idx="43">
                  <c:v>0.61902599999999997</c:v>
                </c:pt>
                <c:pt idx="44">
                  <c:v>0.79891000000000001</c:v>
                </c:pt>
                <c:pt idx="45">
                  <c:v>1.0242199999999999</c:v>
                </c:pt>
                <c:pt idx="46">
                  <c:v>1.3026500000000001</c:v>
                </c:pt>
                <c:pt idx="47">
                  <c:v>1.6418900000000001</c:v>
                </c:pt>
                <c:pt idx="48">
                  <c:v>2.0477300000000001</c:v>
                </c:pt>
                <c:pt idx="49">
                  <c:v>2.5251600000000001</c:v>
                </c:pt>
                <c:pt idx="50">
                  <c:v>3.0717300000000001</c:v>
                </c:pt>
                <c:pt idx="51">
                  <c:v>3.6887500000000002</c:v>
                </c:pt>
                <c:pt idx="52">
                  <c:v>4.3525</c:v>
                </c:pt>
                <c:pt idx="53">
                  <c:v>5.0763499999999997</c:v>
                </c:pt>
                <c:pt idx="54">
                  <c:v>5.7026700000000003</c:v>
                </c:pt>
                <c:pt idx="55">
                  <c:v>6.4022699999999997</c:v>
                </c:pt>
                <c:pt idx="56">
                  <c:v>6.3441299999999998</c:v>
                </c:pt>
                <c:pt idx="57">
                  <c:v>2.6583100000000002</c:v>
                </c:pt>
                <c:pt idx="58">
                  <c:v>1.37412</c:v>
                </c:pt>
                <c:pt idx="59">
                  <c:v>0.47140100000000001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00-45C1-9FF2-63F75D4EC486}"/>
            </c:ext>
          </c:extLst>
        </c:ser>
        <c:ser>
          <c:idx val="8"/>
          <c:order val="8"/>
          <c:tx>
            <c:strRef>
              <c:f>PARAMETRIC_STUDY_adh_OL!$AK$4</c:f>
              <c:strCache>
                <c:ptCount val="1"/>
                <c:pt idx="0">
                  <c:v>FJ-7-090-30 2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PARAMETRIC_STUDY_adh_OL!$AL$8:$AL$67</c:f>
              <c:numCache>
                <c:formatCode>0.00</c:formatCode>
                <c:ptCount val="60"/>
                <c:pt idx="0">
                  <c:v>0.13089200000000001</c:v>
                </c:pt>
                <c:pt idx="1">
                  <c:v>0.35177399999999998</c:v>
                </c:pt>
                <c:pt idx="2">
                  <c:v>0.92885399999999996</c:v>
                </c:pt>
                <c:pt idx="3">
                  <c:v>1.28633</c:v>
                </c:pt>
                <c:pt idx="4">
                  <c:v>2.2966899999999999</c:v>
                </c:pt>
                <c:pt idx="5">
                  <c:v>1.17857E-11</c:v>
                </c:pt>
                <c:pt idx="6">
                  <c:v>2.36469E-10</c:v>
                </c:pt>
                <c:pt idx="7">
                  <c:v>2.5465900000000002E-10</c:v>
                </c:pt>
                <c:pt idx="8">
                  <c:v>2.4920199999999999E-10</c:v>
                </c:pt>
                <c:pt idx="9">
                  <c:v>2.4920199999999999E-10</c:v>
                </c:pt>
                <c:pt idx="10">
                  <c:v>2.0736500000000001E-10</c:v>
                </c:pt>
                <c:pt idx="11">
                  <c:v>2.2919300000000001E-10</c:v>
                </c:pt>
                <c:pt idx="12">
                  <c:v>2.1827900000000001E-10</c:v>
                </c:pt>
                <c:pt idx="13">
                  <c:v>2.1282200000000001E-10</c:v>
                </c:pt>
                <c:pt idx="14">
                  <c:v>2.1827900000000001E-10</c:v>
                </c:pt>
                <c:pt idx="15">
                  <c:v>2.0190800000000001E-10</c:v>
                </c:pt>
                <c:pt idx="16">
                  <c:v>2.03727E-10</c:v>
                </c:pt>
                <c:pt idx="17">
                  <c:v>1.9554100000000001E-10</c:v>
                </c:pt>
                <c:pt idx="18">
                  <c:v>2.0099800000000001E-10</c:v>
                </c:pt>
                <c:pt idx="19">
                  <c:v>1.76442E-10</c:v>
                </c:pt>
                <c:pt idx="20">
                  <c:v>1.8462700000000001E-10</c:v>
                </c:pt>
                <c:pt idx="21">
                  <c:v>1.7007599999999999E-10</c:v>
                </c:pt>
                <c:pt idx="22">
                  <c:v>1.5279499999999999E-10</c:v>
                </c:pt>
                <c:pt idx="23">
                  <c:v>1.4733799999999999E-10</c:v>
                </c:pt>
                <c:pt idx="24">
                  <c:v>1.30058E-10</c:v>
                </c:pt>
                <c:pt idx="25">
                  <c:v>1.13687E-10</c:v>
                </c:pt>
                <c:pt idx="26">
                  <c:v>1.0004400000000001E-10</c:v>
                </c:pt>
                <c:pt idx="27">
                  <c:v>8.0490300000000003E-11</c:v>
                </c:pt>
                <c:pt idx="28">
                  <c:v>5.72982E-11</c:v>
                </c:pt>
                <c:pt idx="29">
                  <c:v>3.1377600000000003E-11</c:v>
                </c:pt>
                <c:pt idx="30">
                  <c:v>3.8653500000000003E-12</c:v>
                </c:pt>
                <c:pt idx="31">
                  <c:v>2.2623699999999999E-11</c:v>
                </c:pt>
                <c:pt idx="32">
                  <c:v>4.63842E-11</c:v>
                </c:pt>
                <c:pt idx="33">
                  <c:v>7.2304800000000003E-11</c:v>
                </c:pt>
                <c:pt idx="34">
                  <c:v>9.4132699999999997E-11</c:v>
                </c:pt>
                <c:pt idx="35">
                  <c:v>1.0823E-10</c:v>
                </c:pt>
                <c:pt idx="36">
                  <c:v>1.24601E-10</c:v>
                </c:pt>
                <c:pt idx="37">
                  <c:v>1.34605E-10</c:v>
                </c:pt>
                <c:pt idx="38">
                  <c:v>1.50976E-10</c:v>
                </c:pt>
                <c:pt idx="39">
                  <c:v>1.57343E-10</c:v>
                </c:pt>
                <c:pt idx="40">
                  <c:v>1.7462299999999999E-10</c:v>
                </c:pt>
                <c:pt idx="41">
                  <c:v>1.83718E-10</c:v>
                </c:pt>
                <c:pt idx="42">
                  <c:v>1.76442E-10</c:v>
                </c:pt>
                <c:pt idx="43">
                  <c:v>1.9827E-10</c:v>
                </c:pt>
                <c:pt idx="44">
                  <c:v>1.89175E-10</c:v>
                </c:pt>
                <c:pt idx="45">
                  <c:v>2.09184E-10</c:v>
                </c:pt>
                <c:pt idx="46">
                  <c:v>2.11003E-10</c:v>
                </c:pt>
                <c:pt idx="47">
                  <c:v>1.94632E-10</c:v>
                </c:pt>
                <c:pt idx="48">
                  <c:v>2.0736500000000001E-10</c:v>
                </c:pt>
                <c:pt idx="49">
                  <c:v>2.2373600000000001E-10</c:v>
                </c:pt>
                <c:pt idx="50">
                  <c:v>2.25555E-10</c:v>
                </c:pt>
                <c:pt idx="51">
                  <c:v>2.2191699999999999E-10</c:v>
                </c:pt>
                <c:pt idx="52">
                  <c:v>2.4010699999999999E-10</c:v>
                </c:pt>
                <c:pt idx="53">
                  <c:v>2.25555E-10</c:v>
                </c:pt>
                <c:pt idx="54">
                  <c:v>2.11003E-10</c:v>
                </c:pt>
                <c:pt idx="55">
                  <c:v>2.1827900000000001E-10</c:v>
                </c:pt>
                <c:pt idx="56">
                  <c:v>1.74034</c:v>
                </c:pt>
                <c:pt idx="57">
                  <c:v>0.90866100000000005</c:v>
                </c:pt>
                <c:pt idx="58">
                  <c:v>0.62696499999999999</c:v>
                </c:pt>
                <c:pt idx="59">
                  <c:v>9.6319100000000005E-2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00-45C1-9FF2-63F75D4EC486}"/>
            </c:ext>
          </c:extLst>
        </c:ser>
        <c:ser>
          <c:idx val="9"/>
          <c:order val="9"/>
          <c:tx>
            <c:strRef>
              <c:f>PARAMETRIC_STUDY_adh_OL!$AO$4</c:f>
              <c:strCache>
                <c:ptCount val="1"/>
                <c:pt idx="0">
                  <c:v>FJ-7-090-30 3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PARAMETRIC_STUDY_adh_OL!$AP$8:$AP$67</c:f>
              <c:numCache>
                <c:formatCode>0.00</c:formatCode>
                <c:ptCount val="60"/>
                <c:pt idx="0">
                  <c:v>0.41467500000000002</c:v>
                </c:pt>
                <c:pt idx="1">
                  <c:v>0.731993</c:v>
                </c:pt>
                <c:pt idx="2">
                  <c:v>1.63381</c:v>
                </c:pt>
                <c:pt idx="3">
                  <c:v>3.0087199999999998</c:v>
                </c:pt>
                <c:pt idx="4">
                  <c:v>7.0022500000000001</c:v>
                </c:pt>
                <c:pt idx="5">
                  <c:v>7.0957699999999999</c:v>
                </c:pt>
                <c:pt idx="6">
                  <c:v>6.2606700000000002</c:v>
                </c:pt>
                <c:pt idx="7">
                  <c:v>5.5159799999999999</c:v>
                </c:pt>
                <c:pt idx="8">
                  <c:v>4.6930100000000001</c:v>
                </c:pt>
                <c:pt idx="9">
                  <c:v>3.9620799999999998</c:v>
                </c:pt>
                <c:pt idx="10">
                  <c:v>3.2949299999999999</c:v>
                </c:pt>
                <c:pt idx="11">
                  <c:v>2.70966</c:v>
                </c:pt>
                <c:pt idx="12">
                  <c:v>2.1997399999999998</c:v>
                </c:pt>
                <c:pt idx="13">
                  <c:v>1.7664200000000001</c:v>
                </c:pt>
                <c:pt idx="14">
                  <c:v>1.4039600000000001</c:v>
                </c:pt>
                <c:pt idx="15">
                  <c:v>1.10615</c:v>
                </c:pt>
                <c:pt idx="16">
                  <c:v>0.86454699999999995</c:v>
                </c:pt>
                <c:pt idx="17">
                  <c:v>0.67067600000000005</c:v>
                </c:pt>
                <c:pt idx="18">
                  <c:v>0.51633799999999996</c:v>
                </c:pt>
                <c:pt idx="19">
                  <c:v>0.39424500000000001</c:v>
                </c:pt>
                <c:pt idx="20">
                  <c:v>0.29809400000000003</c:v>
                </c:pt>
                <c:pt idx="21">
                  <c:v>0.22262000000000001</c:v>
                </c:pt>
                <c:pt idx="22">
                  <c:v>0.163524</c:v>
                </c:pt>
                <c:pt idx="23">
                  <c:v>0.117384</c:v>
                </c:pt>
                <c:pt idx="24">
                  <c:v>8.1529299999999999E-2</c:v>
                </c:pt>
                <c:pt idx="25">
                  <c:v>5.3911199999999999E-2</c:v>
                </c:pt>
                <c:pt idx="26">
                  <c:v>3.2978800000000003E-2</c:v>
                </c:pt>
                <c:pt idx="27">
                  <c:v>1.7582E-2</c:v>
                </c:pt>
                <c:pt idx="28">
                  <c:v>6.9128499999999999E-3</c:v>
                </c:pt>
                <c:pt idx="29">
                  <c:v>4.9881299999999997E-4</c:v>
                </c:pt>
                <c:pt idx="30">
                  <c:v>1.7182300000000001E-3</c:v>
                </c:pt>
                <c:pt idx="31">
                  <c:v>4.3577900000000002E-4</c:v>
                </c:pt>
                <c:pt idx="32">
                  <c:v>6.7608299999999998E-3</c:v>
                </c:pt>
                <c:pt idx="33">
                  <c:v>1.73174E-2</c:v>
                </c:pt>
                <c:pt idx="34">
                  <c:v>3.2567899999999997E-2</c:v>
                </c:pt>
                <c:pt idx="35">
                  <c:v>5.3309799999999997E-2</c:v>
                </c:pt>
                <c:pt idx="36">
                  <c:v>8.0682400000000001E-2</c:v>
                </c:pt>
                <c:pt idx="37">
                  <c:v>0.11622399999999999</c:v>
                </c:pt>
                <c:pt idx="38">
                  <c:v>0.16197</c:v>
                </c:pt>
                <c:pt idx="39">
                  <c:v>0.22057599999999999</c:v>
                </c:pt>
                <c:pt idx="40">
                  <c:v>0.29544300000000001</c:v>
                </c:pt>
                <c:pt idx="41">
                  <c:v>0.390851</c:v>
                </c:pt>
                <c:pt idx="42">
                  <c:v>0.51203699999999996</c:v>
                </c:pt>
                <c:pt idx="43">
                  <c:v>0.66527899999999995</c:v>
                </c:pt>
                <c:pt idx="44">
                  <c:v>0.85783200000000004</c:v>
                </c:pt>
                <c:pt idx="45">
                  <c:v>1.0978699999999999</c:v>
                </c:pt>
                <c:pt idx="46">
                  <c:v>1.3937999999999999</c:v>
                </c:pt>
                <c:pt idx="47">
                  <c:v>1.75403</c:v>
                </c:pt>
                <c:pt idx="48">
                  <c:v>2.1846800000000002</c:v>
                </c:pt>
                <c:pt idx="49">
                  <c:v>2.6913800000000001</c:v>
                </c:pt>
                <c:pt idx="50">
                  <c:v>3.2726999999999999</c:v>
                </c:pt>
                <c:pt idx="51">
                  <c:v>3.9350000000000001</c:v>
                </c:pt>
                <c:pt idx="52">
                  <c:v>4.6599899999999996</c:v>
                </c:pt>
                <c:pt idx="53">
                  <c:v>5.4759000000000002</c:v>
                </c:pt>
                <c:pt idx="54">
                  <c:v>6.2110799999999999</c:v>
                </c:pt>
                <c:pt idx="55">
                  <c:v>7.0353199999999996</c:v>
                </c:pt>
                <c:pt idx="56">
                  <c:v>6.9525199999999998</c:v>
                </c:pt>
                <c:pt idx="57">
                  <c:v>2.7662599999999999</c:v>
                </c:pt>
                <c:pt idx="58">
                  <c:v>1.3757299999999999</c:v>
                </c:pt>
                <c:pt idx="59">
                  <c:v>0.43992799999999999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00-45C1-9FF2-63F75D4EC486}"/>
            </c:ext>
          </c:extLst>
        </c:ser>
        <c:ser>
          <c:idx val="10"/>
          <c:order val="10"/>
          <c:tx>
            <c:strRef>
              <c:f>PARAMETRIC_STUDY_adh_OL!$AS$4</c:f>
              <c:strCache>
                <c:ptCount val="1"/>
                <c:pt idx="0">
                  <c:v>FJ-7-090-30 4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PARAMETRIC_STUDY_adh_OL!$AT$8:$AT$67</c:f>
              <c:numCache>
                <c:formatCode>0.00</c:formatCode>
                <c:ptCount val="60"/>
                <c:pt idx="0">
                  <c:v>8.3071599999999995E-2</c:v>
                </c:pt>
                <c:pt idx="1">
                  <c:v>0.25017099999999998</c:v>
                </c:pt>
                <c:pt idx="2">
                  <c:v>0.69878200000000001</c:v>
                </c:pt>
                <c:pt idx="3">
                  <c:v>0.91749800000000004</c:v>
                </c:pt>
                <c:pt idx="4">
                  <c:v>1.6870099999999999</c:v>
                </c:pt>
                <c:pt idx="5">
                  <c:v>3.7192900000000003E-11</c:v>
                </c:pt>
                <c:pt idx="6">
                  <c:v>2.7284799999999998E-10</c:v>
                </c:pt>
                <c:pt idx="7">
                  <c:v>2.14641E-10</c:v>
                </c:pt>
                <c:pt idx="8">
                  <c:v>2.31012E-10</c:v>
                </c:pt>
                <c:pt idx="9">
                  <c:v>2.4192599999999998E-10</c:v>
                </c:pt>
                <c:pt idx="10">
                  <c:v>2.3828799999999999E-10</c:v>
                </c:pt>
                <c:pt idx="11">
                  <c:v>2.3828799999999999E-10</c:v>
                </c:pt>
                <c:pt idx="12">
                  <c:v>2.2737399999999999E-10</c:v>
                </c:pt>
                <c:pt idx="13">
                  <c:v>2.2191699999999999E-10</c:v>
                </c:pt>
                <c:pt idx="14">
                  <c:v>2.1827900000000001E-10</c:v>
                </c:pt>
                <c:pt idx="15">
                  <c:v>2.1827900000000001E-10</c:v>
                </c:pt>
                <c:pt idx="16">
                  <c:v>2.09184E-10</c:v>
                </c:pt>
                <c:pt idx="17">
                  <c:v>1.94632E-10</c:v>
                </c:pt>
                <c:pt idx="18">
                  <c:v>1.88265E-10</c:v>
                </c:pt>
                <c:pt idx="19">
                  <c:v>1.86446E-10</c:v>
                </c:pt>
                <c:pt idx="20">
                  <c:v>1.65528E-10</c:v>
                </c:pt>
                <c:pt idx="21">
                  <c:v>1.70985E-10</c:v>
                </c:pt>
                <c:pt idx="22">
                  <c:v>1.56433E-10</c:v>
                </c:pt>
                <c:pt idx="23">
                  <c:v>1.4461000000000001E-10</c:v>
                </c:pt>
                <c:pt idx="24">
                  <c:v>1.2550999999999999E-10</c:v>
                </c:pt>
                <c:pt idx="25">
                  <c:v>1.1641500000000001E-10</c:v>
                </c:pt>
                <c:pt idx="26">
                  <c:v>9.82254E-11</c:v>
                </c:pt>
                <c:pt idx="27">
                  <c:v>7.63976E-11</c:v>
                </c:pt>
                <c:pt idx="28">
                  <c:v>5.5479200000000002E-11</c:v>
                </c:pt>
                <c:pt idx="29">
                  <c:v>3.0240700000000001E-11</c:v>
                </c:pt>
                <c:pt idx="30">
                  <c:v>3.6948200000000002E-12</c:v>
                </c:pt>
                <c:pt idx="31">
                  <c:v>2.3874199999999999E-11</c:v>
                </c:pt>
                <c:pt idx="32">
                  <c:v>4.7521100000000003E-11</c:v>
                </c:pt>
                <c:pt idx="33">
                  <c:v>6.82121E-11</c:v>
                </c:pt>
                <c:pt idx="34">
                  <c:v>9.0949500000000002E-11</c:v>
                </c:pt>
                <c:pt idx="35">
                  <c:v>1.0823E-10</c:v>
                </c:pt>
                <c:pt idx="36">
                  <c:v>1.23691E-10</c:v>
                </c:pt>
                <c:pt idx="37">
                  <c:v>1.3733399999999999E-10</c:v>
                </c:pt>
                <c:pt idx="38">
                  <c:v>1.5279499999999999E-10</c:v>
                </c:pt>
                <c:pt idx="39">
                  <c:v>1.6189E-10</c:v>
                </c:pt>
                <c:pt idx="40">
                  <c:v>1.68257E-10</c:v>
                </c:pt>
                <c:pt idx="41">
                  <c:v>1.72804E-10</c:v>
                </c:pt>
                <c:pt idx="42">
                  <c:v>1.78261E-10</c:v>
                </c:pt>
                <c:pt idx="43">
                  <c:v>1.9736E-10</c:v>
                </c:pt>
                <c:pt idx="44">
                  <c:v>1.9736E-10</c:v>
                </c:pt>
                <c:pt idx="45">
                  <c:v>2.0736500000000001E-10</c:v>
                </c:pt>
                <c:pt idx="46">
                  <c:v>2.1282200000000001E-10</c:v>
                </c:pt>
                <c:pt idx="47">
                  <c:v>2.11003E-10</c:v>
                </c:pt>
                <c:pt idx="48">
                  <c:v>2.03727E-10</c:v>
                </c:pt>
                <c:pt idx="49">
                  <c:v>2.1827900000000001E-10</c:v>
                </c:pt>
                <c:pt idx="50">
                  <c:v>2.2737399999999999E-10</c:v>
                </c:pt>
                <c:pt idx="51">
                  <c:v>2.5283999999999998E-10</c:v>
                </c:pt>
                <c:pt idx="52">
                  <c:v>2.3465000000000001E-10</c:v>
                </c:pt>
                <c:pt idx="53">
                  <c:v>2.14641E-10</c:v>
                </c:pt>
                <c:pt idx="54">
                  <c:v>2.5647800000000001E-10</c:v>
                </c:pt>
                <c:pt idx="55">
                  <c:v>2.14641E-10</c:v>
                </c:pt>
                <c:pt idx="56">
                  <c:v>2.3103899999999999</c:v>
                </c:pt>
                <c:pt idx="57">
                  <c:v>1.23291</c:v>
                </c:pt>
                <c:pt idx="58">
                  <c:v>0.80945100000000003</c:v>
                </c:pt>
                <c:pt idx="59">
                  <c:v>0.14660899999999999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900-45C1-9FF2-63F75D4EC486}"/>
            </c:ext>
          </c:extLst>
        </c:ser>
        <c:ser>
          <c:idx val="11"/>
          <c:order val="11"/>
          <c:tx>
            <c:strRef>
              <c:f>PARAMETRIC_STUDY_adh_OL!$AW$4</c:f>
              <c:strCache>
                <c:ptCount val="1"/>
                <c:pt idx="0">
                  <c:v>FJ-7-090-30 5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PARAMETRIC_STUDY_adh_OL!$AX$8:$AX$67</c:f>
              <c:numCache>
                <c:formatCode>0.00</c:formatCode>
                <c:ptCount val="60"/>
                <c:pt idx="0">
                  <c:v>0.45307900000000001</c:v>
                </c:pt>
                <c:pt idx="1">
                  <c:v>0.76653800000000005</c:v>
                </c:pt>
                <c:pt idx="2">
                  <c:v>1.6207100000000001</c:v>
                </c:pt>
                <c:pt idx="3">
                  <c:v>2.87338</c:v>
                </c:pt>
                <c:pt idx="4">
                  <c:v>6.3749099999999999</c:v>
                </c:pt>
                <c:pt idx="5">
                  <c:v>6.4382099999999998</c:v>
                </c:pt>
                <c:pt idx="6">
                  <c:v>5.7295600000000002</c:v>
                </c:pt>
                <c:pt idx="7">
                  <c:v>5.0942400000000001</c:v>
                </c:pt>
                <c:pt idx="8">
                  <c:v>4.3649899999999997</c:v>
                </c:pt>
                <c:pt idx="9">
                  <c:v>3.6973699999999998</c:v>
                </c:pt>
                <c:pt idx="10">
                  <c:v>3.0777999999999999</c:v>
                </c:pt>
                <c:pt idx="11">
                  <c:v>2.5295000000000001</c:v>
                </c:pt>
                <c:pt idx="12">
                  <c:v>2.0508899999999999</c:v>
                </c:pt>
                <c:pt idx="13">
                  <c:v>1.6442099999999999</c:v>
                </c:pt>
                <c:pt idx="14">
                  <c:v>1.30436</c:v>
                </c:pt>
                <c:pt idx="15">
                  <c:v>1.0254799999999999</c:v>
                </c:pt>
                <c:pt idx="16">
                  <c:v>0.79982699999999995</c:v>
                </c:pt>
                <c:pt idx="17">
                  <c:v>0.61969099999999999</c:v>
                </c:pt>
                <c:pt idx="18">
                  <c:v>0.47748299999999999</c:v>
                </c:pt>
                <c:pt idx="19">
                  <c:v>0.366257</c:v>
                </c:pt>
                <c:pt idx="20">
                  <c:v>0.279802</c:v>
                </c:pt>
                <c:pt idx="21">
                  <c:v>0.21276800000000001</c:v>
                </c:pt>
                <c:pt idx="22">
                  <c:v>0.16067400000000001</c:v>
                </c:pt>
                <c:pt idx="23">
                  <c:v>0.119884</c:v>
                </c:pt>
                <c:pt idx="24">
                  <c:v>8.7524000000000005E-2</c:v>
                </c:pt>
                <c:pt idx="25">
                  <c:v>6.13736E-2</c:v>
                </c:pt>
                <c:pt idx="26">
                  <c:v>3.9728399999999997E-2</c:v>
                </c:pt>
                <c:pt idx="27">
                  <c:v>2.1254200000000001E-2</c:v>
                </c:pt>
                <c:pt idx="28">
                  <c:v>4.8361799999999998E-3</c:v>
                </c:pt>
                <c:pt idx="29">
                  <c:v>1.0572700000000001E-2</c:v>
                </c:pt>
                <c:pt idx="30">
                  <c:v>2.61149E-2</c:v>
                </c:pt>
                <c:pt idx="31">
                  <c:v>4.2126900000000002E-2</c:v>
                </c:pt>
                <c:pt idx="32">
                  <c:v>5.8579199999999998E-2</c:v>
                </c:pt>
                <c:pt idx="33">
                  <c:v>7.6016600000000004E-2</c:v>
                </c:pt>
                <c:pt idx="34">
                  <c:v>9.4529299999999997E-2</c:v>
                </c:pt>
                <c:pt idx="35">
                  <c:v>0.113659</c:v>
                </c:pt>
                <c:pt idx="36">
                  <c:v>0.13228400000000001</c:v>
                </c:pt>
                <c:pt idx="37">
                  <c:v>0.14846500000000001</c:v>
                </c:pt>
                <c:pt idx="38">
                  <c:v>0.15926899999999999</c:v>
                </c:pt>
                <c:pt idx="39">
                  <c:v>0.16060099999999999</c:v>
                </c:pt>
                <c:pt idx="40">
                  <c:v>0.147061</c:v>
                </c:pt>
                <c:pt idx="41">
                  <c:v>0.11185199999999999</c:v>
                </c:pt>
                <c:pt idx="42">
                  <c:v>4.6770600000000002E-2</c:v>
                </c:pt>
                <c:pt idx="43">
                  <c:v>5.7741000000000001E-2</c:v>
                </c:pt>
                <c:pt idx="44">
                  <c:v>0.21240700000000001</c:v>
                </c:pt>
                <c:pt idx="45">
                  <c:v>0.42908200000000002</c:v>
                </c:pt>
                <c:pt idx="46">
                  <c:v>0.72042700000000004</c:v>
                </c:pt>
                <c:pt idx="47">
                  <c:v>1.1004499999999999</c:v>
                </c:pt>
                <c:pt idx="48">
                  <c:v>1.5827899999999999</c:v>
                </c:pt>
                <c:pt idx="49">
                  <c:v>2.18228</c:v>
                </c:pt>
                <c:pt idx="50">
                  <c:v>2.90463</c:v>
                </c:pt>
                <c:pt idx="51">
                  <c:v>3.7580100000000001</c:v>
                </c:pt>
                <c:pt idx="52">
                  <c:v>4.7107200000000002</c:v>
                </c:pt>
                <c:pt idx="53">
                  <c:v>5.7727599999999999</c:v>
                </c:pt>
                <c:pt idx="54">
                  <c:v>6.7291699999999999</c:v>
                </c:pt>
                <c:pt idx="55">
                  <c:v>7.7674799999999999</c:v>
                </c:pt>
                <c:pt idx="56">
                  <c:v>7.6379999999999999</c:v>
                </c:pt>
                <c:pt idx="57">
                  <c:v>2.9590800000000002</c:v>
                </c:pt>
                <c:pt idx="58">
                  <c:v>1.4351799999999999</c:v>
                </c:pt>
                <c:pt idx="59">
                  <c:v>0.443857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900-45C1-9FF2-63F75D4EC486}"/>
            </c:ext>
          </c:extLst>
        </c:ser>
        <c:ser>
          <c:idx val="12"/>
          <c:order val="12"/>
          <c:tx>
            <c:strRef>
              <c:f>PARAMETRIC_STUDY_adh_OL!$BA$4</c:f>
              <c:strCache>
                <c:ptCount val="1"/>
                <c:pt idx="0">
                  <c:v>FJ-7-090-30 6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PARAMETRIC_STUDY_adh_OL!$BB$8:$BB$67</c:f>
              <c:numCache>
                <c:formatCode>0.00</c:formatCode>
                <c:ptCount val="60"/>
                <c:pt idx="0">
                  <c:v>9.43885E-2</c:v>
                </c:pt>
                <c:pt idx="1">
                  <c:v>2.5699099999999999E-2</c:v>
                </c:pt>
                <c:pt idx="2">
                  <c:v>0.34360000000000002</c:v>
                </c:pt>
                <c:pt idx="3">
                  <c:v>0.36601499999999998</c:v>
                </c:pt>
                <c:pt idx="4">
                  <c:v>0.81304100000000001</c:v>
                </c:pt>
                <c:pt idx="5">
                  <c:v>1.3775299999999999E-11</c:v>
                </c:pt>
                <c:pt idx="6">
                  <c:v>2.5283999999999998E-10</c:v>
                </c:pt>
                <c:pt idx="7">
                  <c:v>2.1645999999999999E-10</c:v>
                </c:pt>
                <c:pt idx="8">
                  <c:v>2.3283100000000002E-10</c:v>
                </c:pt>
                <c:pt idx="9">
                  <c:v>2.2737399999999999E-10</c:v>
                </c:pt>
                <c:pt idx="10">
                  <c:v>2.2191699999999999E-10</c:v>
                </c:pt>
                <c:pt idx="11">
                  <c:v>2.1645999999999999E-10</c:v>
                </c:pt>
                <c:pt idx="12">
                  <c:v>2.1645999999999999E-10</c:v>
                </c:pt>
                <c:pt idx="13">
                  <c:v>2.0736500000000001E-10</c:v>
                </c:pt>
                <c:pt idx="14">
                  <c:v>2.0190800000000001E-10</c:v>
                </c:pt>
                <c:pt idx="15">
                  <c:v>2.0190800000000001E-10</c:v>
                </c:pt>
                <c:pt idx="16">
                  <c:v>1.99179E-10</c:v>
                </c:pt>
                <c:pt idx="17">
                  <c:v>1.9099400000000001E-10</c:v>
                </c:pt>
                <c:pt idx="18">
                  <c:v>1.83718E-10</c:v>
                </c:pt>
                <c:pt idx="19">
                  <c:v>1.78261E-10</c:v>
                </c:pt>
                <c:pt idx="20">
                  <c:v>1.70985E-10</c:v>
                </c:pt>
                <c:pt idx="21">
                  <c:v>1.6370899999999999E-10</c:v>
                </c:pt>
                <c:pt idx="22">
                  <c:v>1.50976E-10</c:v>
                </c:pt>
                <c:pt idx="23">
                  <c:v>1.40972E-10</c:v>
                </c:pt>
                <c:pt idx="24">
                  <c:v>1.2550999999999999E-10</c:v>
                </c:pt>
                <c:pt idx="25">
                  <c:v>1.1186800000000001E-10</c:v>
                </c:pt>
                <c:pt idx="26">
                  <c:v>9.6861199999999997E-11</c:v>
                </c:pt>
                <c:pt idx="27">
                  <c:v>7.7761800000000003E-11</c:v>
                </c:pt>
                <c:pt idx="28">
                  <c:v>5.5479200000000002E-11</c:v>
                </c:pt>
                <c:pt idx="29">
                  <c:v>3.0695400000000002E-11</c:v>
                </c:pt>
                <c:pt idx="30">
                  <c:v>4.4337899999999998E-12</c:v>
                </c:pt>
                <c:pt idx="31">
                  <c:v>2.2396300000000001E-11</c:v>
                </c:pt>
                <c:pt idx="32">
                  <c:v>4.6611600000000001E-11</c:v>
                </c:pt>
                <c:pt idx="33">
                  <c:v>6.6847899999999997E-11</c:v>
                </c:pt>
                <c:pt idx="34">
                  <c:v>9.0039999999999994E-11</c:v>
                </c:pt>
                <c:pt idx="35">
                  <c:v>1.0732E-10</c:v>
                </c:pt>
                <c:pt idx="36">
                  <c:v>1.2096299999999999E-10</c:v>
                </c:pt>
                <c:pt idx="37">
                  <c:v>1.3096699999999999E-10</c:v>
                </c:pt>
                <c:pt idx="38">
                  <c:v>1.5006700000000001E-10</c:v>
                </c:pt>
                <c:pt idx="39">
                  <c:v>1.56433E-10</c:v>
                </c:pt>
                <c:pt idx="40">
                  <c:v>1.66438E-10</c:v>
                </c:pt>
                <c:pt idx="41">
                  <c:v>1.80989E-10</c:v>
                </c:pt>
                <c:pt idx="42">
                  <c:v>1.7916999999999999E-10</c:v>
                </c:pt>
                <c:pt idx="43">
                  <c:v>1.82808E-10</c:v>
                </c:pt>
                <c:pt idx="44">
                  <c:v>1.94632E-10</c:v>
                </c:pt>
                <c:pt idx="45">
                  <c:v>2.0190800000000001E-10</c:v>
                </c:pt>
                <c:pt idx="46">
                  <c:v>2.03727E-10</c:v>
                </c:pt>
                <c:pt idx="47">
                  <c:v>2.1827900000000001E-10</c:v>
                </c:pt>
                <c:pt idx="48">
                  <c:v>2.1645999999999999E-10</c:v>
                </c:pt>
                <c:pt idx="49">
                  <c:v>2.1645999999999999E-10</c:v>
                </c:pt>
                <c:pt idx="50">
                  <c:v>2.20098E-10</c:v>
                </c:pt>
                <c:pt idx="51">
                  <c:v>2.25555E-10</c:v>
                </c:pt>
                <c:pt idx="52">
                  <c:v>2.2373600000000001E-10</c:v>
                </c:pt>
                <c:pt idx="53">
                  <c:v>2.25555E-10</c:v>
                </c:pt>
                <c:pt idx="54">
                  <c:v>2.1827900000000001E-10</c:v>
                </c:pt>
                <c:pt idx="55">
                  <c:v>2.5465900000000002E-10</c:v>
                </c:pt>
                <c:pt idx="56">
                  <c:v>5.1136400000000002</c:v>
                </c:pt>
                <c:pt idx="57">
                  <c:v>3.0451999999999999</c:v>
                </c:pt>
                <c:pt idx="58">
                  <c:v>1.81718</c:v>
                </c:pt>
                <c:pt idx="59">
                  <c:v>0.36637900000000001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900-45C1-9FF2-63F75D4EC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PARAMETRIC_STUDY_adh_OL!$C$4</c15:sqref>
                        </c15:formulaRef>
                      </c:ext>
                    </c:extLst>
                    <c:strCache>
                      <c:ptCount val="1"/>
                      <c:pt idx="0">
                        <c:v>FJ-1-090-30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PARAMETRIC_STUDY_adh_OL!$D$8:$D$65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0.75702999999999998</c:v>
                      </c:pt>
                      <c:pt idx="1">
                        <c:v>1.2149399999999999</c:v>
                      </c:pt>
                      <c:pt idx="2">
                        <c:v>2.4744799999999998</c:v>
                      </c:pt>
                      <c:pt idx="3">
                        <c:v>4.5168999999999997</c:v>
                      </c:pt>
                      <c:pt idx="4">
                        <c:v>10.7521</c:v>
                      </c:pt>
                      <c:pt idx="5">
                        <c:v>9.0990800000000007</c:v>
                      </c:pt>
                      <c:pt idx="6">
                        <c:v>8.0329899999999999</c:v>
                      </c:pt>
                      <c:pt idx="7">
                        <c:v>7.0307599999999999</c:v>
                      </c:pt>
                      <c:pt idx="8">
                        <c:v>6.1859599999999997</c:v>
                      </c:pt>
                      <c:pt idx="9">
                        <c:v>5.3842699999999999</c:v>
                      </c:pt>
                      <c:pt idx="10">
                        <c:v>4.6417299999999999</c:v>
                      </c:pt>
                      <c:pt idx="11">
                        <c:v>3.95383</c:v>
                      </c:pt>
                      <c:pt idx="12">
                        <c:v>3.3338199999999998</c:v>
                      </c:pt>
                      <c:pt idx="13">
                        <c:v>2.7842500000000001</c:v>
                      </c:pt>
                      <c:pt idx="14">
                        <c:v>2.3062200000000002</c:v>
                      </c:pt>
                      <c:pt idx="15">
                        <c:v>1.8960300000000001</c:v>
                      </c:pt>
                      <c:pt idx="16">
                        <c:v>1.54853</c:v>
                      </c:pt>
                      <c:pt idx="17">
                        <c:v>1.2573799999999999</c:v>
                      </c:pt>
                      <c:pt idx="18">
                        <c:v>1.0161</c:v>
                      </c:pt>
                      <c:pt idx="19">
                        <c:v>0.81831799999999999</c:v>
                      </c:pt>
                      <c:pt idx="20">
                        <c:v>0.65806299999999995</c:v>
                      </c:pt>
                      <c:pt idx="21">
                        <c:v>0.52982200000000002</c:v>
                      </c:pt>
                      <c:pt idx="22">
                        <c:v>0.42861100000000002</c:v>
                      </c:pt>
                      <c:pt idx="23">
                        <c:v>0.34997899999999998</c:v>
                      </c:pt>
                      <c:pt idx="24">
                        <c:v>0.290024</c:v>
                      </c:pt>
                      <c:pt idx="25">
                        <c:v>0.24538699999999999</c:v>
                      </c:pt>
                      <c:pt idx="26">
                        <c:v>0.21326800000000001</c:v>
                      </c:pt>
                      <c:pt idx="27">
                        <c:v>0.19147</c:v>
                      </c:pt>
                      <c:pt idx="28">
                        <c:v>0.17848600000000001</c:v>
                      </c:pt>
                      <c:pt idx="29">
                        <c:v>0.17374800000000001</c:v>
                      </c:pt>
                      <c:pt idx="30">
                        <c:v>0.17763200000000001</c:v>
                      </c:pt>
                      <c:pt idx="31">
                        <c:v>0.18979199999999999</c:v>
                      </c:pt>
                      <c:pt idx="32">
                        <c:v>0.210615</c:v>
                      </c:pt>
                      <c:pt idx="33">
                        <c:v>0.24151800000000001</c:v>
                      </c:pt>
                      <c:pt idx="34">
                        <c:v>0.28460400000000002</c:v>
                      </c:pt>
                      <c:pt idx="35">
                        <c:v>0.34257199999999999</c:v>
                      </c:pt>
                      <c:pt idx="36">
                        <c:v>0.41867199999999999</c:v>
                      </c:pt>
                      <c:pt idx="37">
                        <c:v>0.51668899999999995</c:v>
                      </c:pt>
                      <c:pt idx="38">
                        <c:v>0.64093900000000004</c:v>
                      </c:pt>
                      <c:pt idx="39">
                        <c:v>0.796265</c:v>
                      </c:pt>
                      <c:pt idx="40">
                        <c:v>0.98802500000000004</c:v>
                      </c:pt>
                      <c:pt idx="41">
                        <c:v>1.2220299999999999</c:v>
                      </c:pt>
                      <c:pt idx="42">
                        <c:v>1.50447</c:v>
                      </c:pt>
                      <c:pt idx="43">
                        <c:v>1.8416399999999999</c:v>
                      </c:pt>
                      <c:pt idx="44">
                        <c:v>2.2397100000000001</c:v>
                      </c:pt>
                      <c:pt idx="45">
                        <c:v>2.7036199999999999</c:v>
                      </c:pt>
                      <c:pt idx="46">
                        <c:v>3.23685</c:v>
                      </c:pt>
                      <c:pt idx="47">
                        <c:v>3.8380999999999998</c:v>
                      </c:pt>
                      <c:pt idx="48">
                        <c:v>4.5046099999999996</c:v>
                      </c:pt>
                      <c:pt idx="49">
                        <c:v>5.2230100000000004</c:v>
                      </c:pt>
                      <c:pt idx="50">
                        <c:v>5.9980399999999996</c:v>
                      </c:pt>
                      <c:pt idx="51">
                        <c:v>6.8143399999999996</c:v>
                      </c:pt>
                      <c:pt idx="52">
                        <c:v>7.7880099999999999</c:v>
                      </c:pt>
                      <c:pt idx="53">
                        <c:v>8.8265899999999995</c:v>
                      </c:pt>
                      <c:pt idx="54">
                        <c:v>10.460599999999999</c:v>
                      </c:pt>
                      <c:pt idx="55">
                        <c:v>3.9897800000000001</c:v>
                      </c:pt>
                      <c:pt idx="56">
                        <c:v>1.9984</c:v>
                      </c:pt>
                      <c:pt idx="57">
                        <c:v>0.76335699999999995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9900-45C1-9FF2-63F75D4EC48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PARAMETRIC_STUDY_adh_OL!$G$4</c15:sqref>
                        </c15:formulaRef>
                      </c:ext>
                    </c:extLst>
                    <c:strCache>
                      <c:ptCount val="1"/>
                      <c:pt idx="0">
                        <c:v>FJ-2-090-30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PARAMETRIC_STUDY_adh_OL!$H$8:$H$65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0.48516700000000001</c:v>
                      </c:pt>
                      <c:pt idx="1">
                        <c:v>0.94989199999999996</c:v>
                      </c:pt>
                      <c:pt idx="2">
                        <c:v>2.1278600000000001</c:v>
                      </c:pt>
                      <c:pt idx="3">
                        <c:v>3.7900299999999998</c:v>
                      </c:pt>
                      <c:pt idx="4">
                        <c:v>8.1751299999999993</c:v>
                      </c:pt>
                      <c:pt idx="5">
                        <c:v>7.1691000000000003</c:v>
                      </c:pt>
                      <c:pt idx="6">
                        <c:v>6.53</c:v>
                      </c:pt>
                      <c:pt idx="7">
                        <c:v>5.8829500000000001</c:v>
                      </c:pt>
                      <c:pt idx="8">
                        <c:v>5.3149800000000003</c:v>
                      </c:pt>
                      <c:pt idx="9">
                        <c:v>4.7699600000000002</c:v>
                      </c:pt>
                      <c:pt idx="10">
                        <c:v>4.2628300000000001</c:v>
                      </c:pt>
                      <c:pt idx="11">
                        <c:v>3.78857</c:v>
                      </c:pt>
                      <c:pt idx="12">
                        <c:v>3.3517700000000001</c:v>
                      </c:pt>
                      <c:pt idx="13">
                        <c:v>2.9507500000000002</c:v>
                      </c:pt>
                      <c:pt idx="14">
                        <c:v>2.5845500000000001</c:v>
                      </c:pt>
                      <c:pt idx="15">
                        <c:v>2.2509100000000002</c:v>
                      </c:pt>
                      <c:pt idx="16">
                        <c:v>1.9479200000000001</c:v>
                      </c:pt>
                      <c:pt idx="17">
                        <c:v>1.6737599999999999</c:v>
                      </c:pt>
                      <c:pt idx="18">
                        <c:v>1.4269400000000001</c:v>
                      </c:pt>
                      <c:pt idx="19">
                        <c:v>1.2061500000000001</c:v>
                      </c:pt>
                      <c:pt idx="20">
                        <c:v>1.01024</c:v>
                      </c:pt>
                      <c:pt idx="21">
                        <c:v>0.83814100000000002</c:v>
                      </c:pt>
                      <c:pt idx="22">
                        <c:v>0.68884800000000002</c:v>
                      </c:pt>
                      <c:pt idx="23">
                        <c:v>0.56135199999999996</c:v>
                      </c:pt>
                      <c:pt idx="24">
                        <c:v>0.45466600000000001</c:v>
                      </c:pt>
                      <c:pt idx="25">
                        <c:v>0.36786600000000003</c:v>
                      </c:pt>
                      <c:pt idx="26">
                        <c:v>0.300207</c:v>
                      </c:pt>
                      <c:pt idx="27">
                        <c:v>0.25131799999999999</c:v>
                      </c:pt>
                      <c:pt idx="28">
                        <c:v>0.221496</c:v>
                      </c:pt>
                      <c:pt idx="29">
                        <c:v>0.21237500000000001</c:v>
                      </c:pt>
                      <c:pt idx="30">
                        <c:v>0.22594400000000001</c:v>
                      </c:pt>
                      <c:pt idx="31">
                        <c:v>0.26026500000000002</c:v>
                      </c:pt>
                      <c:pt idx="32">
                        <c:v>0.31392999999999999</c:v>
                      </c:pt>
                      <c:pt idx="33">
                        <c:v>0.38675399999999999</c:v>
                      </c:pt>
                      <c:pt idx="34">
                        <c:v>0.47911100000000001</c:v>
                      </c:pt>
                      <c:pt idx="35">
                        <c:v>0.59163200000000005</c:v>
                      </c:pt>
                      <c:pt idx="36">
                        <c:v>0.724993</c:v>
                      </c:pt>
                      <c:pt idx="37">
                        <c:v>0.87978900000000004</c:v>
                      </c:pt>
                      <c:pt idx="38">
                        <c:v>1.0564800000000001</c:v>
                      </c:pt>
                      <c:pt idx="39">
                        <c:v>1.25536</c:v>
                      </c:pt>
                      <c:pt idx="40">
                        <c:v>1.47662</c:v>
                      </c:pt>
                      <c:pt idx="41">
                        <c:v>1.7203999999999999</c:v>
                      </c:pt>
                      <c:pt idx="42">
                        <c:v>1.9869000000000001</c:v>
                      </c:pt>
                      <c:pt idx="43">
                        <c:v>2.2764500000000001</c:v>
                      </c:pt>
                      <c:pt idx="44">
                        <c:v>2.5897600000000001</c:v>
                      </c:pt>
                      <c:pt idx="45">
                        <c:v>2.9277600000000001</c:v>
                      </c:pt>
                      <c:pt idx="46">
                        <c:v>3.2921200000000002</c:v>
                      </c:pt>
                      <c:pt idx="47">
                        <c:v>3.68336</c:v>
                      </c:pt>
                      <c:pt idx="48">
                        <c:v>4.1032900000000003</c:v>
                      </c:pt>
                      <c:pt idx="49">
                        <c:v>4.5465299999999997</c:v>
                      </c:pt>
                      <c:pt idx="50">
                        <c:v>5.0188800000000002</c:v>
                      </c:pt>
                      <c:pt idx="51">
                        <c:v>5.5035800000000004</c:v>
                      </c:pt>
                      <c:pt idx="52">
                        <c:v>6.0710199999999999</c:v>
                      </c:pt>
                      <c:pt idx="53">
                        <c:v>6.6203799999999999</c:v>
                      </c:pt>
                      <c:pt idx="54">
                        <c:v>7.4924499999999998</c:v>
                      </c:pt>
                      <c:pt idx="55">
                        <c:v>2.76274</c:v>
                      </c:pt>
                      <c:pt idx="56">
                        <c:v>1.4140299999999999</c:v>
                      </c:pt>
                      <c:pt idx="57">
                        <c:v>0.51863800000000004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900-45C1-9FF2-63F75D4EC48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PARAMETRIC_STUDY_adh_OL!$K$4</c15:sqref>
                        </c15:formulaRef>
                      </c:ext>
                    </c:extLst>
                    <c:strCache>
                      <c:ptCount val="1"/>
                      <c:pt idx="0">
                        <c:v>FJ-2-090-30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PARAMETRIC_STUDY_adh_OL!$L$8:$L$65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0.48516700000000001</c:v>
                      </c:pt>
                      <c:pt idx="1">
                        <c:v>0.94989199999999996</c:v>
                      </c:pt>
                      <c:pt idx="2">
                        <c:v>2.1278600000000001</c:v>
                      </c:pt>
                      <c:pt idx="3">
                        <c:v>3.7900299999999998</c:v>
                      </c:pt>
                      <c:pt idx="4">
                        <c:v>8.1751299999999993</c:v>
                      </c:pt>
                      <c:pt idx="5">
                        <c:v>7.1691000000000003</c:v>
                      </c:pt>
                      <c:pt idx="6">
                        <c:v>6.53</c:v>
                      </c:pt>
                      <c:pt idx="7">
                        <c:v>5.8829500000000001</c:v>
                      </c:pt>
                      <c:pt idx="8">
                        <c:v>5.3149800000000003</c:v>
                      </c:pt>
                      <c:pt idx="9">
                        <c:v>4.7699600000000002</c:v>
                      </c:pt>
                      <c:pt idx="10">
                        <c:v>4.2628199999999996</c:v>
                      </c:pt>
                      <c:pt idx="11">
                        <c:v>3.78857</c:v>
                      </c:pt>
                      <c:pt idx="12">
                        <c:v>3.3517700000000001</c:v>
                      </c:pt>
                      <c:pt idx="13">
                        <c:v>2.9507500000000002</c:v>
                      </c:pt>
                      <c:pt idx="14">
                        <c:v>2.5845500000000001</c:v>
                      </c:pt>
                      <c:pt idx="15">
                        <c:v>2.2509100000000002</c:v>
                      </c:pt>
                      <c:pt idx="16">
                        <c:v>1.9479200000000001</c:v>
                      </c:pt>
                      <c:pt idx="17">
                        <c:v>1.6737599999999999</c:v>
                      </c:pt>
                      <c:pt idx="18">
                        <c:v>1.4269400000000001</c:v>
                      </c:pt>
                      <c:pt idx="19">
                        <c:v>1.2061500000000001</c:v>
                      </c:pt>
                      <c:pt idx="20">
                        <c:v>1.01024</c:v>
                      </c:pt>
                      <c:pt idx="21">
                        <c:v>0.83814100000000002</c:v>
                      </c:pt>
                      <c:pt idx="22">
                        <c:v>0.68884800000000002</c:v>
                      </c:pt>
                      <c:pt idx="23">
                        <c:v>0.56135199999999996</c:v>
                      </c:pt>
                      <c:pt idx="24">
                        <c:v>0.45466600000000001</c:v>
                      </c:pt>
                      <c:pt idx="25">
                        <c:v>0.36786600000000003</c:v>
                      </c:pt>
                      <c:pt idx="26">
                        <c:v>0.300207</c:v>
                      </c:pt>
                      <c:pt idx="27">
                        <c:v>0.25131799999999999</c:v>
                      </c:pt>
                      <c:pt idx="28">
                        <c:v>0.221496</c:v>
                      </c:pt>
                      <c:pt idx="29">
                        <c:v>0.21237500000000001</c:v>
                      </c:pt>
                      <c:pt idx="30">
                        <c:v>0.22594400000000001</c:v>
                      </c:pt>
                      <c:pt idx="31">
                        <c:v>0.26026500000000002</c:v>
                      </c:pt>
                      <c:pt idx="32">
                        <c:v>0.31392999999999999</c:v>
                      </c:pt>
                      <c:pt idx="33">
                        <c:v>0.38675399999999999</c:v>
                      </c:pt>
                      <c:pt idx="34">
                        <c:v>0.47911100000000001</c:v>
                      </c:pt>
                      <c:pt idx="35">
                        <c:v>0.59163200000000005</c:v>
                      </c:pt>
                      <c:pt idx="36">
                        <c:v>0.724993</c:v>
                      </c:pt>
                      <c:pt idx="37">
                        <c:v>0.87978900000000004</c:v>
                      </c:pt>
                      <c:pt idx="38">
                        <c:v>1.0564800000000001</c:v>
                      </c:pt>
                      <c:pt idx="39">
                        <c:v>1.25536</c:v>
                      </c:pt>
                      <c:pt idx="40">
                        <c:v>1.47662</c:v>
                      </c:pt>
                      <c:pt idx="41">
                        <c:v>1.7203999999999999</c:v>
                      </c:pt>
                      <c:pt idx="42">
                        <c:v>1.9869000000000001</c:v>
                      </c:pt>
                      <c:pt idx="43">
                        <c:v>2.27644</c:v>
                      </c:pt>
                      <c:pt idx="44">
                        <c:v>2.5897600000000001</c:v>
                      </c:pt>
                      <c:pt idx="45">
                        <c:v>2.9277600000000001</c:v>
                      </c:pt>
                      <c:pt idx="46">
                        <c:v>3.2921200000000002</c:v>
                      </c:pt>
                      <c:pt idx="47">
                        <c:v>3.68336</c:v>
                      </c:pt>
                      <c:pt idx="48">
                        <c:v>4.1032900000000003</c:v>
                      </c:pt>
                      <c:pt idx="49">
                        <c:v>4.5465299999999997</c:v>
                      </c:pt>
                      <c:pt idx="50">
                        <c:v>5.0188800000000002</c:v>
                      </c:pt>
                      <c:pt idx="51">
                        <c:v>5.5035800000000004</c:v>
                      </c:pt>
                      <c:pt idx="52">
                        <c:v>6.0710199999999999</c:v>
                      </c:pt>
                      <c:pt idx="53">
                        <c:v>6.6203799999999999</c:v>
                      </c:pt>
                      <c:pt idx="54">
                        <c:v>7.4924499999999998</c:v>
                      </c:pt>
                      <c:pt idx="55">
                        <c:v>2.76274</c:v>
                      </c:pt>
                      <c:pt idx="56">
                        <c:v>1.4140299999999999</c:v>
                      </c:pt>
                      <c:pt idx="57">
                        <c:v>0.51863800000000004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900-45C1-9FF2-63F75D4EC48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PARAMETRIC_STUDY_adh_OL!$O$4</c15:sqref>
                        </c15:formulaRef>
                      </c:ext>
                    </c:extLst>
                    <c:strCache>
                      <c:ptCount val="1"/>
                      <c:pt idx="0">
                        <c:v>FJ-3-090-30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PARAMETRIC_STUDY_adh_OL!$P$8:$P$65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0.69507699999999994</c:v>
                      </c:pt>
                      <c:pt idx="1">
                        <c:v>1.26797</c:v>
                      </c:pt>
                      <c:pt idx="2">
                        <c:v>2.71469</c:v>
                      </c:pt>
                      <c:pt idx="3">
                        <c:v>4.72818</c:v>
                      </c:pt>
                      <c:pt idx="4">
                        <c:v>10.138500000000001</c:v>
                      </c:pt>
                      <c:pt idx="5">
                        <c:v>8.7019099999999998</c:v>
                      </c:pt>
                      <c:pt idx="6">
                        <c:v>7.7386699999999999</c:v>
                      </c:pt>
                      <c:pt idx="7">
                        <c:v>6.76837</c:v>
                      </c:pt>
                      <c:pt idx="8">
                        <c:v>5.9098499999999996</c:v>
                      </c:pt>
                      <c:pt idx="9">
                        <c:v>5.1002400000000003</c:v>
                      </c:pt>
                      <c:pt idx="10">
                        <c:v>4.3649300000000002</c:v>
                      </c:pt>
                      <c:pt idx="11">
                        <c:v>3.7004899999999998</c:v>
                      </c:pt>
                      <c:pt idx="12">
                        <c:v>3.1128900000000002</c:v>
                      </c:pt>
                      <c:pt idx="13">
                        <c:v>2.5985</c:v>
                      </c:pt>
                      <c:pt idx="14">
                        <c:v>2.15368</c:v>
                      </c:pt>
                      <c:pt idx="15">
                        <c:v>1.77241</c:v>
                      </c:pt>
                      <c:pt idx="16">
                        <c:v>1.4486699999999999</c:v>
                      </c:pt>
                      <c:pt idx="17">
                        <c:v>1.1760999999999999</c:v>
                      </c:pt>
                      <c:pt idx="18">
                        <c:v>0.94854300000000003</c:v>
                      </c:pt>
                      <c:pt idx="19">
                        <c:v>0.76006300000000004</c:v>
                      </c:pt>
                      <c:pt idx="20">
                        <c:v>0.60513499999999998</c:v>
                      </c:pt>
                      <c:pt idx="21">
                        <c:v>0.47869400000000001</c:v>
                      </c:pt>
                      <c:pt idx="22">
                        <c:v>0.37619000000000002</c:v>
                      </c:pt>
                      <c:pt idx="23">
                        <c:v>0.29359099999999999</c:v>
                      </c:pt>
                      <c:pt idx="24">
                        <c:v>0.227357</c:v>
                      </c:pt>
                      <c:pt idx="25">
                        <c:v>0.17438000000000001</c:v>
                      </c:pt>
                      <c:pt idx="26">
                        <c:v>0.131908</c:v>
                      </c:pt>
                      <c:pt idx="27">
                        <c:v>9.7445900000000002E-2</c:v>
                      </c:pt>
                      <c:pt idx="28">
                        <c:v>6.8628900000000007E-2</c:v>
                      </c:pt>
                      <c:pt idx="29">
                        <c:v>4.3103799999999998E-2</c:v>
                      </c:pt>
                      <c:pt idx="30">
                        <c:v>1.9957599999999999E-2</c:v>
                      </c:pt>
                      <c:pt idx="31">
                        <c:v>1.8508699999999999E-3</c:v>
                      </c:pt>
                      <c:pt idx="32">
                        <c:v>2.3912699999999999E-2</c:v>
                      </c:pt>
                      <c:pt idx="33">
                        <c:v>4.6912200000000001E-2</c:v>
                      </c:pt>
                      <c:pt idx="34">
                        <c:v>7.08062E-2</c:v>
                      </c:pt>
                      <c:pt idx="35">
                        <c:v>9.4851400000000002E-2</c:v>
                      </c:pt>
                      <c:pt idx="36">
                        <c:v>0.11756999999999999</c:v>
                      </c:pt>
                      <c:pt idx="37">
                        <c:v>0.13669000000000001</c:v>
                      </c:pt>
                      <c:pt idx="38">
                        <c:v>0.149085</c:v>
                      </c:pt>
                      <c:pt idx="39">
                        <c:v>0.15074499999999999</c:v>
                      </c:pt>
                      <c:pt idx="40">
                        <c:v>0.13677600000000001</c:v>
                      </c:pt>
                      <c:pt idx="41">
                        <c:v>0.101469</c:v>
                      </c:pt>
                      <c:pt idx="42">
                        <c:v>3.8400200000000002E-2</c:v>
                      </c:pt>
                      <c:pt idx="43">
                        <c:v>5.9364599999999997E-2</c:v>
                      </c:pt>
                      <c:pt idx="44">
                        <c:v>0.199161</c:v>
                      </c:pt>
                      <c:pt idx="45">
                        <c:v>0.38831599999999999</c:v>
                      </c:pt>
                      <c:pt idx="46">
                        <c:v>0.63433600000000001</c:v>
                      </c:pt>
                      <c:pt idx="47">
                        <c:v>0.94340400000000002</c:v>
                      </c:pt>
                      <c:pt idx="48">
                        <c:v>1.32179</c:v>
                      </c:pt>
                      <c:pt idx="49">
                        <c:v>1.76895</c:v>
                      </c:pt>
                      <c:pt idx="50">
                        <c:v>2.2886000000000002</c:v>
                      </c:pt>
                      <c:pt idx="51">
                        <c:v>2.8612000000000002</c:v>
                      </c:pt>
                      <c:pt idx="52">
                        <c:v>3.5183300000000002</c:v>
                      </c:pt>
                      <c:pt idx="53">
                        <c:v>4.1581099999999998</c:v>
                      </c:pt>
                      <c:pt idx="54">
                        <c:v>4.9497900000000001</c:v>
                      </c:pt>
                      <c:pt idx="55">
                        <c:v>1.7734300000000001</c:v>
                      </c:pt>
                      <c:pt idx="56">
                        <c:v>0.93620499999999995</c:v>
                      </c:pt>
                      <c:pt idx="57">
                        <c:v>0.36333300000000002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900-45C1-9FF2-63F75D4EC48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PARAMETRIC_STUDY_adh_OL!$S$4</c15:sqref>
                        </c15:formulaRef>
                      </c:ext>
                    </c:extLst>
                    <c:strCache>
                      <c:ptCount val="1"/>
                      <c:pt idx="0">
                        <c:v>FJ-3-090-30 center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PARAMETRIC_STUDY_adh_OL!$T$8:$T$65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0.52110999999999996</c:v>
                      </c:pt>
                      <c:pt idx="1">
                        <c:v>0.94242499999999996</c:v>
                      </c:pt>
                      <c:pt idx="2">
                        <c:v>2.0249199999999998</c:v>
                      </c:pt>
                      <c:pt idx="3">
                        <c:v>3.6439699999999999</c:v>
                      </c:pt>
                      <c:pt idx="4">
                        <c:v>8.12791</c:v>
                      </c:pt>
                      <c:pt idx="5">
                        <c:v>7.2965</c:v>
                      </c:pt>
                      <c:pt idx="6">
                        <c:v>6.7050400000000003</c:v>
                      </c:pt>
                      <c:pt idx="7">
                        <c:v>6.0266500000000001</c:v>
                      </c:pt>
                      <c:pt idx="8">
                        <c:v>5.3737500000000002</c:v>
                      </c:pt>
                      <c:pt idx="9">
                        <c:v>4.7151199999999998</c:v>
                      </c:pt>
                      <c:pt idx="10">
                        <c:v>4.0864399999999996</c:v>
                      </c:pt>
                      <c:pt idx="11">
                        <c:v>3.4959199999999999</c:v>
                      </c:pt>
                      <c:pt idx="12">
                        <c:v>2.9560599999999999</c:v>
                      </c:pt>
                      <c:pt idx="13">
                        <c:v>2.4695499999999999</c:v>
                      </c:pt>
                      <c:pt idx="14">
                        <c:v>2.0377700000000001</c:v>
                      </c:pt>
                      <c:pt idx="15">
                        <c:v>1.6593</c:v>
                      </c:pt>
                      <c:pt idx="16">
                        <c:v>1.33195</c:v>
                      </c:pt>
                      <c:pt idx="17">
                        <c:v>1.05253</c:v>
                      </c:pt>
                      <c:pt idx="18">
                        <c:v>0.81737300000000002</c:v>
                      </c:pt>
                      <c:pt idx="19">
                        <c:v>0.62237500000000001</c:v>
                      </c:pt>
                      <c:pt idx="20">
                        <c:v>0.46320800000000001</c:v>
                      </c:pt>
                      <c:pt idx="21">
                        <c:v>0.33545700000000001</c:v>
                      </c:pt>
                      <c:pt idx="22">
                        <c:v>0.23477400000000001</c:v>
                      </c:pt>
                      <c:pt idx="23">
                        <c:v>0.15699399999999999</c:v>
                      </c:pt>
                      <c:pt idx="24">
                        <c:v>9.8256700000000002E-2</c:v>
                      </c:pt>
                      <c:pt idx="25">
                        <c:v>5.5098599999999998E-2</c:v>
                      </c:pt>
                      <c:pt idx="26">
                        <c:v>2.4541E-2</c:v>
                      </c:pt>
                      <c:pt idx="27">
                        <c:v>4.1867299999999996E-3</c:v>
                      </c:pt>
                      <c:pt idx="28">
                        <c:v>7.6506899999999999E-3</c:v>
                      </c:pt>
                      <c:pt idx="29">
                        <c:v>1.1684699999999999E-2</c:v>
                      </c:pt>
                      <c:pt idx="30">
                        <c:v>7.8155499999999992E-3</c:v>
                      </c:pt>
                      <c:pt idx="31">
                        <c:v>3.7937399999999999E-3</c:v>
                      </c:pt>
                      <c:pt idx="32">
                        <c:v>2.38395E-2</c:v>
                      </c:pt>
                      <c:pt idx="33">
                        <c:v>5.3969900000000001E-2</c:v>
                      </c:pt>
                      <c:pt idx="34">
                        <c:v>9.6542699999999995E-2</c:v>
                      </c:pt>
                      <c:pt idx="35">
                        <c:v>0.15449399999999999</c:v>
                      </c:pt>
                      <c:pt idx="36">
                        <c:v>0.231241</c:v>
                      </c:pt>
                      <c:pt idx="37">
                        <c:v>0.330598</c:v>
                      </c:pt>
                      <c:pt idx="38">
                        <c:v>0.45667799999999997</c:v>
                      </c:pt>
                      <c:pt idx="39">
                        <c:v>0.61378100000000002</c:v>
                      </c:pt>
                      <c:pt idx="40">
                        <c:v>0.80627400000000005</c:v>
                      </c:pt>
                      <c:pt idx="41">
                        <c:v>1.03844</c:v>
                      </c:pt>
                      <c:pt idx="42">
                        <c:v>1.3143499999999999</c:v>
                      </c:pt>
                      <c:pt idx="43">
                        <c:v>1.63764</c:v>
                      </c:pt>
                      <c:pt idx="44">
                        <c:v>2.01146</c:v>
                      </c:pt>
                      <c:pt idx="45">
                        <c:v>2.4380199999999999</c:v>
                      </c:pt>
                      <c:pt idx="46">
                        <c:v>2.9187500000000002</c:v>
                      </c:pt>
                      <c:pt idx="47">
                        <c:v>3.4523000000000001</c:v>
                      </c:pt>
                      <c:pt idx="48">
                        <c:v>4.0360199999999997</c:v>
                      </c:pt>
                      <c:pt idx="49">
                        <c:v>4.6574</c:v>
                      </c:pt>
                      <c:pt idx="50">
                        <c:v>5.3081899999999997</c:v>
                      </c:pt>
                      <c:pt idx="51">
                        <c:v>5.9522899999999996</c:v>
                      </c:pt>
                      <c:pt idx="52">
                        <c:v>6.6207399999999996</c:v>
                      </c:pt>
                      <c:pt idx="53">
                        <c:v>7.1990499999999997</c:v>
                      </c:pt>
                      <c:pt idx="54">
                        <c:v>8.0176499999999997</c:v>
                      </c:pt>
                      <c:pt idx="55">
                        <c:v>3.3172299999999999</c:v>
                      </c:pt>
                      <c:pt idx="56">
                        <c:v>1.6677599999999999</c:v>
                      </c:pt>
                      <c:pt idx="57">
                        <c:v>0.52629099999999995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900-45C1-9FF2-63F75D4EC48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PARAMETRIC_STUDY_adh_OL!$W$4</c15:sqref>
                        </c15:formulaRef>
                      </c:ext>
                    </c:extLst>
                    <c:strCache>
                      <c:ptCount val="1"/>
                      <c:pt idx="0">
                        <c:v>FJ-3-090-30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PARAMETRIC_STUDY_adh_OL!$X$8:$X$65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0.35463099999999997</c:v>
                      </c:pt>
                      <c:pt idx="1">
                        <c:v>0.54965600000000003</c:v>
                      </c:pt>
                      <c:pt idx="2">
                        <c:v>1.0922099999999999</c:v>
                      </c:pt>
                      <c:pt idx="3">
                        <c:v>1.9136899999999999</c:v>
                      </c:pt>
                      <c:pt idx="4">
                        <c:v>4.9252399999999996</c:v>
                      </c:pt>
                      <c:pt idx="5">
                        <c:v>4.1506699999999999</c:v>
                      </c:pt>
                      <c:pt idx="6">
                        <c:v>3.5098099999999999</c:v>
                      </c:pt>
                      <c:pt idx="7">
                        <c:v>2.8523399999999999</c:v>
                      </c:pt>
                      <c:pt idx="8">
                        <c:v>2.2793299999999999</c:v>
                      </c:pt>
                      <c:pt idx="9">
                        <c:v>1.75952</c:v>
                      </c:pt>
                      <c:pt idx="10">
                        <c:v>1.3123400000000001</c:v>
                      </c:pt>
                      <c:pt idx="11">
                        <c:v>0.93406199999999995</c:v>
                      </c:pt>
                      <c:pt idx="12">
                        <c:v>0.62519000000000002</c:v>
                      </c:pt>
                      <c:pt idx="13">
                        <c:v>0.37946000000000002</c:v>
                      </c:pt>
                      <c:pt idx="14">
                        <c:v>0.190689</c:v>
                      </c:pt>
                      <c:pt idx="15">
                        <c:v>5.1368400000000002E-2</c:v>
                      </c:pt>
                      <c:pt idx="16">
                        <c:v>4.5837799999999998E-2</c:v>
                      </c:pt>
                      <c:pt idx="17">
                        <c:v>0.10828</c:v>
                      </c:pt>
                      <c:pt idx="18">
                        <c:v>0.14291499999999999</c:v>
                      </c:pt>
                      <c:pt idx="19">
                        <c:v>0.15618799999999999</c:v>
                      </c:pt>
                      <c:pt idx="20">
                        <c:v>0.15382999999999999</c:v>
                      </c:pt>
                      <c:pt idx="21">
                        <c:v>0.14075699999999999</c:v>
                      </c:pt>
                      <c:pt idx="22">
                        <c:v>0.121</c:v>
                      </c:pt>
                      <c:pt idx="23">
                        <c:v>9.7702300000000006E-2</c:v>
                      </c:pt>
                      <c:pt idx="24">
                        <c:v>7.3149199999999998E-2</c:v>
                      </c:pt>
                      <c:pt idx="25">
                        <c:v>4.8829900000000002E-2</c:v>
                      </c:pt>
                      <c:pt idx="26">
                        <c:v>2.54968E-2</c:v>
                      </c:pt>
                      <c:pt idx="27">
                        <c:v>3.2024499999999999E-3</c:v>
                      </c:pt>
                      <c:pt idx="28">
                        <c:v>1.8724999999999999E-2</c:v>
                      </c:pt>
                      <c:pt idx="29">
                        <c:v>4.18322E-2</c:v>
                      </c:pt>
                      <c:pt idx="30">
                        <c:v>6.7166600000000007E-2</c:v>
                      </c:pt>
                      <c:pt idx="31">
                        <c:v>9.5672099999999996E-2</c:v>
                      </c:pt>
                      <c:pt idx="32">
                        <c:v>0.12967300000000001</c:v>
                      </c:pt>
                      <c:pt idx="33">
                        <c:v>0.17152000000000001</c:v>
                      </c:pt>
                      <c:pt idx="34">
                        <c:v>0.223687</c:v>
                      </c:pt>
                      <c:pt idx="35">
                        <c:v>0.28889900000000002</c:v>
                      </c:pt>
                      <c:pt idx="36">
                        <c:v>0.37022899999999997</c:v>
                      </c:pt>
                      <c:pt idx="37">
                        <c:v>0.47118199999999999</c:v>
                      </c:pt>
                      <c:pt idx="38">
                        <c:v>0.59574400000000005</c:v>
                      </c:pt>
                      <c:pt idx="39">
                        <c:v>0.74841400000000002</c:v>
                      </c:pt>
                      <c:pt idx="40">
                        <c:v>0.93419799999999997</c:v>
                      </c:pt>
                      <c:pt idx="41">
                        <c:v>1.15856</c:v>
                      </c:pt>
                      <c:pt idx="42">
                        <c:v>1.42736</c:v>
                      </c:pt>
                      <c:pt idx="43">
                        <c:v>1.7466600000000001</c:v>
                      </c:pt>
                      <c:pt idx="44">
                        <c:v>2.12276</c:v>
                      </c:pt>
                      <c:pt idx="45">
                        <c:v>2.5615800000000002</c:v>
                      </c:pt>
                      <c:pt idx="46">
                        <c:v>3.0690300000000001</c:v>
                      </c:pt>
                      <c:pt idx="47">
                        <c:v>3.6486399999999999</c:v>
                      </c:pt>
                      <c:pt idx="48">
                        <c:v>4.3039100000000001</c:v>
                      </c:pt>
                      <c:pt idx="49">
                        <c:v>5.0285900000000003</c:v>
                      </c:pt>
                      <c:pt idx="50">
                        <c:v>5.8260300000000003</c:v>
                      </c:pt>
                      <c:pt idx="51">
                        <c:v>6.6704400000000001</c:v>
                      </c:pt>
                      <c:pt idx="52">
                        <c:v>7.62575</c:v>
                      </c:pt>
                      <c:pt idx="53">
                        <c:v>8.5710899999999999</c:v>
                      </c:pt>
                      <c:pt idx="54">
                        <c:v>9.9954099999999997</c:v>
                      </c:pt>
                      <c:pt idx="55">
                        <c:v>4.2878400000000001</c:v>
                      </c:pt>
                      <c:pt idx="56">
                        <c:v>2.2185100000000002</c:v>
                      </c:pt>
                      <c:pt idx="57">
                        <c:v>0.71208199999999999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900-45C1-9FF2-63F75D4EC486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  <c:max val="13.5"/>
          <c:min val="9.5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t</a:t>
                </a:r>
                <a:r>
                  <a:rPr lang="en-GB" sz="1400" b="0" i="0" baseline="-25000">
                    <a:effectLst/>
                  </a:rPr>
                  <a:t>xy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 sz="1400" b="0"/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64826702135464"/>
          <c:y val="9.7465128324693659E-2"/>
          <c:w val="0.82260728423503615"/>
          <c:h val="0.7890438159406592"/>
        </c:manualLayout>
      </c:layout>
      <c:scatterChart>
        <c:scatterStyle val="lineMarker"/>
        <c:varyColors val="0"/>
        <c:ser>
          <c:idx val="0"/>
          <c:order val="0"/>
          <c:tx>
            <c:strRef>
              <c:f>PARAMETRIC_STUDY_comp_OL!$C$4</c:f>
              <c:strCache>
                <c:ptCount val="1"/>
                <c:pt idx="0">
                  <c:v>FJ-1-090-30</c:v>
                </c:pt>
              </c:strCache>
            </c:strRef>
          </c:tx>
          <c:marker>
            <c:symbol val="none"/>
          </c:marker>
          <c:xVal>
            <c:numRef>
              <c:f>PARAMETRIC_STUDY_comp_OL!$A$8:$A$66</c:f>
              <c:numCache>
                <c:formatCode>0.00</c:formatCode>
                <c:ptCount val="59"/>
                <c:pt idx="0">
                  <c:v>0</c:v>
                </c:pt>
                <c:pt idx="1">
                  <c:v>4.6428700000000003E-2</c:v>
                </c:pt>
                <c:pt idx="2">
                  <c:v>0.13928599999999999</c:v>
                </c:pt>
                <c:pt idx="3">
                  <c:v>0.23214399999999999</c:v>
                </c:pt>
                <c:pt idx="4">
                  <c:v>0.32500099999999998</c:v>
                </c:pt>
                <c:pt idx="5">
                  <c:v>0.42500100000000002</c:v>
                </c:pt>
                <c:pt idx="6">
                  <c:v>0.53205599999999997</c:v>
                </c:pt>
                <c:pt idx="7">
                  <c:v>0.64666400000000002</c:v>
                </c:pt>
                <c:pt idx="8">
                  <c:v>0.76935799999999999</c:v>
                </c:pt>
                <c:pt idx="9">
                  <c:v>0.90070700000000004</c:v>
                </c:pt>
                <c:pt idx="10">
                  <c:v>1.04132</c:v>
                </c:pt>
                <c:pt idx="11">
                  <c:v>1.1918599999999999</c:v>
                </c:pt>
                <c:pt idx="12">
                  <c:v>1.35301</c:v>
                </c:pt>
                <c:pt idx="13">
                  <c:v>1.5255399999999999</c:v>
                </c:pt>
                <c:pt idx="14">
                  <c:v>1.71024</c:v>
                </c:pt>
                <c:pt idx="15">
                  <c:v>1.9079699999999999</c:v>
                </c:pt>
                <c:pt idx="16">
                  <c:v>2.11964</c:v>
                </c:pt>
                <c:pt idx="17">
                  <c:v>2.3462499999999999</c:v>
                </c:pt>
                <c:pt idx="18">
                  <c:v>2.5888499999999999</c:v>
                </c:pt>
                <c:pt idx="19">
                  <c:v>2.84856</c:v>
                </c:pt>
                <c:pt idx="20">
                  <c:v>3.1265999999999998</c:v>
                </c:pt>
                <c:pt idx="21">
                  <c:v>3.4242499999999998</c:v>
                </c:pt>
                <c:pt idx="22">
                  <c:v>3.7429000000000001</c:v>
                </c:pt>
                <c:pt idx="23">
                  <c:v>4.0840300000000003</c:v>
                </c:pt>
                <c:pt idx="24">
                  <c:v>4.44923</c:v>
                </c:pt>
                <c:pt idx="25">
                  <c:v>4.8401899999999998</c:v>
                </c:pt>
                <c:pt idx="26">
                  <c:v>5.2587299999999999</c:v>
                </c:pt>
                <c:pt idx="27">
                  <c:v>5.7068000000000003</c:v>
                </c:pt>
                <c:pt idx="28">
                  <c:v>6.1864800000000004</c:v>
                </c:pt>
                <c:pt idx="29">
                  <c:v>6.7000099999999998</c:v>
                </c:pt>
                <c:pt idx="30">
                  <c:v>7.2135300000000004</c:v>
                </c:pt>
                <c:pt idx="31">
                  <c:v>7.6932099999999997</c:v>
                </c:pt>
                <c:pt idx="32">
                  <c:v>8.1412800000000001</c:v>
                </c:pt>
                <c:pt idx="33">
                  <c:v>8.5598200000000002</c:v>
                </c:pt>
                <c:pt idx="34">
                  <c:v>8.9507899999999996</c:v>
                </c:pt>
                <c:pt idx="35">
                  <c:v>9.3159799999999997</c:v>
                </c:pt>
                <c:pt idx="36">
                  <c:v>9.6571099999999994</c:v>
                </c:pt>
                <c:pt idx="37">
                  <c:v>9.9757599999999993</c:v>
                </c:pt>
                <c:pt idx="38">
                  <c:v>10.273400000000001</c:v>
                </c:pt>
                <c:pt idx="39">
                  <c:v>10.551399999999999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11.492000000000001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12.753299999999999</c:v>
                </c:pt>
                <c:pt idx="52">
                  <c:v>12.868</c:v>
                </c:pt>
                <c:pt idx="53">
                  <c:v>12.975</c:v>
                </c:pt>
                <c:pt idx="54">
                  <c:v>13.074999999999999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PARAMETRIC_STUDY_comp_OL!$D$8:$D$66</c:f>
              <c:numCache>
                <c:formatCode>0.00</c:formatCode>
                <c:ptCount val="59"/>
                <c:pt idx="0">
                  <c:v>0.23194400000000001</c:v>
                </c:pt>
                <c:pt idx="1">
                  <c:v>0.22403400000000001</c:v>
                </c:pt>
                <c:pt idx="2">
                  <c:v>0.96282900000000005</c:v>
                </c:pt>
                <c:pt idx="3">
                  <c:v>0.813164</c:v>
                </c:pt>
                <c:pt idx="4">
                  <c:v>0.32977099999999998</c:v>
                </c:pt>
                <c:pt idx="5">
                  <c:v>1.1233500000000001</c:v>
                </c:pt>
                <c:pt idx="6">
                  <c:v>2.0987</c:v>
                </c:pt>
                <c:pt idx="7">
                  <c:v>2.3197899999999998</c:v>
                </c:pt>
                <c:pt idx="8">
                  <c:v>2.2275999999999998</c:v>
                </c:pt>
                <c:pt idx="9">
                  <c:v>2.0272999999999999</c:v>
                </c:pt>
                <c:pt idx="10">
                  <c:v>1.78688</c:v>
                </c:pt>
                <c:pt idx="11">
                  <c:v>1.54457</c:v>
                </c:pt>
                <c:pt idx="12">
                  <c:v>1.31948</c:v>
                </c:pt>
                <c:pt idx="13">
                  <c:v>1.1183799999999999</c:v>
                </c:pt>
                <c:pt idx="14">
                  <c:v>0.94307600000000003</c:v>
                </c:pt>
                <c:pt idx="15">
                  <c:v>0.79241099999999998</c:v>
                </c:pt>
                <c:pt idx="16">
                  <c:v>0.66441099999999997</c:v>
                </c:pt>
                <c:pt idx="17">
                  <c:v>0.55671099999999996</c:v>
                </c:pt>
                <c:pt idx="18">
                  <c:v>0.46701399999999998</c:v>
                </c:pt>
                <c:pt idx="19">
                  <c:v>0.39311800000000002</c:v>
                </c:pt>
                <c:pt idx="20">
                  <c:v>0.33299600000000001</c:v>
                </c:pt>
                <c:pt idx="21">
                  <c:v>0.28477400000000003</c:v>
                </c:pt>
                <c:pt idx="22">
                  <c:v>0.246751</c:v>
                </c:pt>
                <c:pt idx="23">
                  <c:v>0.21740200000000001</c:v>
                </c:pt>
                <c:pt idx="24">
                  <c:v>0.19539100000000001</c:v>
                </c:pt>
                <c:pt idx="25">
                  <c:v>0.17959900000000001</c:v>
                </c:pt>
                <c:pt idx="26">
                  <c:v>0.169178</c:v>
                </c:pt>
                <c:pt idx="27">
                  <c:v>0.163632</c:v>
                </c:pt>
                <c:pt idx="28">
                  <c:v>0.162992</c:v>
                </c:pt>
                <c:pt idx="29">
                  <c:v>0.16811599999999999</c:v>
                </c:pt>
                <c:pt idx="30">
                  <c:v>0.180341</c:v>
                </c:pt>
                <c:pt idx="31">
                  <c:v>0.20032700000000001</c:v>
                </c:pt>
                <c:pt idx="32">
                  <c:v>0.229486</c:v>
                </c:pt>
                <c:pt idx="33">
                  <c:v>0.26991399999999999</c:v>
                </c:pt>
                <c:pt idx="34">
                  <c:v>0.32417299999999999</c:v>
                </c:pt>
                <c:pt idx="35">
                  <c:v>0.39517999999999998</c:v>
                </c:pt>
                <c:pt idx="36">
                  <c:v>0.48613800000000001</c:v>
                </c:pt>
                <c:pt idx="37">
                  <c:v>0.60045300000000001</c:v>
                </c:pt>
                <c:pt idx="38">
                  <c:v>0.74165599999999998</c:v>
                </c:pt>
                <c:pt idx="39">
                  <c:v>0.91330599999999995</c:v>
                </c:pt>
                <c:pt idx="40">
                  <c:v>1.1189100000000001</c:v>
                </c:pt>
                <c:pt idx="41">
                  <c:v>1.3617999999999999</c:v>
                </c:pt>
                <c:pt idx="42">
                  <c:v>1.64507</c:v>
                </c:pt>
                <c:pt idx="43">
                  <c:v>1.9714100000000001</c:v>
                </c:pt>
                <c:pt idx="44">
                  <c:v>2.3428900000000001</c:v>
                </c:pt>
                <c:pt idx="45">
                  <c:v>2.7601900000000001</c:v>
                </c:pt>
                <c:pt idx="46">
                  <c:v>3.22133</c:v>
                </c:pt>
                <c:pt idx="47">
                  <c:v>3.7176300000000002</c:v>
                </c:pt>
                <c:pt idx="48">
                  <c:v>4.2276199999999999</c:v>
                </c:pt>
                <c:pt idx="49">
                  <c:v>4.7016600000000004</c:v>
                </c:pt>
                <c:pt idx="50">
                  <c:v>5.0462999999999996</c:v>
                </c:pt>
                <c:pt idx="51">
                  <c:v>5.0957600000000003</c:v>
                </c:pt>
                <c:pt idx="52">
                  <c:v>4.7595099999999997</c:v>
                </c:pt>
                <c:pt idx="53">
                  <c:v>3.6676799999999998</c:v>
                </c:pt>
                <c:pt idx="54">
                  <c:v>2.6265100000000001</c:v>
                </c:pt>
                <c:pt idx="55">
                  <c:v>6.3631599999999997</c:v>
                </c:pt>
                <c:pt idx="56">
                  <c:v>2.1503100000000002</c:v>
                </c:pt>
                <c:pt idx="57">
                  <c:v>1.4403300000000001</c:v>
                </c:pt>
                <c:pt idx="58">
                  <c:v>0.63918699999999995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F2-4B64-840C-7BB75D9C8298}"/>
            </c:ext>
          </c:extLst>
        </c:ser>
        <c:ser>
          <c:idx val="1"/>
          <c:order val="1"/>
          <c:tx>
            <c:strRef>
              <c:f>PARAMETRIC_STUDY_comp_OL!$I$4</c:f>
              <c:strCache>
                <c:ptCount val="1"/>
                <c:pt idx="0">
                  <c:v>FJ-2-090-30 lower</c:v>
                </c:pt>
              </c:strCache>
            </c:strRef>
          </c:tx>
          <c:marker>
            <c:symbol val="none"/>
          </c:marker>
          <c:xVal>
            <c:numRef>
              <c:f>PARAMETRIC_STUDY_comp_OL!$G$8:$G$66</c:f>
              <c:numCache>
                <c:formatCode>0.00</c:formatCode>
                <c:ptCount val="59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0.64666400000000002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2.34626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7.6932200000000002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PARAMETRIC_STUDY_comp_OL!$J$8:$J$66</c:f>
              <c:numCache>
                <c:formatCode>0.00</c:formatCode>
                <c:ptCount val="59"/>
                <c:pt idx="0">
                  <c:v>0.39033299999999999</c:v>
                </c:pt>
                <c:pt idx="1">
                  <c:v>0.76467200000000002</c:v>
                </c:pt>
                <c:pt idx="2">
                  <c:v>1.5397400000000001</c:v>
                </c:pt>
                <c:pt idx="3">
                  <c:v>2.2190599999999998</c:v>
                </c:pt>
                <c:pt idx="4">
                  <c:v>5.1067099999999996</c:v>
                </c:pt>
                <c:pt idx="5">
                  <c:v>3.2105700000000001</c:v>
                </c:pt>
                <c:pt idx="6">
                  <c:v>3.6277300000000001</c:v>
                </c:pt>
                <c:pt idx="7">
                  <c:v>4.1485599999999998</c:v>
                </c:pt>
                <c:pt idx="8">
                  <c:v>4.1551400000000003</c:v>
                </c:pt>
                <c:pt idx="9">
                  <c:v>4.0212500000000002</c:v>
                </c:pt>
                <c:pt idx="10">
                  <c:v>3.7811699999999999</c:v>
                </c:pt>
                <c:pt idx="11">
                  <c:v>3.49681</c:v>
                </c:pt>
                <c:pt idx="12">
                  <c:v>3.1965499999999998</c:v>
                </c:pt>
                <c:pt idx="13">
                  <c:v>2.8946700000000001</c:v>
                </c:pt>
                <c:pt idx="14">
                  <c:v>2.5973700000000002</c:v>
                </c:pt>
                <c:pt idx="15">
                  <c:v>2.3089400000000002</c:v>
                </c:pt>
                <c:pt idx="16">
                  <c:v>2.0327899999999999</c:v>
                </c:pt>
                <c:pt idx="17">
                  <c:v>1.77203</c:v>
                </c:pt>
                <c:pt idx="18">
                  <c:v>1.5291699999999999</c:v>
                </c:pt>
                <c:pt idx="19">
                  <c:v>1.30609</c:v>
                </c:pt>
                <c:pt idx="20">
                  <c:v>1.1039699999999999</c:v>
                </c:pt>
                <c:pt idx="21">
                  <c:v>0.92337800000000003</c:v>
                </c:pt>
                <c:pt idx="22">
                  <c:v>0.76433200000000001</c:v>
                </c:pt>
                <c:pt idx="23">
                  <c:v>0.62642900000000001</c:v>
                </c:pt>
                <c:pt idx="24">
                  <c:v>0.50895199999999996</c:v>
                </c:pt>
                <c:pt idx="25">
                  <c:v>0.41099400000000003</c:v>
                </c:pt>
                <c:pt idx="26">
                  <c:v>0.33160000000000001</c:v>
                </c:pt>
                <c:pt idx="27">
                  <c:v>0.26993</c:v>
                </c:pt>
                <c:pt idx="28">
                  <c:v>0.22547</c:v>
                </c:pt>
                <c:pt idx="29">
                  <c:v>0.19836100000000001</c:v>
                </c:pt>
                <c:pt idx="30">
                  <c:v>0.189919</c:v>
                </c:pt>
                <c:pt idx="31">
                  <c:v>0.201789</c:v>
                </c:pt>
                <c:pt idx="32">
                  <c:v>0.23220299999999999</c:v>
                </c:pt>
                <c:pt idx="33">
                  <c:v>0.27984100000000001</c:v>
                </c:pt>
                <c:pt idx="34">
                  <c:v>0.34442200000000001</c:v>
                </c:pt>
                <c:pt idx="35">
                  <c:v>0.426147</c:v>
                </c:pt>
                <c:pt idx="36">
                  <c:v>0.52534499999999995</c:v>
                </c:pt>
                <c:pt idx="37">
                  <c:v>0.64222400000000002</c:v>
                </c:pt>
                <c:pt idx="38">
                  <c:v>0.77666400000000002</c:v>
                </c:pt>
                <c:pt idx="39">
                  <c:v>0.92803500000000005</c:v>
                </c:pt>
                <c:pt idx="40">
                  <c:v>1.0950200000000001</c:v>
                </c:pt>
                <c:pt idx="41">
                  <c:v>1.2754700000000001</c:v>
                </c:pt>
                <c:pt idx="42">
                  <c:v>1.4661999999999999</c:v>
                </c:pt>
                <c:pt idx="43">
                  <c:v>1.6629400000000001</c:v>
                </c:pt>
                <c:pt idx="44">
                  <c:v>1.8601700000000001</c:v>
                </c:pt>
                <c:pt idx="45">
                  <c:v>2.0512800000000002</c:v>
                </c:pt>
                <c:pt idx="46">
                  <c:v>2.2287499999999998</c:v>
                </c:pt>
                <c:pt idx="47">
                  <c:v>2.3851599999999999</c:v>
                </c:pt>
                <c:pt idx="48">
                  <c:v>2.5137499999999999</c:v>
                </c:pt>
                <c:pt idx="49">
                  <c:v>2.6097999999999999</c:v>
                </c:pt>
                <c:pt idx="50">
                  <c:v>2.66736</c:v>
                </c:pt>
                <c:pt idx="51">
                  <c:v>2.67293</c:v>
                </c:pt>
                <c:pt idx="52">
                  <c:v>2.5884399999999999</c:v>
                </c:pt>
                <c:pt idx="53">
                  <c:v>2.2461199999999999</c:v>
                </c:pt>
                <c:pt idx="54">
                  <c:v>1.19774</c:v>
                </c:pt>
                <c:pt idx="55">
                  <c:v>0.16730900000000001</c:v>
                </c:pt>
                <c:pt idx="56">
                  <c:v>0.23141400000000001</c:v>
                </c:pt>
                <c:pt idx="57">
                  <c:v>0.31917299999999998</c:v>
                </c:pt>
                <c:pt idx="58">
                  <c:v>0.27935700000000002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F2-4B64-840C-7BB75D9C8298}"/>
            </c:ext>
          </c:extLst>
        </c:ser>
        <c:ser>
          <c:idx val="2"/>
          <c:order val="2"/>
          <c:tx>
            <c:strRef>
              <c:f>PARAMETRIC_STUDY_comp_OL!$M$4</c:f>
              <c:strCache>
                <c:ptCount val="1"/>
                <c:pt idx="0">
                  <c:v>FJ-2-090-30 upper</c:v>
                </c:pt>
              </c:strCache>
            </c:strRef>
          </c:tx>
          <c:marker>
            <c:symbol val="none"/>
          </c:marker>
          <c:xVal>
            <c:numRef>
              <c:f>PARAMETRIC_STUDY_comp_OL!$G$8:$G$66</c:f>
              <c:numCache>
                <c:formatCode>0.00</c:formatCode>
                <c:ptCount val="59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0.64666400000000002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2.34626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7.6932200000000002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PARAMETRIC_STUDY_comp_OL!$N$8:$N$66</c:f>
              <c:numCache>
                <c:formatCode>0.00</c:formatCode>
                <c:ptCount val="59"/>
                <c:pt idx="0">
                  <c:v>0.39033299999999999</c:v>
                </c:pt>
                <c:pt idx="1">
                  <c:v>0.76467200000000002</c:v>
                </c:pt>
                <c:pt idx="2">
                  <c:v>1.5397400000000001</c:v>
                </c:pt>
                <c:pt idx="3">
                  <c:v>2.2190599999999998</c:v>
                </c:pt>
                <c:pt idx="4">
                  <c:v>5.1067200000000001</c:v>
                </c:pt>
                <c:pt idx="5">
                  <c:v>3.2105700000000001</c:v>
                </c:pt>
                <c:pt idx="6">
                  <c:v>3.6277300000000001</c:v>
                </c:pt>
                <c:pt idx="7">
                  <c:v>4.1485599999999998</c:v>
                </c:pt>
                <c:pt idx="8">
                  <c:v>4.1551400000000003</c:v>
                </c:pt>
                <c:pt idx="9">
                  <c:v>4.0212500000000002</c:v>
                </c:pt>
                <c:pt idx="10">
                  <c:v>3.7811699999999999</c:v>
                </c:pt>
                <c:pt idx="11">
                  <c:v>3.49681</c:v>
                </c:pt>
                <c:pt idx="12">
                  <c:v>3.1965499999999998</c:v>
                </c:pt>
                <c:pt idx="13">
                  <c:v>2.8946700000000001</c:v>
                </c:pt>
                <c:pt idx="14">
                  <c:v>2.5973700000000002</c:v>
                </c:pt>
                <c:pt idx="15">
                  <c:v>2.3089400000000002</c:v>
                </c:pt>
                <c:pt idx="16">
                  <c:v>2.0327899999999999</c:v>
                </c:pt>
                <c:pt idx="17">
                  <c:v>1.77203</c:v>
                </c:pt>
                <c:pt idx="18">
                  <c:v>1.5291699999999999</c:v>
                </c:pt>
                <c:pt idx="19">
                  <c:v>1.30609</c:v>
                </c:pt>
                <c:pt idx="20">
                  <c:v>1.1039699999999999</c:v>
                </c:pt>
                <c:pt idx="21">
                  <c:v>0.92337800000000003</c:v>
                </c:pt>
                <c:pt idx="22">
                  <c:v>0.76433200000000001</c:v>
                </c:pt>
                <c:pt idx="23">
                  <c:v>0.62642900000000001</c:v>
                </c:pt>
                <c:pt idx="24">
                  <c:v>0.50895199999999996</c:v>
                </c:pt>
                <c:pt idx="25">
                  <c:v>0.41099400000000003</c:v>
                </c:pt>
                <c:pt idx="26">
                  <c:v>0.33160000000000001</c:v>
                </c:pt>
                <c:pt idx="27">
                  <c:v>0.26993</c:v>
                </c:pt>
                <c:pt idx="28">
                  <c:v>0.22547</c:v>
                </c:pt>
                <c:pt idx="29">
                  <c:v>0.19836100000000001</c:v>
                </c:pt>
                <c:pt idx="30">
                  <c:v>0.189919</c:v>
                </c:pt>
                <c:pt idx="31">
                  <c:v>0.201789</c:v>
                </c:pt>
                <c:pt idx="32">
                  <c:v>0.23220299999999999</c:v>
                </c:pt>
                <c:pt idx="33">
                  <c:v>0.27984100000000001</c:v>
                </c:pt>
                <c:pt idx="34">
                  <c:v>0.34442200000000001</c:v>
                </c:pt>
                <c:pt idx="35">
                  <c:v>0.426147</c:v>
                </c:pt>
                <c:pt idx="36">
                  <c:v>0.52534499999999995</c:v>
                </c:pt>
                <c:pt idx="37">
                  <c:v>0.64222400000000002</c:v>
                </c:pt>
                <c:pt idx="38">
                  <c:v>0.77666400000000002</c:v>
                </c:pt>
                <c:pt idx="39">
                  <c:v>0.92803500000000005</c:v>
                </c:pt>
                <c:pt idx="40">
                  <c:v>1.0950200000000001</c:v>
                </c:pt>
                <c:pt idx="41">
                  <c:v>1.2754700000000001</c:v>
                </c:pt>
                <c:pt idx="42">
                  <c:v>1.4661999999999999</c:v>
                </c:pt>
                <c:pt idx="43">
                  <c:v>1.6629400000000001</c:v>
                </c:pt>
                <c:pt idx="44">
                  <c:v>1.8601700000000001</c:v>
                </c:pt>
                <c:pt idx="45">
                  <c:v>2.0512800000000002</c:v>
                </c:pt>
                <c:pt idx="46">
                  <c:v>2.2287499999999998</c:v>
                </c:pt>
                <c:pt idx="47">
                  <c:v>2.3851599999999999</c:v>
                </c:pt>
                <c:pt idx="48">
                  <c:v>2.5137499999999999</c:v>
                </c:pt>
                <c:pt idx="49">
                  <c:v>2.6097999999999999</c:v>
                </c:pt>
                <c:pt idx="50">
                  <c:v>2.66736</c:v>
                </c:pt>
                <c:pt idx="51">
                  <c:v>2.67293</c:v>
                </c:pt>
                <c:pt idx="52">
                  <c:v>2.5884399999999999</c:v>
                </c:pt>
                <c:pt idx="53">
                  <c:v>2.2461199999999999</c:v>
                </c:pt>
                <c:pt idx="54">
                  <c:v>1.19774</c:v>
                </c:pt>
                <c:pt idx="55">
                  <c:v>0.16730900000000001</c:v>
                </c:pt>
                <c:pt idx="56">
                  <c:v>0.23141400000000001</c:v>
                </c:pt>
                <c:pt idx="57">
                  <c:v>0.31917299999999998</c:v>
                </c:pt>
                <c:pt idx="58">
                  <c:v>0.27935700000000002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F2-4B64-840C-7BB75D9C8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>
                    <a:latin typeface="Symbol" panose="05050102010706020507" pitchFamily="18" charset="2"/>
                  </a:rPr>
                  <a:t>t</a:t>
                </a:r>
                <a:r>
                  <a:rPr lang="en-GB" sz="1400" b="0" baseline="-25000"/>
                  <a:t>xy</a:t>
                </a:r>
                <a:r>
                  <a:rPr lang="en-GB" sz="1400" b="0" baseline="0"/>
                  <a:t> [MPa]</a:t>
                </a:r>
                <a:endParaRPr lang="en-GB" sz="1400" b="0"/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108918167956595E-2"/>
          <c:y val="0.11519592461051684"/>
          <c:w val="0.84214655420969475"/>
          <c:h val="0.77364304835206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PARAMETRIC_STUDY_comp_OL!$C$4</c:f>
              <c:strCache>
                <c:ptCount val="1"/>
                <c:pt idx="0">
                  <c:v>FJ-1-090-30</c:v>
                </c:pt>
              </c:strCache>
            </c:strRef>
          </c:tx>
          <c:marker>
            <c:symbol val="none"/>
          </c:marker>
          <c:xVal>
            <c:numRef>
              <c:f>PARAMETRIC_STUDY_comp_OL!$A$8:$A$66</c:f>
              <c:numCache>
                <c:formatCode>0.00</c:formatCode>
                <c:ptCount val="59"/>
                <c:pt idx="0">
                  <c:v>0</c:v>
                </c:pt>
                <c:pt idx="1">
                  <c:v>4.6428700000000003E-2</c:v>
                </c:pt>
                <c:pt idx="2">
                  <c:v>0.13928599999999999</c:v>
                </c:pt>
                <c:pt idx="3">
                  <c:v>0.23214399999999999</c:v>
                </c:pt>
                <c:pt idx="4">
                  <c:v>0.32500099999999998</c:v>
                </c:pt>
                <c:pt idx="5">
                  <c:v>0.42500100000000002</c:v>
                </c:pt>
                <c:pt idx="6">
                  <c:v>0.53205599999999997</c:v>
                </c:pt>
                <c:pt idx="7">
                  <c:v>0.64666400000000002</c:v>
                </c:pt>
                <c:pt idx="8">
                  <c:v>0.76935799999999999</c:v>
                </c:pt>
                <c:pt idx="9">
                  <c:v>0.90070700000000004</c:v>
                </c:pt>
                <c:pt idx="10">
                  <c:v>1.04132</c:v>
                </c:pt>
                <c:pt idx="11">
                  <c:v>1.1918599999999999</c:v>
                </c:pt>
                <c:pt idx="12">
                  <c:v>1.35301</c:v>
                </c:pt>
                <c:pt idx="13">
                  <c:v>1.5255399999999999</c:v>
                </c:pt>
                <c:pt idx="14">
                  <c:v>1.71024</c:v>
                </c:pt>
                <c:pt idx="15">
                  <c:v>1.9079699999999999</c:v>
                </c:pt>
                <c:pt idx="16">
                  <c:v>2.11964</c:v>
                </c:pt>
                <c:pt idx="17">
                  <c:v>2.3462499999999999</c:v>
                </c:pt>
                <c:pt idx="18">
                  <c:v>2.5888499999999999</c:v>
                </c:pt>
                <c:pt idx="19">
                  <c:v>2.84856</c:v>
                </c:pt>
                <c:pt idx="20">
                  <c:v>3.1265999999999998</c:v>
                </c:pt>
                <c:pt idx="21">
                  <c:v>3.4242499999999998</c:v>
                </c:pt>
                <c:pt idx="22">
                  <c:v>3.7429000000000001</c:v>
                </c:pt>
                <c:pt idx="23">
                  <c:v>4.0840300000000003</c:v>
                </c:pt>
                <c:pt idx="24">
                  <c:v>4.44923</c:v>
                </c:pt>
                <c:pt idx="25">
                  <c:v>4.8401899999999998</c:v>
                </c:pt>
                <c:pt idx="26">
                  <c:v>5.2587299999999999</c:v>
                </c:pt>
                <c:pt idx="27">
                  <c:v>5.7068000000000003</c:v>
                </c:pt>
                <c:pt idx="28">
                  <c:v>6.1864800000000004</c:v>
                </c:pt>
                <c:pt idx="29">
                  <c:v>6.7000099999999998</c:v>
                </c:pt>
                <c:pt idx="30">
                  <c:v>7.2135300000000004</c:v>
                </c:pt>
                <c:pt idx="31">
                  <c:v>7.6932099999999997</c:v>
                </c:pt>
                <c:pt idx="32">
                  <c:v>8.1412800000000001</c:v>
                </c:pt>
                <c:pt idx="33">
                  <c:v>8.5598200000000002</c:v>
                </c:pt>
                <c:pt idx="34">
                  <c:v>8.9507899999999996</c:v>
                </c:pt>
                <c:pt idx="35">
                  <c:v>9.3159799999999997</c:v>
                </c:pt>
                <c:pt idx="36">
                  <c:v>9.6571099999999994</c:v>
                </c:pt>
                <c:pt idx="37">
                  <c:v>9.9757599999999993</c:v>
                </c:pt>
                <c:pt idx="38">
                  <c:v>10.273400000000001</c:v>
                </c:pt>
                <c:pt idx="39">
                  <c:v>10.551399999999999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11.492000000000001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12.753299999999999</c:v>
                </c:pt>
                <c:pt idx="52">
                  <c:v>12.868</c:v>
                </c:pt>
                <c:pt idx="53">
                  <c:v>12.975</c:v>
                </c:pt>
                <c:pt idx="54">
                  <c:v>13.074999999999999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PARAMETRIC_STUDY_comp_OL!$E$8:$E$66</c:f>
              <c:numCache>
                <c:formatCode>0.00</c:formatCode>
                <c:ptCount val="59"/>
                <c:pt idx="0">
                  <c:v>7.4153599999999997</c:v>
                </c:pt>
                <c:pt idx="1">
                  <c:v>7.4170699999999998</c:v>
                </c:pt>
                <c:pt idx="2">
                  <c:v>7.4976099999999999</c:v>
                </c:pt>
                <c:pt idx="3">
                  <c:v>7.2577199999999999</c:v>
                </c:pt>
                <c:pt idx="4">
                  <c:v>4.7720799999999999</c:v>
                </c:pt>
                <c:pt idx="5">
                  <c:v>1.4033800000000001</c:v>
                </c:pt>
                <c:pt idx="6">
                  <c:v>-0.32306099999999999</c:v>
                </c:pt>
                <c:pt idx="7">
                  <c:v>-1.0949500000000001</c:v>
                </c:pt>
                <c:pt idx="8">
                  <c:v>-1.4922500000000001</c:v>
                </c:pt>
                <c:pt idx="9">
                  <c:v>-1.6276600000000001</c:v>
                </c:pt>
                <c:pt idx="10">
                  <c:v>-1.6084499999999999</c:v>
                </c:pt>
                <c:pt idx="11">
                  <c:v>-1.50657</c:v>
                </c:pt>
                <c:pt idx="12">
                  <c:v>-1.3665799999999999</c:v>
                </c:pt>
                <c:pt idx="13">
                  <c:v>-1.21261</c:v>
                </c:pt>
                <c:pt idx="14">
                  <c:v>-1.0578000000000001</c:v>
                </c:pt>
                <c:pt idx="15">
                  <c:v>-0.90898599999999996</c:v>
                </c:pt>
                <c:pt idx="16">
                  <c:v>-0.76997000000000004</c:v>
                </c:pt>
                <c:pt idx="17">
                  <c:v>-0.64288800000000001</c:v>
                </c:pt>
                <c:pt idx="18">
                  <c:v>-0.52893699999999999</c:v>
                </c:pt>
                <c:pt idx="19">
                  <c:v>-0.42862800000000001</c:v>
                </c:pt>
                <c:pt idx="20">
                  <c:v>-0.34193200000000001</c:v>
                </c:pt>
                <c:pt idx="21">
                  <c:v>-0.26838899999999999</c:v>
                </c:pt>
                <c:pt idx="22">
                  <c:v>-0.207201</c:v>
                </c:pt>
                <c:pt idx="23">
                  <c:v>-0.15734200000000001</c:v>
                </c:pt>
                <c:pt idx="24">
                  <c:v>-0.117648</c:v>
                </c:pt>
                <c:pt idx="25">
                  <c:v>-8.6920800000000006E-2</c:v>
                </c:pt>
                <c:pt idx="26">
                  <c:v>-6.4015699999999995E-2</c:v>
                </c:pt>
                <c:pt idx="27">
                  <c:v>-4.7952000000000002E-2</c:v>
                </c:pt>
                <c:pt idx="28">
                  <c:v>-3.8040499999999998E-2</c:v>
                </c:pt>
                <c:pt idx="29">
                  <c:v>-3.4006500000000002E-2</c:v>
                </c:pt>
                <c:pt idx="30">
                  <c:v>-3.5662600000000003E-2</c:v>
                </c:pt>
                <c:pt idx="31">
                  <c:v>-4.2808199999999998E-2</c:v>
                </c:pt>
                <c:pt idx="32">
                  <c:v>-5.5386199999999997E-2</c:v>
                </c:pt>
                <c:pt idx="33">
                  <c:v>-7.3726299999999995E-2</c:v>
                </c:pt>
                <c:pt idx="34">
                  <c:v>-9.8422399999999993E-2</c:v>
                </c:pt>
                <c:pt idx="35">
                  <c:v>-0.13020100000000001</c:v>
                </c:pt>
                <c:pt idx="36">
                  <c:v>-0.16980400000000001</c:v>
                </c:pt>
                <c:pt idx="37">
                  <c:v>-0.21788099999999999</c:v>
                </c:pt>
                <c:pt idx="38">
                  <c:v>-0.274891</c:v>
                </c:pt>
                <c:pt idx="39">
                  <c:v>-0.341003</c:v>
                </c:pt>
                <c:pt idx="40">
                  <c:v>-0.41599000000000003</c:v>
                </c:pt>
                <c:pt idx="41">
                  <c:v>-0.49914199999999997</c:v>
                </c:pt>
                <c:pt idx="42">
                  <c:v>-0.58916999999999997</c:v>
                </c:pt>
                <c:pt idx="43">
                  <c:v>-0.684168</c:v>
                </c:pt>
                <c:pt idx="44">
                  <c:v>-0.78153499999999998</c:v>
                </c:pt>
                <c:pt idx="45">
                  <c:v>-0.87790100000000004</c:v>
                </c:pt>
                <c:pt idx="46">
                  <c:v>-0.96862700000000002</c:v>
                </c:pt>
                <c:pt idx="47">
                  <c:v>-1.04704</c:v>
                </c:pt>
                <c:pt idx="48">
                  <c:v>-1.1016699999999999</c:v>
                </c:pt>
                <c:pt idx="49">
                  <c:v>-1.11365</c:v>
                </c:pt>
                <c:pt idx="50">
                  <c:v>-1.04454</c:v>
                </c:pt>
                <c:pt idx="51">
                  <c:v>-0.83030000000000004</c:v>
                </c:pt>
                <c:pt idx="52">
                  <c:v>-0.31779000000000002</c:v>
                </c:pt>
                <c:pt idx="53">
                  <c:v>0.27355699999999999</c:v>
                </c:pt>
                <c:pt idx="54">
                  <c:v>-1.0802499999999999</c:v>
                </c:pt>
                <c:pt idx="55">
                  <c:v>5.7240099999999998</c:v>
                </c:pt>
                <c:pt idx="56">
                  <c:v>6.6166900000000002</c:v>
                </c:pt>
                <c:pt idx="57">
                  <c:v>6.8905399999999997</c:v>
                </c:pt>
                <c:pt idx="58">
                  <c:v>6.8693400000000002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64-4949-9A3F-089613A09D94}"/>
            </c:ext>
          </c:extLst>
        </c:ser>
        <c:ser>
          <c:idx val="1"/>
          <c:order val="1"/>
          <c:tx>
            <c:strRef>
              <c:f>PARAMETRIC_STUDY_comp_OL!$I$4</c:f>
              <c:strCache>
                <c:ptCount val="1"/>
                <c:pt idx="0">
                  <c:v>FJ-2-090-30 lower</c:v>
                </c:pt>
              </c:strCache>
            </c:strRef>
          </c:tx>
          <c:marker>
            <c:symbol val="none"/>
          </c:marker>
          <c:xVal>
            <c:numRef>
              <c:f>PARAMETRIC_STUDY_comp_OL!$G$8:$G$66</c:f>
              <c:numCache>
                <c:formatCode>0.00</c:formatCode>
                <c:ptCount val="59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0.64666400000000002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2.34626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7.6932200000000002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PARAMETRIC_STUDY_comp_OL!$K$8:$K$66</c:f>
              <c:numCache>
                <c:formatCode>0.00</c:formatCode>
                <c:ptCount val="59"/>
                <c:pt idx="0">
                  <c:v>1.99834</c:v>
                </c:pt>
                <c:pt idx="1">
                  <c:v>1.99163</c:v>
                </c:pt>
                <c:pt idx="2">
                  <c:v>2.2416999999999998</c:v>
                </c:pt>
                <c:pt idx="3">
                  <c:v>2.6983100000000002</c:v>
                </c:pt>
                <c:pt idx="4">
                  <c:v>3.1620499999999998</c:v>
                </c:pt>
                <c:pt idx="5">
                  <c:v>-0.92142599999999997</c:v>
                </c:pt>
                <c:pt idx="6">
                  <c:v>0.41807699999999998</c:v>
                </c:pt>
                <c:pt idx="7">
                  <c:v>0.44622899999999999</c:v>
                </c:pt>
                <c:pt idx="8">
                  <c:v>0.24959000000000001</c:v>
                </c:pt>
                <c:pt idx="9">
                  <c:v>7.2744199999999995E-2</c:v>
                </c:pt>
                <c:pt idx="10">
                  <c:v>-8.8751300000000005E-2</c:v>
                </c:pt>
                <c:pt idx="11">
                  <c:v>-0.21962300000000001</c:v>
                </c:pt>
                <c:pt idx="12">
                  <c:v>-0.31476599999999999</c:v>
                </c:pt>
                <c:pt idx="13">
                  <c:v>-0.37331799999999998</c:v>
                </c:pt>
                <c:pt idx="14">
                  <c:v>-0.39969199999999999</c:v>
                </c:pt>
                <c:pt idx="15">
                  <c:v>-0.40032200000000001</c:v>
                </c:pt>
                <c:pt idx="16">
                  <c:v>-0.38221300000000002</c:v>
                </c:pt>
                <c:pt idx="17">
                  <c:v>-0.35170099999999999</c:v>
                </c:pt>
                <c:pt idx="18">
                  <c:v>-0.31406600000000001</c:v>
                </c:pt>
                <c:pt idx="19">
                  <c:v>-0.27340999999999999</c:v>
                </c:pt>
                <c:pt idx="20">
                  <c:v>-0.23274500000000001</c:v>
                </c:pt>
                <c:pt idx="21">
                  <c:v>-0.19412099999999999</c:v>
                </c:pt>
                <c:pt idx="22">
                  <c:v>-0.15879399999999999</c:v>
                </c:pt>
                <c:pt idx="23">
                  <c:v>-0.127391</c:v>
                </c:pt>
                <c:pt idx="24">
                  <c:v>-0.10007000000000001</c:v>
                </c:pt>
                <c:pt idx="25">
                  <c:v>-7.6654600000000003E-2</c:v>
                </c:pt>
                <c:pt idx="26">
                  <c:v>-5.6742899999999999E-2</c:v>
                </c:pt>
                <c:pt idx="27">
                  <c:v>-3.9775600000000001E-2</c:v>
                </c:pt>
                <c:pt idx="28">
                  <c:v>-2.5089299999999998E-2</c:v>
                </c:pt>
                <c:pt idx="29">
                  <c:v>-1.18514E-2</c:v>
                </c:pt>
                <c:pt idx="30">
                  <c:v>8.4485300000000001E-4</c:v>
                </c:pt>
                <c:pt idx="31">
                  <c:v>1.3506000000000001E-2</c:v>
                </c:pt>
                <c:pt idx="32">
                  <c:v>2.6563199999999999E-2</c:v>
                </c:pt>
                <c:pt idx="33">
                  <c:v>4.0780900000000002E-2</c:v>
                </c:pt>
                <c:pt idx="34">
                  <c:v>5.67649E-2</c:v>
                </c:pt>
                <c:pt idx="35">
                  <c:v>7.4841000000000005E-2</c:v>
                </c:pt>
                <c:pt idx="36">
                  <c:v>9.50931E-2</c:v>
                </c:pt>
                <c:pt idx="37">
                  <c:v>0.117271</c:v>
                </c:pt>
                <c:pt idx="38">
                  <c:v>0.14066400000000001</c:v>
                </c:pt>
                <c:pt idx="39">
                  <c:v>0.16392699999999999</c:v>
                </c:pt>
                <c:pt idx="40">
                  <c:v>0.18484600000000001</c:v>
                </c:pt>
                <c:pt idx="41">
                  <c:v>0.20007800000000001</c:v>
                </c:pt>
                <c:pt idx="42">
                  <c:v>0.20485700000000001</c:v>
                </c:pt>
                <c:pt idx="43">
                  <c:v>0.19270200000000001</c:v>
                </c:pt>
                <c:pt idx="44">
                  <c:v>0.155169</c:v>
                </c:pt>
                <c:pt idx="45">
                  <c:v>8.1683800000000001E-2</c:v>
                </c:pt>
                <c:pt idx="46">
                  <c:v>-4.0288900000000002E-2</c:v>
                </c:pt>
                <c:pt idx="47">
                  <c:v>-0.22444900000000001</c:v>
                </c:pt>
                <c:pt idx="48">
                  <c:v>-0.48299500000000001</c:v>
                </c:pt>
                <c:pt idx="49">
                  <c:v>-0.82179800000000003</c:v>
                </c:pt>
                <c:pt idx="50">
                  <c:v>-1.23031</c:v>
                </c:pt>
                <c:pt idx="51">
                  <c:v>-1.6714800000000001</c:v>
                </c:pt>
                <c:pt idx="52">
                  <c:v>-2.0690300000000001</c:v>
                </c:pt>
                <c:pt idx="53">
                  <c:v>-2.32003</c:v>
                </c:pt>
                <c:pt idx="54">
                  <c:v>-1.87944</c:v>
                </c:pt>
                <c:pt idx="55">
                  <c:v>0.166131</c:v>
                </c:pt>
                <c:pt idx="56">
                  <c:v>2.0881400000000001</c:v>
                </c:pt>
                <c:pt idx="57">
                  <c:v>2.2819500000000001</c:v>
                </c:pt>
                <c:pt idx="58">
                  <c:v>2.1985999999999999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64-4949-9A3F-089613A09D94}"/>
            </c:ext>
          </c:extLst>
        </c:ser>
        <c:ser>
          <c:idx val="2"/>
          <c:order val="2"/>
          <c:tx>
            <c:strRef>
              <c:f>PARAMETRIC_STUDY_comp_OL!$M$4</c:f>
              <c:strCache>
                <c:ptCount val="1"/>
                <c:pt idx="0">
                  <c:v>FJ-2-090-30 upper</c:v>
                </c:pt>
              </c:strCache>
            </c:strRef>
          </c:tx>
          <c:marker>
            <c:symbol val="none"/>
          </c:marker>
          <c:xVal>
            <c:numRef>
              <c:f>PARAMETRIC_STUDY_comp_OL!$G$8:$G$66</c:f>
              <c:numCache>
                <c:formatCode>0.00</c:formatCode>
                <c:ptCount val="59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0.64666400000000002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2.34626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7.6932200000000002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PARAMETRIC_STUDY_comp_OL!$O$8:$O$66</c:f>
              <c:numCache>
                <c:formatCode>0.00</c:formatCode>
                <c:ptCount val="59"/>
                <c:pt idx="0">
                  <c:v>1.99834</c:v>
                </c:pt>
                <c:pt idx="1">
                  <c:v>1.99163</c:v>
                </c:pt>
                <c:pt idx="2">
                  <c:v>2.2416999999999998</c:v>
                </c:pt>
                <c:pt idx="3">
                  <c:v>2.6983100000000002</c:v>
                </c:pt>
                <c:pt idx="4">
                  <c:v>3.1620499999999998</c:v>
                </c:pt>
                <c:pt idx="5">
                  <c:v>-0.92142599999999997</c:v>
                </c:pt>
                <c:pt idx="6">
                  <c:v>0.41807699999999998</c:v>
                </c:pt>
                <c:pt idx="7">
                  <c:v>0.44622899999999999</c:v>
                </c:pt>
                <c:pt idx="8">
                  <c:v>0.24959000000000001</c:v>
                </c:pt>
                <c:pt idx="9">
                  <c:v>7.2744199999999995E-2</c:v>
                </c:pt>
                <c:pt idx="10">
                  <c:v>-8.8751300000000005E-2</c:v>
                </c:pt>
                <c:pt idx="11">
                  <c:v>-0.21962300000000001</c:v>
                </c:pt>
                <c:pt idx="12">
                  <c:v>-0.31476700000000002</c:v>
                </c:pt>
                <c:pt idx="13">
                  <c:v>-0.37331799999999998</c:v>
                </c:pt>
                <c:pt idx="14">
                  <c:v>-0.39969199999999999</c:v>
                </c:pt>
                <c:pt idx="15">
                  <c:v>-0.40032200000000001</c:v>
                </c:pt>
                <c:pt idx="16">
                  <c:v>-0.38221300000000002</c:v>
                </c:pt>
                <c:pt idx="17">
                  <c:v>-0.35170099999999999</c:v>
                </c:pt>
                <c:pt idx="18">
                  <c:v>-0.31406600000000001</c:v>
                </c:pt>
                <c:pt idx="19">
                  <c:v>-0.27340999999999999</c:v>
                </c:pt>
                <c:pt idx="20">
                  <c:v>-0.23274500000000001</c:v>
                </c:pt>
                <c:pt idx="21">
                  <c:v>-0.19412099999999999</c:v>
                </c:pt>
                <c:pt idx="22">
                  <c:v>-0.15879399999999999</c:v>
                </c:pt>
                <c:pt idx="23">
                  <c:v>-0.127391</c:v>
                </c:pt>
                <c:pt idx="24">
                  <c:v>-0.10007000000000001</c:v>
                </c:pt>
                <c:pt idx="25">
                  <c:v>-7.6654600000000003E-2</c:v>
                </c:pt>
                <c:pt idx="26">
                  <c:v>-5.6742899999999999E-2</c:v>
                </c:pt>
                <c:pt idx="27">
                  <c:v>-3.9775600000000001E-2</c:v>
                </c:pt>
                <c:pt idx="28">
                  <c:v>-2.5089299999999998E-2</c:v>
                </c:pt>
                <c:pt idx="29">
                  <c:v>-1.18514E-2</c:v>
                </c:pt>
                <c:pt idx="30">
                  <c:v>8.4485199999999999E-4</c:v>
                </c:pt>
                <c:pt idx="31">
                  <c:v>1.3506000000000001E-2</c:v>
                </c:pt>
                <c:pt idx="32">
                  <c:v>2.6563199999999999E-2</c:v>
                </c:pt>
                <c:pt idx="33">
                  <c:v>4.0780900000000002E-2</c:v>
                </c:pt>
                <c:pt idx="34">
                  <c:v>5.67649E-2</c:v>
                </c:pt>
                <c:pt idx="35">
                  <c:v>7.4841000000000005E-2</c:v>
                </c:pt>
                <c:pt idx="36">
                  <c:v>9.50931E-2</c:v>
                </c:pt>
                <c:pt idx="37">
                  <c:v>0.117271</c:v>
                </c:pt>
                <c:pt idx="38">
                  <c:v>0.14066400000000001</c:v>
                </c:pt>
                <c:pt idx="39">
                  <c:v>0.16392699999999999</c:v>
                </c:pt>
                <c:pt idx="40">
                  <c:v>0.18484600000000001</c:v>
                </c:pt>
                <c:pt idx="41">
                  <c:v>0.20007800000000001</c:v>
                </c:pt>
                <c:pt idx="42">
                  <c:v>0.20485700000000001</c:v>
                </c:pt>
                <c:pt idx="43">
                  <c:v>0.19270200000000001</c:v>
                </c:pt>
                <c:pt idx="44">
                  <c:v>0.155169</c:v>
                </c:pt>
                <c:pt idx="45">
                  <c:v>8.1683800000000001E-2</c:v>
                </c:pt>
                <c:pt idx="46">
                  <c:v>-4.0288900000000002E-2</c:v>
                </c:pt>
                <c:pt idx="47">
                  <c:v>-0.22444900000000001</c:v>
                </c:pt>
                <c:pt idx="48">
                  <c:v>-0.48299500000000001</c:v>
                </c:pt>
                <c:pt idx="49">
                  <c:v>-0.82179800000000003</c:v>
                </c:pt>
                <c:pt idx="50">
                  <c:v>-1.23031</c:v>
                </c:pt>
                <c:pt idx="51">
                  <c:v>-1.6714800000000001</c:v>
                </c:pt>
                <c:pt idx="52">
                  <c:v>-2.0690300000000001</c:v>
                </c:pt>
                <c:pt idx="53">
                  <c:v>-2.32003</c:v>
                </c:pt>
                <c:pt idx="54">
                  <c:v>-1.87944</c:v>
                </c:pt>
                <c:pt idx="55">
                  <c:v>0.166131</c:v>
                </c:pt>
                <c:pt idx="56">
                  <c:v>2.0881400000000001</c:v>
                </c:pt>
                <c:pt idx="57">
                  <c:v>2.2819500000000001</c:v>
                </c:pt>
                <c:pt idx="58">
                  <c:v>2.1985999999999999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64-4949-9A3F-089613A09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8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800" b="0" i="0" baseline="-25000">
                    <a:effectLst/>
                  </a:rPr>
                  <a:t>yy</a:t>
                </a:r>
                <a:r>
                  <a:rPr lang="en-GB" sz="18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70912241016023E-2"/>
          <c:y val="0.11519592461051684"/>
          <c:w val="0.84358463901537473"/>
          <c:h val="0.76466400891285258"/>
        </c:manualLayout>
      </c:layout>
      <c:scatterChart>
        <c:scatterStyle val="lineMarker"/>
        <c:varyColors val="0"/>
        <c:ser>
          <c:idx val="3"/>
          <c:order val="0"/>
          <c:tx>
            <c:strRef>
              <c:f>PARAMETRIC_STUDY_comp_OL!$S$4</c:f>
              <c:strCache>
                <c:ptCount val="1"/>
                <c:pt idx="0">
                  <c:v>FJ-3-090-30 lower</c:v>
                </c:pt>
              </c:strCache>
            </c:strRef>
          </c:tx>
          <c:marker>
            <c:symbol val="none"/>
          </c:marker>
          <c:xVal>
            <c:numRef>
              <c:f>PARAMETRIC_STUDY_comp_OL!$Q$8:$Q$66</c:f>
              <c:numCache>
                <c:formatCode>0.00</c:formatCode>
                <c:ptCount val="59"/>
                <c:pt idx="0">
                  <c:v>0</c:v>
                </c:pt>
                <c:pt idx="1">
                  <c:v>4.6428499999999998E-2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0.32500200000000001</c:v>
                </c:pt>
                <c:pt idx="6">
                  <c:v>0.42500199999999999</c:v>
                </c:pt>
                <c:pt idx="7">
                  <c:v>0.532057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0.90070799999999995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2.11965</c:v>
                </c:pt>
                <c:pt idx="18">
                  <c:v>2.34626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12.753299999999999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PARAMETRIC_STUDY_comp_OL!$T$8:$T$66</c:f>
              <c:numCache>
                <c:formatCode>0.00</c:formatCode>
                <c:ptCount val="59"/>
                <c:pt idx="0">
                  <c:v>0.57169599999999998</c:v>
                </c:pt>
                <c:pt idx="1">
                  <c:v>1.0401199999999999</c:v>
                </c:pt>
                <c:pt idx="2">
                  <c:v>1.9974099999999999</c:v>
                </c:pt>
                <c:pt idx="3">
                  <c:v>2.8016999999999999</c:v>
                </c:pt>
                <c:pt idx="4">
                  <c:v>6.3880299999999997</c:v>
                </c:pt>
                <c:pt idx="5">
                  <c:v>3.8608099999999999</c:v>
                </c:pt>
                <c:pt idx="6">
                  <c:v>4.3911499999999997</c:v>
                </c:pt>
                <c:pt idx="7">
                  <c:v>4.9316800000000001</c:v>
                </c:pt>
                <c:pt idx="8">
                  <c:v>4.7968599999999997</c:v>
                </c:pt>
                <c:pt idx="9">
                  <c:v>4.48177</c:v>
                </c:pt>
                <c:pt idx="10">
                  <c:v>4.0475599999999998</c:v>
                </c:pt>
                <c:pt idx="11">
                  <c:v>3.5853000000000002</c:v>
                </c:pt>
                <c:pt idx="12">
                  <c:v>3.1355</c:v>
                </c:pt>
                <c:pt idx="13">
                  <c:v>2.71583</c:v>
                </c:pt>
                <c:pt idx="14">
                  <c:v>2.33135</c:v>
                </c:pt>
                <c:pt idx="15">
                  <c:v>1.9835400000000001</c:v>
                </c:pt>
                <c:pt idx="16">
                  <c:v>1.6721999999999999</c:v>
                </c:pt>
                <c:pt idx="17">
                  <c:v>1.39656</c:v>
                </c:pt>
                <c:pt idx="18">
                  <c:v>1.15523</c:v>
                </c:pt>
                <c:pt idx="19">
                  <c:v>0.94631699999999996</c:v>
                </c:pt>
                <c:pt idx="20">
                  <c:v>0.76753199999999999</c:v>
                </c:pt>
                <c:pt idx="21">
                  <c:v>0.61629999999999996</c:v>
                </c:pt>
                <c:pt idx="22">
                  <c:v>0.489867</c:v>
                </c:pt>
                <c:pt idx="23">
                  <c:v>0.385407</c:v>
                </c:pt>
                <c:pt idx="24">
                  <c:v>0.30009799999999998</c:v>
                </c:pt>
                <c:pt idx="25">
                  <c:v>0.231182</c:v>
                </c:pt>
                <c:pt idx="26">
                  <c:v>0.176014</c:v>
                </c:pt>
                <c:pt idx="27">
                  <c:v>0.13208</c:v>
                </c:pt>
                <c:pt idx="28">
                  <c:v>9.6992400000000006E-2</c:v>
                </c:pt>
                <c:pt idx="29">
                  <c:v>6.8466899999999997E-2</c:v>
                </c:pt>
                <c:pt idx="30">
                  <c:v>4.4335699999999999E-2</c:v>
                </c:pt>
                <c:pt idx="31">
                  <c:v>2.38155E-2</c:v>
                </c:pt>
                <c:pt idx="32">
                  <c:v>5.7432500000000001E-3</c:v>
                </c:pt>
                <c:pt idx="33">
                  <c:v>1.15234E-2</c:v>
                </c:pt>
                <c:pt idx="34">
                  <c:v>2.87449E-2</c:v>
                </c:pt>
                <c:pt idx="35">
                  <c:v>4.6135299999999997E-2</c:v>
                </c:pt>
                <c:pt idx="36">
                  <c:v>6.3493300000000003E-2</c:v>
                </c:pt>
                <c:pt idx="37">
                  <c:v>8.0266100000000007E-2</c:v>
                </c:pt>
                <c:pt idx="38">
                  <c:v>9.55815E-2</c:v>
                </c:pt>
                <c:pt idx="39">
                  <c:v>0.108262</c:v>
                </c:pt>
                <c:pt idx="40">
                  <c:v>0.11683200000000001</c:v>
                </c:pt>
                <c:pt idx="41">
                  <c:v>0.11952500000000001</c:v>
                </c:pt>
                <c:pt idx="42">
                  <c:v>0.114298</c:v>
                </c:pt>
                <c:pt idx="43">
                  <c:v>9.8853800000000006E-2</c:v>
                </c:pt>
                <c:pt idx="44">
                  <c:v>7.0720199999999997E-2</c:v>
                </c:pt>
                <c:pt idx="45">
                  <c:v>2.7289600000000001E-2</c:v>
                </c:pt>
                <c:pt idx="46">
                  <c:v>3.4049200000000002E-2</c:v>
                </c:pt>
                <c:pt idx="47">
                  <c:v>0.116179</c:v>
                </c:pt>
                <c:pt idx="48">
                  <c:v>0.22226899999999999</c:v>
                </c:pt>
                <c:pt idx="49">
                  <c:v>0.35646</c:v>
                </c:pt>
                <c:pt idx="50">
                  <c:v>0.52133200000000002</c:v>
                </c:pt>
                <c:pt idx="51">
                  <c:v>0.71231800000000001</c:v>
                </c:pt>
                <c:pt idx="52">
                  <c:v>0.90153899999999998</c:v>
                </c:pt>
                <c:pt idx="53">
                  <c:v>0.95418199999999997</c:v>
                </c:pt>
                <c:pt idx="54">
                  <c:v>0.48530200000000001</c:v>
                </c:pt>
                <c:pt idx="55">
                  <c:v>9.6015199999999995E-2</c:v>
                </c:pt>
                <c:pt idx="56">
                  <c:v>1.2227699999999999E-2</c:v>
                </c:pt>
                <c:pt idx="57">
                  <c:v>0.15681500000000001</c:v>
                </c:pt>
                <c:pt idx="58">
                  <c:v>0.19642299999999999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71-4C48-B0DE-C050B87873CD}"/>
            </c:ext>
          </c:extLst>
        </c:ser>
        <c:ser>
          <c:idx val="4"/>
          <c:order val="1"/>
          <c:tx>
            <c:strRef>
              <c:f>PARAMETRIC_STUDY_comp_OL!$W$4</c:f>
              <c:strCache>
                <c:ptCount val="1"/>
                <c:pt idx="0">
                  <c:v>FJ-3-090-30 center</c:v>
                </c:pt>
              </c:strCache>
            </c:strRef>
          </c:tx>
          <c:marker>
            <c:symbol val="none"/>
          </c:marker>
          <c:xVal>
            <c:numRef>
              <c:f>PARAMETRIC_STUDY_comp_OL!$Q$8:$Q$66</c:f>
              <c:numCache>
                <c:formatCode>0.00</c:formatCode>
                <c:ptCount val="59"/>
                <c:pt idx="0">
                  <c:v>0</c:v>
                </c:pt>
                <c:pt idx="1">
                  <c:v>4.6428499999999998E-2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0.32500200000000001</c:v>
                </c:pt>
                <c:pt idx="6">
                  <c:v>0.42500199999999999</c:v>
                </c:pt>
                <c:pt idx="7">
                  <c:v>0.532057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0.90070799999999995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2.11965</c:v>
                </c:pt>
                <c:pt idx="18">
                  <c:v>2.34626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12.753299999999999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PARAMETRIC_STUDY_comp_OL!$X$8:$X$66</c:f>
              <c:numCache>
                <c:formatCode>0.00</c:formatCode>
                <c:ptCount val="59"/>
                <c:pt idx="0">
                  <c:v>0.41386899999999999</c:v>
                </c:pt>
                <c:pt idx="1">
                  <c:v>0.72824199999999994</c:v>
                </c:pt>
                <c:pt idx="2">
                  <c:v>1.3860399999999999</c:v>
                </c:pt>
                <c:pt idx="3">
                  <c:v>1.99827</c:v>
                </c:pt>
                <c:pt idx="4">
                  <c:v>4.8855599999999999</c:v>
                </c:pt>
                <c:pt idx="5">
                  <c:v>3.02956</c:v>
                </c:pt>
                <c:pt idx="6">
                  <c:v>3.4210500000000001</c:v>
                </c:pt>
                <c:pt idx="7">
                  <c:v>3.9717600000000002</c:v>
                </c:pt>
                <c:pt idx="8">
                  <c:v>3.9111600000000002</c:v>
                </c:pt>
                <c:pt idx="9">
                  <c:v>3.6724100000000002</c:v>
                </c:pt>
                <c:pt idx="10">
                  <c:v>3.3280599999999998</c:v>
                </c:pt>
                <c:pt idx="11">
                  <c:v>2.95661</c:v>
                </c:pt>
                <c:pt idx="12">
                  <c:v>2.5908899999999999</c:v>
                </c:pt>
                <c:pt idx="13">
                  <c:v>2.2450399999999999</c:v>
                </c:pt>
                <c:pt idx="14">
                  <c:v>1.9237200000000001</c:v>
                </c:pt>
                <c:pt idx="15">
                  <c:v>1.62924</c:v>
                </c:pt>
                <c:pt idx="16">
                  <c:v>1.3626</c:v>
                </c:pt>
                <c:pt idx="17">
                  <c:v>1.12425</c:v>
                </c:pt>
                <c:pt idx="18">
                  <c:v>0.91397399999999995</c:v>
                </c:pt>
                <c:pt idx="19">
                  <c:v>0.73098700000000005</c:v>
                </c:pt>
                <c:pt idx="20">
                  <c:v>0.57400799999999996</c:v>
                </c:pt>
                <c:pt idx="21">
                  <c:v>0.441353</c:v>
                </c:pt>
                <c:pt idx="22">
                  <c:v>0.331013</c:v>
                </c:pt>
                <c:pt idx="23">
                  <c:v>0.240759</c:v>
                </c:pt>
                <c:pt idx="24">
                  <c:v>0.16823199999999999</c:v>
                </c:pt>
                <c:pt idx="25">
                  <c:v>0.11104600000000001</c:v>
                </c:pt>
                <c:pt idx="26">
                  <c:v>6.6878300000000002E-2</c:v>
                </c:pt>
                <c:pt idx="27">
                  <c:v>3.3562000000000002E-2</c:v>
                </c:pt>
                <c:pt idx="28">
                  <c:v>9.1799399999999993E-3</c:v>
                </c:pt>
                <c:pt idx="29">
                  <c:v>7.8135500000000007E-3</c:v>
                </c:pt>
                <c:pt idx="30">
                  <c:v>1.84631E-2</c:v>
                </c:pt>
                <c:pt idx="31">
                  <c:v>2.2970399999999998E-2</c:v>
                </c:pt>
                <c:pt idx="32">
                  <c:v>2.16581E-2</c:v>
                </c:pt>
                <c:pt idx="33">
                  <c:v>1.44942E-2</c:v>
                </c:pt>
                <c:pt idx="34">
                  <c:v>6.5796799999999999E-4</c:v>
                </c:pt>
                <c:pt idx="35">
                  <c:v>2.1318500000000001E-2</c:v>
                </c:pt>
                <c:pt idx="36">
                  <c:v>5.34081E-2</c:v>
                </c:pt>
                <c:pt idx="37">
                  <c:v>9.7995399999999996E-2</c:v>
                </c:pt>
                <c:pt idx="38">
                  <c:v>0.15779699999999999</c:v>
                </c:pt>
                <c:pt idx="39">
                  <c:v>0.23578099999999999</c:v>
                </c:pt>
                <c:pt idx="40">
                  <c:v>0.33508100000000002</c:v>
                </c:pt>
                <c:pt idx="41">
                  <c:v>0.45891300000000002</c:v>
                </c:pt>
                <c:pt idx="42">
                  <c:v>0.61046400000000001</c:v>
                </c:pt>
                <c:pt idx="43">
                  <c:v>0.79281400000000002</c:v>
                </c:pt>
                <c:pt idx="44">
                  <c:v>1.00881</c:v>
                </c:pt>
                <c:pt idx="45">
                  <c:v>1.26102</c:v>
                </c:pt>
                <c:pt idx="46">
                  <c:v>1.5517099999999999</c:v>
                </c:pt>
                <c:pt idx="47">
                  <c:v>1.8831800000000001</c:v>
                </c:pt>
                <c:pt idx="48">
                  <c:v>2.2576200000000002</c:v>
                </c:pt>
                <c:pt idx="49">
                  <c:v>2.6770100000000001</c:v>
                </c:pt>
                <c:pt idx="50">
                  <c:v>3.13748</c:v>
                </c:pt>
                <c:pt idx="51">
                  <c:v>3.6173600000000001</c:v>
                </c:pt>
                <c:pt idx="52">
                  <c:v>4.0487900000000003</c:v>
                </c:pt>
                <c:pt idx="53">
                  <c:v>4.2164200000000003</c:v>
                </c:pt>
                <c:pt idx="54">
                  <c:v>3.6797900000000001</c:v>
                </c:pt>
                <c:pt idx="55">
                  <c:v>2.9401999999999999</c:v>
                </c:pt>
                <c:pt idx="56">
                  <c:v>2.53647</c:v>
                </c:pt>
                <c:pt idx="57">
                  <c:v>1.5890200000000001</c:v>
                </c:pt>
                <c:pt idx="58">
                  <c:v>5.8194099999999999E-2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71-4C48-B0DE-C050B87873CD}"/>
            </c:ext>
          </c:extLst>
        </c:ser>
        <c:ser>
          <c:idx val="5"/>
          <c:order val="2"/>
          <c:tx>
            <c:strRef>
              <c:f>PARAMETRIC_STUDY_comp_OL!$AA$4</c:f>
              <c:strCache>
                <c:ptCount val="1"/>
                <c:pt idx="0">
                  <c:v>FJ-3-090-30 upper</c:v>
                </c:pt>
              </c:strCache>
            </c:strRef>
          </c:tx>
          <c:marker>
            <c:symbol val="none"/>
          </c:marker>
          <c:xVal>
            <c:numRef>
              <c:f>PARAMETRIC_STUDY_comp_OL!$Q$8:$Q$66</c:f>
              <c:numCache>
                <c:formatCode>0.00</c:formatCode>
                <c:ptCount val="59"/>
                <c:pt idx="0">
                  <c:v>0</c:v>
                </c:pt>
                <c:pt idx="1">
                  <c:v>4.6428499999999998E-2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0.32500200000000001</c:v>
                </c:pt>
                <c:pt idx="6">
                  <c:v>0.42500199999999999</c:v>
                </c:pt>
                <c:pt idx="7">
                  <c:v>0.532057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0.90070799999999995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2.11965</c:v>
                </c:pt>
                <c:pt idx="18">
                  <c:v>2.34626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12.753299999999999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PARAMETRIC_STUDY_comp_OL!$AB$8:$AB$66</c:f>
              <c:numCache>
                <c:formatCode>0.00</c:formatCode>
                <c:ptCount val="59"/>
                <c:pt idx="0">
                  <c:v>0.16772999999999999</c:v>
                </c:pt>
                <c:pt idx="1">
                  <c:v>2.0113499999999999E-2</c:v>
                </c:pt>
                <c:pt idx="2">
                  <c:v>0.24801200000000001</c:v>
                </c:pt>
                <c:pt idx="3">
                  <c:v>1.4571499999999999E-2</c:v>
                </c:pt>
                <c:pt idx="4">
                  <c:v>0.12425600000000001</c:v>
                </c:pt>
                <c:pt idx="5">
                  <c:v>0.49140299999999998</c:v>
                </c:pt>
                <c:pt idx="6">
                  <c:v>0.95276899999999998</c:v>
                </c:pt>
                <c:pt idx="7">
                  <c:v>0.89902599999999999</c:v>
                </c:pt>
                <c:pt idx="8">
                  <c:v>0.70977900000000005</c:v>
                </c:pt>
                <c:pt idx="9">
                  <c:v>0.51899700000000004</c:v>
                </c:pt>
                <c:pt idx="10">
                  <c:v>0.35408800000000001</c:v>
                </c:pt>
                <c:pt idx="11">
                  <c:v>0.219635</c:v>
                </c:pt>
                <c:pt idx="12">
                  <c:v>0.11316900000000001</c:v>
                </c:pt>
                <c:pt idx="13">
                  <c:v>3.0669800000000001E-2</c:v>
                </c:pt>
                <c:pt idx="14">
                  <c:v>3.09585E-2</c:v>
                </c:pt>
                <c:pt idx="15">
                  <c:v>7.4562699999999996E-2</c:v>
                </c:pt>
                <c:pt idx="16">
                  <c:v>0.102746</c:v>
                </c:pt>
                <c:pt idx="17">
                  <c:v>0.11812300000000001</c:v>
                </c:pt>
                <c:pt idx="18">
                  <c:v>0.123181</c:v>
                </c:pt>
                <c:pt idx="19">
                  <c:v>0.120239</c:v>
                </c:pt>
                <c:pt idx="20">
                  <c:v>0.111362</c:v>
                </c:pt>
                <c:pt idx="21">
                  <c:v>9.8342399999999996E-2</c:v>
                </c:pt>
                <c:pt idx="22">
                  <c:v>8.2675700000000005E-2</c:v>
                </c:pt>
                <c:pt idx="23">
                  <c:v>6.5560199999999999E-2</c:v>
                </c:pt>
                <c:pt idx="24">
                  <c:v>4.7886199999999997E-2</c:v>
                </c:pt>
                <c:pt idx="25">
                  <c:v>3.0221899999999999E-2</c:v>
                </c:pt>
                <c:pt idx="26">
                  <c:v>1.27825E-2</c:v>
                </c:pt>
                <c:pt idx="27">
                  <c:v>4.6326900000000001E-3</c:v>
                </c:pt>
                <c:pt idx="28">
                  <c:v>2.27593E-2</c:v>
                </c:pt>
                <c:pt idx="29">
                  <c:v>4.31811E-2</c:v>
                </c:pt>
                <c:pt idx="30">
                  <c:v>6.7077499999999998E-2</c:v>
                </c:pt>
                <c:pt idx="31">
                  <c:v>9.5269099999999995E-2</c:v>
                </c:pt>
                <c:pt idx="32">
                  <c:v>0.12988</c:v>
                </c:pt>
                <c:pt idx="33">
                  <c:v>0.17317099999999999</c:v>
                </c:pt>
                <c:pt idx="34">
                  <c:v>0.22750799999999999</c:v>
                </c:pt>
                <c:pt idx="35">
                  <c:v>0.29537799999999997</c:v>
                </c:pt>
                <c:pt idx="36">
                  <c:v>0.37940299999999999</c:v>
                </c:pt>
                <c:pt idx="37">
                  <c:v>0.48231099999999999</c:v>
                </c:pt>
                <c:pt idx="38">
                  <c:v>0.60689899999999997</c:v>
                </c:pt>
                <c:pt idx="39">
                  <c:v>0.75596600000000003</c:v>
                </c:pt>
                <c:pt idx="40">
                  <c:v>0.93223900000000004</c:v>
                </c:pt>
                <c:pt idx="41">
                  <c:v>1.1382699999999999</c:v>
                </c:pt>
                <c:pt idx="42">
                  <c:v>1.3763300000000001</c:v>
                </c:pt>
                <c:pt idx="43">
                  <c:v>1.6482699999999999</c:v>
                </c:pt>
                <c:pt idx="44">
                  <c:v>1.95549</c:v>
                </c:pt>
                <c:pt idx="45">
                  <c:v>2.2987500000000001</c:v>
                </c:pt>
                <c:pt idx="46">
                  <c:v>2.6782400000000002</c:v>
                </c:pt>
                <c:pt idx="47">
                  <c:v>3.0924800000000001</c:v>
                </c:pt>
                <c:pt idx="48">
                  <c:v>3.5362200000000001</c:v>
                </c:pt>
                <c:pt idx="49">
                  <c:v>3.9911099999999999</c:v>
                </c:pt>
                <c:pt idx="50">
                  <c:v>4.4148899999999998</c:v>
                </c:pt>
                <c:pt idx="51">
                  <c:v>4.7130200000000002</c:v>
                </c:pt>
                <c:pt idx="52">
                  <c:v>4.8194800000000004</c:v>
                </c:pt>
                <c:pt idx="53">
                  <c:v>4.2440499999999997</c:v>
                </c:pt>
                <c:pt idx="54">
                  <c:v>3.6811600000000002</c:v>
                </c:pt>
                <c:pt idx="55">
                  <c:v>6.2461200000000003</c:v>
                </c:pt>
                <c:pt idx="56">
                  <c:v>2.55993</c:v>
                </c:pt>
                <c:pt idx="57">
                  <c:v>1.6526099999999999</c:v>
                </c:pt>
                <c:pt idx="58">
                  <c:v>0.58675100000000002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71-4C48-B0DE-C050B8787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800" b="0" i="1" baseline="0">
                    <a:effectLst/>
                    <a:latin typeface="Symbol" panose="05050102010706020507" pitchFamily="18" charset="2"/>
                  </a:rPr>
                  <a:t>t</a:t>
                </a:r>
                <a:r>
                  <a:rPr lang="en-GB" sz="1800" b="0" i="0" baseline="-25000">
                    <a:effectLst/>
                  </a:rPr>
                  <a:t>xy</a:t>
                </a:r>
                <a:r>
                  <a:rPr lang="en-GB" sz="18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78460647569845E-2"/>
          <c:y val="0.135143011913122"/>
          <c:w val="0.85057709060882081"/>
          <c:h val="0.76466400891285258"/>
        </c:manualLayout>
      </c:layout>
      <c:scatterChart>
        <c:scatterStyle val="lineMarker"/>
        <c:varyColors val="0"/>
        <c:ser>
          <c:idx val="6"/>
          <c:order val="0"/>
          <c:tx>
            <c:strRef>
              <c:f>PARAMETRIC_STUDY_comp_OL!$AG$4</c:f>
              <c:strCache>
                <c:ptCount val="1"/>
                <c:pt idx="0">
                  <c:v>FJ-7-090-30 0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PARAMETRIC_STUDY_comp_OL!$AH$8:$AH$67</c:f>
              <c:numCache>
                <c:formatCode>0.00</c:formatCode>
                <c:ptCount val="60"/>
                <c:pt idx="0">
                  <c:v>0.28907500000000003</c:v>
                </c:pt>
                <c:pt idx="1">
                  <c:v>0.69332700000000003</c:v>
                </c:pt>
                <c:pt idx="2">
                  <c:v>1.65574</c:v>
                </c:pt>
                <c:pt idx="3">
                  <c:v>2.5831900000000001</c:v>
                </c:pt>
                <c:pt idx="4">
                  <c:v>3.9965899999999999</c:v>
                </c:pt>
                <c:pt idx="5">
                  <c:v>1.69089E-10</c:v>
                </c:pt>
                <c:pt idx="6">
                  <c:v>8.7311499999999994E-11</c:v>
                </c:pt>
                <c:pt idx="7">
                  <c:v>1.3824300000000001E-10</c:v>
                </c:pt>
                <c:pt idx="8">
                  <c:v>1.42211E-10</c:v>
                </c:pt>
                <c:pt idx="9">
                  <c:v>1.2732900000000001E-10</c:v>
                </c:pt>
                <c:pt idx="10">
                  <c:v>6.4901199999999998E-11</c:v>
                </c:pt>
                <c:pt idx="11">
                  <c:v>1.09139E-10</c:v>
                </c:pt>
                <c:pt idx="12">
                  <c:v>1.2005299999999999E-10</c:v>
                </c:pt>
                <c:pt idx="13">
                  <c:v>1.1973099999999999E-10</c:v>
                </c:pt>
                <c:pt idx="14">
                  <c:v>8.3673499999999998E-11</c:v>
                </c:pt>
                <c:pt idx="15">
                  <c:v>1.0550100000000001E-10</c:v>
                </c:pt>
                <c:pt idx="16">
                  <c:v>1.2005299999999999E-10</c:v>
                </c:pt>
                <c:pt idx="17">
                  <c:v>1.01863E-10</c:v>
                </c:pt>
                <c:pt idx="18">
                  <c:v>1.3096699999999999E-10</c:v>
                </c:pt>
                <c:pt idx="19">
                  <c:v>1.2176799999999999E-10</c:v>
                </c:pt>
                <c:pt idx="20">
                  <c:v>4.36557E-11</c:v>
                </c:pt>
                <c:pt idx="21">
                  <c:v>7.63976E-11</c:v>
                </c:pt>
                <c:pt idx="22">
                  <c:v>9.3158199999999999E-11</c:v>
                </c:pt>
                <c:pt idx="23">
                  <c:v>4.7293700000000002E-11</c:v>
                </c:pt>
                <c:pt idx="24">
                  <c:v>5.8207700000000002E-11</c:v>
                </c:pt>
                <c:pt idx="25">
                  <c:v>6.9121599999999996E-11</c:v>
                </c:pt>
                <c:pt idx="26">
                  <c:v>6.00266E-11</c:v>
                </c:pt>
                <c:pt idx="27">
                  <c:v>2.72848E-11</c:v>
                </c:pt>
                <c:pt idx="28">
                  <c:v>2.72848E-11</c:v>
                </c:pt>
                <c:pt idx="29">
                  <c:v>1.09139E-11</c:v>
                </c:pt>
                <c:pt idx="30">
                  <c:v>3.35376E-12</c:v>
                </c:pt>
                <c:pt idx="31">
                  <c:v>3.18323E-12</c:v>
                </c:pt>
                <c:pt idx="32">
                  <c:v>2.0918400000000001E-11</c:v>
                </c:pt>
                <c:pt idx="33">
                  <c:v>3.4560799999999998E-11</c:v>
                </c:pt>
                <c:pt idx="34">
                  <c:v>6.3664599999999996E-11</c:v>
                </c:pt>
                <c:pt idx="35">
                  <c:v>5.0931699999999998E-11</c:v>
                </c:pt>
                <c:pt idx="36">
                  <c:v>3.6379800000000002E-11</c:v>
                </c:pt>
                <c:pt idx="37">
                  <c:v>4.36558E-11</c:v>
                </c:pt>
                <c:pt idx="38">
                  <c:v>6.54836E-11</c:v>
                </c:pt>
                <c:pt idx="39">
                  <c:v>6.9121599999999996E-11</c:v>
                </c:pt>
                <c:pt idx="40">
                  <c:v>9.4587499999999998E-11</c:v>
                </c:pt>
                <c:pt idx="41">
                  <c:v>9.4587400000000005E-11</c:v>
                </c:pt>
                <c:pt idx="42">
                  <c:v>8.3673499999999998E-11</c:v>
                </c:pt>
                <c:pt idx="43">
                  <c:v>1.2732900000000001E-10</c:v>
                </c:pt>
                <c:pt idx="44">
                  <c:v>1.56433E-10</c:v>
                </c:pt>
                <c:pt idx="45">
                  <c:v>7.63976E-11</c:v>
                </c:pt>
                <c:pt idx="46">
                  <c:v>9.0949500000000002E-11</c:v>
                </c:pt>
                <c:pt idx="47">
                  <c:v>1.09139E-10</c:v>
                </c:pt>
                <c:pt idx="48">
                  <c:v>1.34605E-10</c:v>
                </c:pt>
                <c:pt idx="49">
                  <c:v>1.2005299999999999E-10</c:v>
                </c:pt>
                <c:pt idx="50">
                  <c:v>6.9121599999999996E-11</c:v>
                </c:pt>
                <c:pt idx="51">
                  <c:v>1.2732900000000001E-10</c:v>
                </c:pt>
                <c:pt idx="52">
                  <c:v>7.63976E-11</c:v>
                </c:pt>
                <c:pt idx="53">
                  <c:v>1.1641500000000001E-10</c:v>
                </c:pt>
                <c:pt idx="54">
                  <c:v>6.9121599999999996E-11</c:v>
                </c:pt>
                <c:pt idx="55">
                  <c:v>1.2005299999999999E-10</c:v>
                </c:pt>
                <c:pt idx="56">
                  <c:v>1.67347E-10</c:v>
                </c:pt>
                <c:pt idx="57">
                  <c:v>2.2919300000000001E-10</c:v>
                </c:pt>
                <c:pt idx="58">
                  <c:v>2.25717E-10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D5-4D27-9041-B588AE8C56CB}"/>
            </c:ext>
          </c:extLst>
        </c:ser>
        <c:ser>
          <c:idx val="7"/>
          <c:order val="1"/>
          <c:tx>
            <c:strRef>
              <c:f>PARAMETRIC_STUDY_comp_OL!$AK$4</c:f>
              <c:strCache>
                <c:ptCount val="1"/>
                <c:pt idx="0">
                  <c:v>FJ-7-090-30 1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PARAMETRIC_STUDY_comp_OL!$AL$8:$AL$67</c:f>
              <c:numCache>
                <c:formatCode>0.00</c:formatCode>
                <c:ptCount val="60"/>
                <c:pt idx="0">
                  <c:v>0.193018</c:v>
                </c:pt>
                <c:pt idx="1">
                  <c:v>5.7715400000000004E-3</c:v>
                </c:pt>
                <c:pt idx="2">
                  <c:v>0.47165200000000002</c:v>
                </c:pt>
                <c:pt idx="3">
                  <c:v>0.73911300000000002</c:v>
                </c:pt>
                <c:pt idx="4">
                  <c:v>1.06673</c:v>
                </c:pt>
                <c:pt idx="5">
                  <c:v>1.7059299999999999</c:v>
                </c:pt>
                <c:pt idx="6">
                  <c:v>1.6911400000000001</c:v>
                </c:pt>
                <c:pt idx="7">
                  <c:v>1.0388999999999999</c:v>
                </c:pt>
                <c:pt idx="8">
                  <c:v>0.45905200000000002</c:v>
                </c:pt>
                <c:pt idx="9">
                  <c:v>7.3961499999999999E-2</c:v>
                </c:pt>
                <c:pt idx="10">
                  <c:v>0.16867699999999999</c:v>
                </c:pt>
                <c:pt idx="11">
                  <c:v>0.32019599999999998</c:v>
                </c:pt>
                <c:pt idx="12">
                  <c:v>0.412912</c:v>
                </c:pt>
                <c:pt idx="13">
                  <c:v>0.465445</c:v>
                </c:pt>
                <c:pt idx="14">
                  <c:v>0.48794599999999999</c:v>
                </c:pt>
                <c:pt idx="15">
                  <c:v>0.48727700000000002</c:v>
                </c:pt>
                <c:pt idx="16">
                  <c:v>0.46881499999999998</c:v>
                </c:pt>
                <c:pt idx="17">
                  <c:v>0.437442</c:v>
                </c:pt>
                <c:pt idx="18">
                  <c:v>0.39752999999999999</c:v>
                </c:pt>
                <c:pt idx="19">
                  <c:v>0.35289300000000001</c:v>
                </c:pt>
                <c:pt idx="20">
                  <c:v>0.30666900000000002</c:v>
                </c:pt>
                <c:pt idx="21">
                  <c:v>0.26129799999999997</c:v>
                </c:pt>
                <c:pt idx="22">
                  <c:v>0.21854000000000001</c:v>
                </c:pt>
                <c:pt idx="23">
                  <c:v>0.179536</c:v>
                </c:pt>
                <c:pt idx="24">
                  <c:v>0.14488300000000001</c:v>
                </c:pt>
                <c:pt idx="25">
                  <c:v>0.114727</c:v>
                </c:pt>
                <c:pt idx="26">
                  <c:v>8.8849800000000007E-2</c:v>
                </c:pt>
                <c:pt idx="27">
                  <c:v>6.6749900000000001E-2</c:v>
                </c:pt>
                <c:pt idx="28">
                  <c:v>4.7697200000000002E-2</c:v>
                </c:pt>
                <c:pt idx="29">
                  <c:v>3.0812900000000001E-2</c:v>
                </c:pt>
                <c:pt idx="30">
                  <c:v>1.60135E-2</c:v>
                </c:pt>
                <c:pt idx="31">
                  <c:v>2.7564299999999998E-3</c:v>
                </c:pt>
                <c:pt idx="32">
                  <c:v>1.0161699999999999E-2</c:v>
                </c:pt>
                <c:pt idx="33">
                  <c:v>2.35771E-2</c:v>
                </c:pt>
                <c:pt idx="34">
                  <c:v>3.8201499999999999E-2</c:v>
                </c:pt>
                <c:pt idx="35">
                  <c:v>5.4758000000000001E-2</c:v>
                </c:pt>
                <c:pt idx="36">
                  <c:v>7.4089799999999997E-2</c:v>
                </c:pt>
                <c:pt idx="37">
                  <c:v>9.7252000000000005E-2</c:v>
                </c:pt>
                <c:pt idx="38">
                  <c:v>0.12559300000000001</c:v>
                </c:pt>
                <c:pt idx="39">
                  <c:v>0.16081599999999999</c:v>
                </c:pt>
                <c:pt idx="40">
                  <c:v>0.20502400000000001</c:v>
                </c:pt>
                <c:pt idx="41">
                  <c:v>0.26073000000000002</c:v>
                </c:pt>
                <c:pt idx="42">
                  <c:v>0.33084799999999998</c:v>
                </c:pt>
                <c:pt idx="43">
                  <c:v>0.41864600000000002</c:v>
                </c:pt>
                <c:pt idx="44">
                  <c:v>0.52779399999999999</c:v>
                </c:pt>
                <c:pt idx="45">
                  <c:v>0.66235699999999997</c:v>
                </c:pt>
                <c:pt idx="46">
                  <c:v>0.82707799999999998</c:v>
                </c:pt>
                <c:pt idx="47">
                  <c:v>1.02677</c:v>
                </c:pt>
                <c:pt idx="48">
                  <c:v>1.26501</c:v>
                </c:pt>
                <c:pt idx="49">
                  <c:v>1.53766</c:v>
                </c:pt>
                <c:pt idx="50">
                  <c:v>1.82646</c:v>
                </c:pt>
                <c:pt idx="51">
                  <c:v>2.0878299999999999</c:v>
                </c:pt>
                <c:pt idx="52">
                  <c:v>2.3264200000000002</c:v>
                </c:pt>
                <c:pt idx="53">
                  <c:v>2.2604000000000002</c:v>
                </c:pt>
                <c:pt idx="54">
                  <c:v>2.29366</c:v>
                </c:pt>
                <c:pt idx="55">
                  <c:v>2.7454900000000002</c:v>
                </c:pt>
                <c:pt idx="56">
                  <c:v>1.38226</c:v>
                </c:pt>
                <c:pt idx="57">
                  <c:v>0.89542900000000003</c:v>
                </c:pt>
                <c:pt idx="58">
                  <c:v>0.39098300000000002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D5-4D27-9041-B588AE8C56CB}"/>
            </c:ext>
          </c:extLst>
        </c:ser>
        <c:ser>
          <c:idx val="8"/>
          <c:order val="2"/>
          <c:tx>
            <c:strRef>
              <c:f>PARAMETRIC_STUDY_comp_OL!$AO$4</c:f>
              <c:strCache>
                <c:ptCount val="1"/>
                <c:pt idx="0">
                  <c:v>FJ-7-090-30 2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PARAMETRIC_STUDY_comp_OL!$AP$8:$AP$67</c:f>
              <c:numCache>
                <c:formatCode>0.00</c:formatCode>
                <c:ptCount val="60"/>
                <c:pt idx="0">
                  <c:v>7.5590700000000002E-3</c:v>
                </c:pt>
                <c:pt idx="1">
                  <c:v>0.101908</c:v>
                </c:pt>
                <c:pt idx="2">
                  <c:v>0.45636599999999999</c:v>
                </c:pt>
                <c:pt idx="3">
                  <c:v>0.76409499999999997</c:v>
                </c:pt>
                <c:pt idx="4">
                  <c:v>1.6406700000000001</c:v>
                </c:pt>
                <c:pt idx="5">
                  <c:v>8.7328899999999996E-11</c:v>
                </c:pt>
                <c:pt idx="6">
                  <c:v>0</c:v>
                </c:pt>
                <c:pt idx="7">
                  <c:v>9.6959700000000002E-11</c:v>
                </c:pt>
                <c:pt idx="8">
                  <c:v>2.9103800000000001E-11</c:v>
                </c:pt>
                <c:pt idx="9">
                  <c:v>3.6379800000000002E-12</c:v>
                </c:pt>
                <c:pt idx="10">
                  <c:v>1.4551900000000001E-11</c:v>
                </c:pt>
                <c:pt idx="11">
                  <c:v>1.8189900000000001E-11</c:v>
                </c:pt>
                <c:pt idx="12">
                  <c:v>4.36557E-11</c:v>
                </c:pt>
                <c:pt idx="13">
                  <c:v>4.7293700000000002E-11</c:v>
                </c:pt>
                <c:pt idx="14">
                  <c:v>1.4551900000000001E-11</c:v>
                </c:pt>
                <c:pt idx="15">
                  <c:v>5.8207700000000002E-11</c:v>
                </c:pt>
                <c:pt idx="16">
                  <c:v>1.4551900000000001E-11</c:v>
                </c:pt>
                <c:pt idx="17">
                  <c:v>1.09139E-11</c:v>
                </c:pt>
                <c:pt idx="18">
                  <c:v>1.8189900000000001E-11</c:v>
                </c:pt>
                <c:pt idx="19">
                  <c:v>3.27418E-11</c:v>
                </c:pt>
                <c:pt idx="20">
                  <c:v>7.2759600000000004E-12</c:v>
                </c:pt>
                <c:pt idx="21">
                  <c:v>3.6379800000000002E-12</c:v>
                </c:pt>
                <c:pt idx="22">
                  <c:v>1.7838900000000001E-11</c:v>
                </c:pt>
                <c:pt idx="23">
                  <c:v>3.6379800000000002E-11</c:v>
                </c:pt>
                <c:pt idx="24">
                  <c:v>1.09139E-11</c:v>
                </c:pt>
                <c:pt idx="25">
                  <c:v>3.6379800000000002E-12</c:v>
                </c:pt>
                <c:pt idx="26">
                  <c:v>1.09139E-11</c:v>
                </c:pt>
                <c:pt idx="27">
                  <c:v>5.4569700000000003E-12</c:v>
                </c:pt>
                <c:pt idx="28">
                  <c:v>7.2759600000000004E-12</c:v>
                </c:pt>
                <c:pt idx="29">
                  <c:v>2.7284800000000001E-12</c:v>
                </c:pt>
                <c:pt idx="30">
                  <c:v>1.2505600000000001E-12</c:v>
                </c:pt>
                <c:pt idx="31">
                  <c:v>5.0022200000000001E-12</c:v>
                </c:pt>
                <c:pt idx="32">
                  <c:v>1.36424E-11</c:v>
                </c:pt>
                <c:pt idx="33">
                  <c:v>1.4551900000000001E-11</c:v>
                </c:pt>
                <c:pt idx="34">
                  <c:v>5.4569700000000003E-12</c:v>
                </c:pt>
                <c:pt idx="35">
                  <c:v>1.27329E-11</c:v>
                </c:pt>
                <c:pt idx="36">
                  <c:v>4.0017799999999998E-11</c:v>
                </c:pt>
                <c:pt idx="37">
                  <c:v>0</c:v>
                </c:pt>
                <c:pt idx="38">
                  <c:v>1.09139E-11</c:v>
                </c:pt>
                <c:pt idx="39">
                  <c:v>3.6379800000000002E-12</c:v>
                </c:pt>
                <c:pt idx="40">
                  <c:v>2.9103800000000001E-11</c:v>
                </c:pt>
                <c:pt idx="41">
                  <c:v>2.18279E-11</c:v>
                </c:pt>
                <c:pt idx="42">
                  <c:v>6.54836E-11</c:v>
                </c:pt>
                <c:pt idx="43">
                  <c:v>7.2759500000000003E-12</c:v>
                </c:pt>
                <c:pt idx="44">
                  <c:v>3.6379800000000002E-12</c:v>
                </c:pt>
                <c:pt idx="45">
                  <c:v>9.8692099999999995E-11</c:v>
                </c:pt>
                <c:pt idx="46">
                  <c:v>2.5465899999999999E-11</c:v>
                </c:pt>
                <c:pt idx="47">
                  <c:v>2.9103800000000001E-11</c:v>
                </c:pt>
                <c:pt idx="48">
                  <c:v>2.18279E-11</c:v>
                </c:pt>
                <c:pt idx="49">
                  <c:v>7.2759600000000004E-12</c:v>
                </c:pt>
                <c:pt idx="50">
                  <c:v>4.7293700000000002E-11</c:v>
                </c:pt>
                <c:pt idx="51">
                  <c:v>2.9103800000000001E-11</c:v>
                </c:pt>
                <c:pt idx="52">
                  <c:v>4.0017799999999998E-11</c:v>
                </c:pt>
                <c:pt idx="53">
                  <c:v>3.6379800000000002E-11</c:v>
                </c:pt>
                <c:pt idx="54">
                  <c:v>1.4551900000000001E-11</c:v>
                </c:pt>
                <c:pt idx="55">
                  <c:v>1.4551900000000001E-11</c:v>
                </c:pt>
                <c:pt idx="56">
                  <c:v>5.8207700000000002E-11</c:v>
                </c:pt>
                <c:pt idx="57">
                  <c:v>5.0931699999999998E-11</c:v>
                </c:pt>
                <c:pt idx="58">
                  <c:v>1.6004700000000001E-10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D5-4D27-9041-B588AE8C56CB}"/>
            </c:ext>
          </c:extLst>
        </c:ser>
        <c:ser>
          <c:idx val="9"/>
          <c:order val="3"/>
          <c:tx>
            <c:strRef>
              <c:f>PARAMETRIC_STUDY_comp_OL!$AS$4</c:f>
              <c:strCache>
                <c:ptCount val="1"/>
                <c:pt idx="0">
                  <c:v>FJ-7-090-30 3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PARAMETRIC_STUDY_comp_OL!$AT$8:$AT$67</c:f>
              <c:numCache>
                <c:formatCode>0.00</c:formatCode>
                <c:ptCount val="60"/>
                <c:pt idx="0">
                  <c:v>0.31104599999999999</c:v>
                </c:pt>
                <c:pt idx="1">
                  <c:v>0.50456699999999999</c:v>
                </c:pt>
                <c:pt idx="2">
                  <c:v>0.97065000000000001</c:v>
                </c:pt>
                <c:pt idx="3">
                  <c:v>1.4329700000000001</c:v>
                </c:pt>
                <c:pt idx="4">
                  <c:v>2.9522599999999999</c:v>
                </c:pt>
                <c:pt idx="5">
                  <c:v>2.1452900000000001</c:v>
                </c:pt>
                <c:pt idx="6">
                  <c:v>2.1215299999999999</c:v>
                </c:pt>
                <c:pt idx="7">
                  <c:v>2.20608</c:v>
                </c:pt>
                <c:pt idx="8">
                  <c:v>2.0715699999999999</c:v>
                </c:pt>
                <c:pt idx="9">
                  <c:v>1.92266</c:v>
                </c:pt>
                <c:pt idx="10">
                  <c:v>1.71286</c:v>
                </c:pt>
                <c:pt idx="11">
                  <c:v>1.48512</c:v>
                </c:pt>
                <c:pt idx="12">
                  <c:v>1.2660800000000001</c:v>
                </c:pt>
                <c:pt idx="13">
                  <c:v>1.0690900000000001</c:v>
                </c:pt>
                <c:pt idx="14">
                  <c:v>0.89705199999999996</c:v>
                </c:pt>
                <c:pt idx="15">
                  <c:v>0.74897499999999995</c:v>
                </c:pt>
                <c:pt idx="16">
                  <c:v>0.62212900000000004</c:v>
                </c:pt>
                <c:pt idx="17">
                  <c:v>0.51370300000000002</c:v>
                </c:pt>
                <c:pt idx="18">
                  <c:v>0.421093</c:v>
                </c:pt>
                <c:pt idx="19">
                  <c:v>0.34209600000000001</c:v>
                </c:pt>
                <c:pt idx="20">
                  <c:v>0.27482899999999999</c:v>
                </c:pt>
                <c:pt idx="21">
                  <c:v>0.21771099999999999</c:v>
                </c:pt>
                <c:pt idx="22">
                  <c:v>0.169406</c:v>
                </c:pt>
                <c:pt idx="23">
                  <c:v>0.12879599999999999</c:v>
                </c:pt>
                <c:pt idx="24">
                  <c:v>9.49353E-2</c:v>
                </c:pt>
                <c:pt idx="25">
                  <c:v>6.7015099999999994E-2</c:v>
                </c:pt>
                <c:pt idx="26">
                  <c:v>4.4332200000000002E-2</c:v>
                </c:pt>
                <c:pt idx="27">
                  <c:v>2.6274800000000001E-2</c:v>
                </c:pt>
                <c:pt idx="28">
                  <c:v>1.23286E-2</c:v>
                </c:pt>
                <c:pt idx="29">
                  <c:v>2.1177100000000001E-3</c:v>
                </c:pt>
                <c:pt idx="30">
                  <c:v>4.5589799999999998E-3</c:v>
                </c:pt>
                <c:pt idx="31">
                  <c:v>7.5001499999999997E-3</c:v>
                </c:pt>
                <c:pt idx="32">
                  <c:v>6.8001299999999997E-3</c:v>
                </c:pt>
                <c:pt idx="33">
                  <c:v>2.58479E-3</c:v>
                </c:pt>
                <c:pt idx="34">
                  <c:v>5.3383800000000002E-3</c:v>
                </c:pt>
                <c:pt idx="35">
                  <c:v>1.7423299999999999E-2</c:v>
                </c:pt>
                <c:pt idx="36">
                  <c:v>3.43158E-2</c:v>
                </c:pt>
                <c:pt idx="37">
                  <c:v>5.6816499999999999E-2</c:v>
                </c:pt>
                <c:pt idx="38">
                  <c:v>8.5864099999999999E-2</c:v>
                </c:pt>
                <c:pt idx="39">
                  <c:v>0.122533</c:v>
                </c:pt>
                <c:pt idx="40">
                  <c:v>0.16803899999999999</c:v>
                </c:pt>
                <c:pt idx="41">
                  <c:v>0.22375300000000001</c:v>
                </c:pt>
                <c:pt idx="42">
                  <c:v>0.29120499999999999</c:v>
                </c:pt>
                <c:pt idx="43">
                  <c:v>0.37212099999999998</c:v>
                </c:pt>
                <c:pt idx="44">
                  <c:v>0.46845199999999998</c:v>
                </c:pt>
                <c:pt idx="45">
                  <c:v>0.58250299999999999</c:v>
                </c:pt>
                <c:pt idx="46">
                  <c:v>0.71687500000000004</c:v>
                </c:pt>
                <c:pt idx="47">
                  <c:v>0.87438899999999997</c:v>
                </c:pt>
                <c:pt idx="48">
                  <c:v>1.0571200000000001</c:v>
                </c:pt>
                <c:pt idx="49">
                  <c:v>1.2670399999999999</c:v>
                </c:pt>
                <c:pt idx="50">
                  <c:v>1.5079899999999999</c:v>
                </c:pt>
                <c:pt idx="51">
                  <c:v>1.7948900000000001</c:v>
                </c:pt>
                <c:pt idx="52">
                  <c:v>2.1558799999999998</c:v>
                </c:pt>
                <c:pt idx="53">
                  <c:v>2.5152700000000001</c:v>
                </c:pt>
                <c:pt idx="54">
                  <c:v>2.37242</c:v>
                </c:pt>
                <c:pt idx="55">
                  <c:v>1.81917</c:v>
                </c:pt>
                <c:pt idx="56">
                  <c:v>1.45204</c:v>
                </c:pt>
                <c:pt idx="57">
                  <c:v>0.84379300000000002</c:v>
                </c:pt>
                <c:pt idx="58">
                  <c:v>0.121216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D5-4D27-9041-B588AE8C56CB}"/>
            </c:ext>
          </c:extLst>
        </c:ser>
        <c:ser>
          <c:idx val="10"/>
          <c:order val="4"/>
          <c:tx>
            <c:strRef>
              <c:f>PARAMETRIC_STUDY_comp_OL!$AW$4</c:f>
              <c:strCache>
                <c:ptCount val="1"/>
                <c:pt idx="0">
                  <c:v>FJ-7-090-30 4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PARAMETRIC_STUDY_comp_OL!$AX$8:$AX$67</c:f>
              <c:numCache>
                <c:formatCode>0.00</c:formatCode>
                <c:ptCount val="60"/>
                <c:pt idx="0">
                  <c:v>9.82254E-11</c:v>
                </c:pt>
                <c:pt idx="1">
                  <c:v>8.0035500000000002E-11</c:v>
                </c:pt>
                <c:pt idx="2">
                  <c:v>1.09139E-10</c:v>
                </c:pt>
                <c:pt idx="3">
                  <c:v>5.8207700000000002E-11</c:v>
                </c:pt>
                <c:pt idx="4">
                  <c:v>2.11772E-10</c:v>
                </c:pt>
                <c:pt idx="5">
                  <c:v>8.0035500000000002E-11</c:v>
                </c:pt>
                <c:pt idx="6">
                  <c:v>2.5465799999999999E-11</c:v>
                </c:pt>
                <c:pt idx="7">
                  <c:v>2.4086300000000001E-10</c:v>
                </c:pt>
                <c:pt idx="8">
                  <c:v>2.18279E-11</c:v>
                </c:pt>
                <c:pt idx="9">
                  <c:v>3.6379800000000002E-12</c:v>
                </c:pt>
                <c:pt idx="10">
                  <c:v>5.8207700000000002E-11</c:v>
                </c:pt>
                <c:pt idx="11">
                  <c:v>3.6379800000000002E-12</c:v>
                </c:pt>
                <c:pt idx="12">
                  <c:v>6.9388900000000004E-18</c:v>
                </c:pt>
                <c:pt idx="13">
                  <c:v>4.36558E-11</c:v>
                </c:pt>
                <c:pt idx="14">
                  <c:v>4.36557E-11</c:v>
                </c:pt>
                <c:pt idx="15">
                  <c:v>6.2791299999999998E-11</c:v>
                </c:pt>
                <c:pt idx="16">
                  <c:v>4.0017799999999998E-11</c:v>
                </c:pt>
                <c:pt idx="17">
                  <c:v>3.6379800000000002E-11</c:v>
                </c:pt>
                <c:pt idx="18">
                  <c:v>4.36557E-11</c:v>
                </c:pt>
                <c:pt idx="19">
                  <c:v>4.0017799999999998E-11</c:v>
                </c:pt>
                <c:pt idx="20">
                  <c:v>2.18279E-11</c:v>
                </c:pt>
                <c:pt idx="21">
                  <c:v>2.18279E-11</c:v>
                </c:pt>
                <c:pt idx="22">
                  <c:v>1.8189900000000001E-11</c:v>
                </c:pt>
                <c:pt idx="23">
                  <c:v>4.0017799999999998E-11</c:v>
                </c:pt>
                <c:pt idx="24">
                  <c:v>2.0237200000000002E-12</c:v>
                </c:pt>
                <c:pt idx="25">
                  <c:v>5.4569700000000003E-12</c:v>
                </c:pt>
                <c:pt idx="26">
                  <c:v>9.0949500000000005E-12</c:v>
                </c:pt>
                <c:pt idx="27">
                  <c:v>1.0415E-11</c:v>
                </c:pt>
                <c:pt idx="28">
                  <c:v>0</c:v>
                </c:pt>
                <c:pt idx="29">
                  <c:v>1.9326799999999998E-12</c:v>
                </c:pt>
                <c:pt idx="30">
                  <c:v>1.3642400000000001E-12</c:v>
                </c:pt>
                <c:pt idx="31">
                  <c:v>1.00044E-11</c:v>
                </c:pt>
                <c:pt idx="32">
                  <c:v>5.4569700000000003E-12</c:v>
                </c:pt>
                <c:pt idx="33">
                  <c:v>1.8189900000000001E-11</c:v>
                </c:pt>
                <c:pt idx="34">
                  <c:v>1.8189900000000001E-12</c:v>
                </c:pt>
                <c:pt idx="35">
                  <c:v>1.4551900000000001E-11</c:v>
                </c:pt>
                <c:pt idx="36">
                  <c:v>1.4551900000000001E-11</c:v>
                </c:pt>
                <c:pt idx="37">
                  <c:v>2.18279E-11</c:v>
                </c:pt>
                <c:pt idx="38">
                  <c:v>1.09139E-11</c:v>
                </c:pt>
                <c:pt idx="39">
                  <c:v>2.5465899999999999E-11</c:v>
                </c:pt>
                <c:pt idx="40">
                  <c:v>4.0017799999999998E-11</c:v>
                </c:pt>
                <c:pt idx="41">
                  <c:v>7.2759600000000004E-12</c:v>
                </c:pt>
                <c:pt idx="42">
                  <c:v>1.09139E-11</c:v>
                </c:pt>
                <c:pt idx="43">
                  <c:v>1.8189900000000001E-11</c:v>
                </c:pt>
                <c:pt idx="44">
                  <c:v>2.18279E-11</c:v>
                </c:pt>
                <c:pt idx="45">
                  <c:v>1.09139E-11</c:v>
                </c:pt>
                <c:pt idx="46">
                  <c:v>6.54836E-11</c:v>
                </c:pt>
                <c:pt idx="47">
                  <c:v>4.36557E-11</c:v>
                </c:pt>
                <c:pt idx="48">
                  <c:v>7.2759600000000004E-11</c:v>
                </c:pt>
                <c:pt idx="49">
                  <c:v>4.36558E-11</c:v>
                </c:pt>
                <c:pt idx="50">
                  <c:v>4.7293700000000002E-11</c:v>
                </c:pt>
                <c:pt idx="51">
                  <c:v>3.6379700000000001E-12</c:v>
                </c:pt>
                <c:pt idx="52">
                  <c:v>8.3673499999999998E-11</c:v>
                </c:pt>
                <c:pt idx="53">
                  <c:v>3.27418E-11</c:v>
                </c:pt>
                <c:pt idx="54">
                  <c:v>5.8207600000000003E-11</c:v>
                </c:pt>
                <c:pt idx="55">
                  <c:v>1.6635899999999999</c:v>
                </c:pt>
                <c:pt idx="56">
                  <c:v>0.72636999999999996</c:v>
                </c:pt>
                <c:pt idx="57">
                  <c:v>0.38297100000000001</c:v>
                </c:pt>
                <c:pt idx="58">
                  <c:v>5.92086E-3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D5-4D27-9041-B588AE8C56CB}"/>
            </c:ext>
          </c:extLst>
        </c:ser>
        <c:ser>
          <c:idx val="11"/>
          <c:order val="5"/>
          <c:tx>
            <c:strRef>
              <c:f>PARAMETRIC_STUDY_comp_OL!$BA$4</c:f>
              <c:strCache>
                <c:ptCount val="1"/>
                <c:pt idx="0">
                  <c:v>FJ-7-090-30 5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PARAMETRIC_STUDY_comp_OL!$BB$8:$BB$67</c:f>
              <c:numCache>
                <c:formatCode>0.00</c:formatCode>
                <c:ptCount val="60"/>
                <c:pt idx="0">
                  <c:v>0.37339499999999998</c:v>
                </c:pt>
                <c:pt idx="1">
                  <c:v>0.57360299999999997</c:v>
                </c:pt>
                <c:pt idx="2">
                  <c:v>1.0319400000000001</c:v>
                </c:pt>
                <c:pt idx="3">
                  <c:v>1.4758599999999999</c:v>
                </c:pt>
                <c:pt idx="4">
                  <c:v>2.7853500000000002</c:v>
                </c:pt>
                <c:pt idx="5">
                  <c:v>2.3188599999999999</c:v>
                </c:pt>
                <c:pt idx="6">
                  <c:v>2.2859400000000001</c:v>
                </c:pt>
                <c:pt idx="7">
                  <c:v>2.3403299999999998</c:v>
                </c:pt>
                <c:pt idx="8">
                  <c:v>2.0938699999999999</c:v>
                </c:pt>
                <c:pt idx="9">
                  <c:v>1.8283400000000001</c:v>
                </c:pt>
                <c:pt idx="10">
                  <c:v>1.53769</c:v>
                </c:pt>
                <c:pt idx="11">
                  <c:v>1.2643599999999999</c:v>
                </c:pt>
                <c:pt idx="12">
                  <c:v>1.0258499999999999</c:v>
                </c:pt>
                <c:pt idx="13">
                  <c:v>0.82601899999999995</c:v>
                </c:pt>
                <c:pt idx="14">
                  <c:v>0.66122899999999996</c:v>
                </c:pt>
                <c:pt idx="15">
                  <c:v>0.52665899999999999</c:v>
                </c:pt>
                <c:pt idx="16">
                  <c:v>0.41756399999999999</c:v>
                </c:pt>
                <c:pt idx="17">
                  <c:v>0.32985999999999999</c:v>
                </c:pt>
                <c:pt idx="18">
                  <c:v>0.25986300000000001</c:v>
                </c:pt>
                <c:pt idx="19">
                  <c:v>0.204288</c:v>
                </c:pt>
                <c:pt idx="20">
                  <c:v>0.16020899999999999</c:v>
                </c:pt>
                <c:pt idx="21">
                  <c:v>0.125108</c:v>
                </c:pt>
                <c:pt idx="22">
                  <c:v>9.6876299999999999E-2</c:v>
                </c:pt>
                <c:pt idx="23">
                  <c:v>7.3808899999999997E-2</c:v>
                </c:pt>
                <c:pt idx="24">
                  <c:v>5.4557599999999998E-2</c:v>
                </c:pt>
                <c:pt idx="25">
                  <c:v>3.8068200000000003E-2</c:v>
                </c:pt>
                <c:pt idx="26">
                  <c:v>2.35E-2</c:v>
                </c:pt>
                <c:pt idx="27">
                  <c:v>1.0133E-2</c:v>
                </c:pt>
                <c:pt idx="28">
                  <c:v>2.7406399999999999E-3</c:v>
                </c:pt>
                <c:pt idx="29">
                  <c:v>1.5946999999999999E-2</c:v>
                </c:pt>
                <c:pt idx="30">
                  <c:v>3.0668999999999998E-2</c:v>
                </c:pt>
                <c:pt idx="31">
                  <c:v>4.7464100000000002E-2</c:v>
                </c:pt>
                <c:pt idx="32">
                  <c:v>6.6433199999999998E-2</c:v>
                </c:pt>
                <c:pt idx="33">
                  <c:v>8.8437000000000002E-2</c:v>
                </c:pt>
                <c:pt idx="34">
                  <c:v>0.11419700000000001</c:v>
                </c:pt>
                <c:pt idx="35">
                  <c:v>0.14421300000000001</c:v>
                </c:pt>
                <c:pt idx="36">
                  <c:v>0.178703</c:v>
                </c:pt>
                <c:pt idx="37">
                  <c:v>0.21751899999999999</c:v>
                </c:pt>
                <c:pt idx="38">
                  <c:v>0.26006699999999999</c:v>
                </c:pt>
                <c:pt idx="39">
                  <c:v>0.30521199999999998</c:v>
                </c:pt>
                <c:pt idx="40">
                  <c:v>0.35119899999999998</c:v>
                </c:pt>
                <c:pt idx="41">
                  <c:v>0.39559699999999998</c:v>
                </c:pt>
                <c:pt idx="42">
                  <c:v>0.435278</c:v>
                </c:pt>
                <c:pt idx="43">
                  <c:v>0.46644099999999999</c:v>
                </c:pt>
                <c:pt idx="44">
                  <c:v>0.48472399999999999</c:v>
                </c:pt>
                <c:pt idx="45">
                  <c:v>0.48525400000000002</c:v>
                </c:pt>
                <c:pt idx="46">
                  <c:v>0.46266499999999999</c:v>
                </c:pt>
                <c:pt idx="47">
                  <c:v>0.41011399999999998</c:v>
                </c:pt>
                <c:pt idx="48">
                  <c:v>0.31748199999999999</c:v>
                </c:pt>
                <c:pt idx="49">
                  <c:v>0.166154</c:v>
                </c:pt>
                <c:pt idx="50">
                  <c:v>7.6347899999999996E-2</c:v>
                </c:pt>
                <c:pt idx="51">
                  <c:v>0.46210000000000001</c:v>
                </c:pt>
                <c:pt idx="52">
                  <c:v>1.04521</c:v>
                </c:pt>
                <c:pt idx="53">
                  <c:v>1.70783</c:v>
                </c:pt>
                <c:pt idx="54">
                  <c:v>1.7410600000000001</c:v>
                </c:pt>
                <c:pt idx="55">
                  <c:v>1.12839</c:v>
                </c:pt>
                <c:pt idx="56">
                  <c:v>0.75945600000000002</c:v>
                </c:pt>
                <c:pt idx="57">
                  <c:v>0.396679</c:v>
                </c:pt>
                <c:pt idx="58">
                  <c:v>0.193359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1D5-4D27-9041-B588AE8C56CB}"/>
            </c:ext>
          </c:extLst>
        </c:ser>
        <c:ser>
          <c:idx val="12"/>
          <c:order val="6"/>
          <c:tx>
            <c:strRef>
              <c:f>PARAMETRIC_STUDY_comp_OL!$BE$4</c:f>
              <c:strCache>
                <c:ptCount val="1"/>
                <c:pt idx="0">
                  <c:v>FJ-7-090-30 6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PARAMETRIC_STUDY_comp_OL!$BF$8:$BF$67</c:f>
              <c:numCache>
                <c:formatCode>0.00</c:formatCode>
                <c:ptCount val="60"/>
                <c:pt idx="0">
                  <c:v>1.2005299999999999E-10</c:v>
                </c:pt>
                <c:pt idx="1">
                  <c:v>1.23691E-10</c:v>
                </c:pt>
                <c:pt idx="2">
                  <c:v>2.03727E-10</c:v>
                </c:pt>
                <c:pt idx="3">
                  <c:v>1.92813E-10</c:v>
                </c:pt>
                <c:pt idx="4">
                  <c:v>1.3824300000000001E-10</c:v>
                </c:pt>
                <c:pt idx="5">
                  <c:v>1.8553700000000001E-10</c:v>
                </c:pt>
                <c:pt idx="6">
                  <c:v>1.34605E-10</c:v>
                </c:pt>
                <c:pt idx="7">
                  <c:v>2.1709700000000001E-10</c:v>
                </c:pt>
                <c:pt idx="8">
                  <c:v>1.0550100000000001E-10</c:v>
                </c:pt>
                <c:pt idx="9">
                  <c:v>2.3247199999999999E-10</c:v>
                </c:pt>
                <c:pt idx="10">
                  <c:v>7.63976E-11</c:v>
                </c:pt>
                <c:pt idx="11">
                  <c:v>8.7311499999999994E-11</c:v>
                </c:pt>
                <c:pt idx="12">
                  <c:v>1.2005299999999999E-10</c:v>
                </c:pt>
                <c:pt idx="13">
                  <c:v>1.4188099999999999E-10</c:v>
                </c:pt>
                <c:pt idx="14">
                  <c:v>5.8207700000000002E-11</c:v>
                </c:pt>
                <c:pt idx="15">
                  <c:v>8.0035500000000002E-11</c:v>
                </c:pt>
                <c:pt idx="16">
                  <c:v>8.7311499999999994E-11</c:v>
                </c:pt>
                <c:pt idx="17">
                  <c:v>8.0035500000000002E-11</c:v>
                </c:pt>
                <c:pt idx="18">
                  <c:v>7.2759600000000004E-11</c:v>
                </c:pt>
                <c:pt idx="19">
                  <c:v>1.6370899999999999E-10</c:v>
                </c:pt>
                <c:pt idx="20">
                  <c:v>4.36558E-11</c:v>
                </c:pt>
                <c:pt idx="21">
                  <c:v>7.2759600000000004E-11</c:v>
                </c:pt>
                <c:pt idx="22">
                  <c:v>6.9121599999999996E-11</c:v>
                </c:pt>
                <c:pt idx="23">
                  <c:v>7.2759600000000004E-11</c:v>
                </c:pt>
                <c:pt idx="24">
                  <c:v>4.5474699999999998E-11</c:v>
                </c:pt>
                <c:pt idx="25">
                  <c:v>4.91127E-11</c:v>
                </c:pt>
                <c:pt idx="26">
                  <c:v>3.6379800000000002E-11</c:v>
                </c:pt>
                <c:pt idx="27">
                  <c:v>2.6375300000000001E-11</c:v>
                </c:pt>
                <c:pt idx="28">
                  <c:v>1.8189900000000001E-11</c:v>
                </c:pt>
                <c:pt idx="29">
                  <c:v>9.0949399999999998E-13</c:v>
                </c:pt>
                <c:pt idx="30">
                  <c:v>1.5916199999999999E-11</c:v>
                </c:pt>
                <c:pt idx="31">
                  <c:v>3.1832299999999998E-11</c:v>
                </c:pt>
                <c:pt idx="32">
                  <c:v>2.72848E-11</c:v>
                </c:pt>
                <c:pt idx="33">
                  <c:v>6.54836E-11</c:v>
                </c:pt>
                <c:pt idx="34">
                  <c:v>3.6379800000000002E-11</c:v>
                </c:pt>
                <c:pt idx="35">
                  <c:v>6.9121599999999996E-11</c:v>
                </c:pt>
                <c:pt idx="36">
                  <c:v>4.7293700000000002E-11</c:v>
                </c:pt>
                <c:pt idx="37">
                  <c:v>6.54836E-11</c:v>
                </c:pt>
                <c:pt idx="38">
                  <c:v>8.0035500000000002E-11</c:v>
                </c:pt>
                <c:pt idx="39">
                  <c:v>4.0017799999999998E-11</c:v>
                </c:pt>
                <c:pt idx="40">
                  <c:v>5.0931699999999998E-11</c:v>
                </c:pt>
                <c:pt idx="41">
                  <c:v>2.5465899999999999E-11</c:v>
                </c:pt>
                <c:pt idx="42">
                  <c:v>1.34605E-10</c:v>
                </c:pt>
                <c:pt idx="43">
                  <c:v>1.01863E-10</c:v>
                </c:pt>
                <c:pt idx="44">
                  <c:v>1.45519E-10</c:v>
                </c:pt>
                <c:pt idx="45">
                  <c:v>1.01863E-10</c:v>
                </c:pt>
                <c:pt idx="46">
                  <c:v>6.9121599999999996E-11</c:v>
                </c:pt>
                <c:pt idx="47">
                  <c:v>1.23691E-10</c:v>
                </c:pt>
                <c:pt idx="48">
                  <c:v>7.63976E-11</c:v>
                </c:pt>
                <c:pt idx="49">
                  <c:v>1.5279499999999999E-10</c:v>
                </c:pt>
                <c:pt idx="50">
                  <c:v>1.1641500000000001E-10</c:v>
                </c:pt>
                <c:pt idx="51">
                  <c:v>1.56433E-10</c:v>
                </c:pt>
                <c:pt idx="52">
                  <c:v>9.4587499999999998E-11</c:v>
                </c:pt>
                <c:pt idx="53">
                  <c:v>1.23691E-10</c:v>
                </c:pt>
                <c:pt idx="54">
                  <c:v>1.4551900000000001E-11</c:v>
                </c:pt>
                <c:pt idx="55">
                  <c:v>3.9552800000000001</c:v>
                </c:pt>
                <c:pt idx="56">
                  <c:v>2.4369299999999998</c:v>
                </c:pt>
                <c:pt idx="57">
                  <c:v>1.38547</c:v>
                </c:pt>
                <c:pt idx="58">
                  <c:v>0.290798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1D5-4D27-9041-B588AE8C5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0" i="1" baseline="0">
                    <a:effectLst/>
                    <a:latin typeface="Symbol" panose="05050102010706020507" pitchFamily="18" charset="2"/>
                  </a:rPr>
                  <a:t>t</a:t>
                </a:r>
                <a:r>
                  <a:rPr lang="en-GB" sz="1800" b="0" i="0" baseline="-25000">
                    <a:effectLst/>
                  </a:rPr>
                  <a:t>xy</a:t>
                </a:r>
                <a:r>
                  <a:rPr lang="en-GB" sz="18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 sz="1400" b="0"/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949140436555109E-2"/>
          <c:y val="0.11519592461051684"/>
          <c:w val="0.84730633194109617"/>
          <c:h val="0.77364304835206887"/>
        </c:manualLayout>
      </c:layout>
      <c:scatterChart>
        <c:scatterStyle val="lineMarker"/>
        <c:varyColors val="0"/>
        <c:ser>
          <c:idx val="3"/>
          <c:order val="0"/>
          <c:tx>
            <c:strRef>
              <c:f>PARAMETRIC_STUDY_comp_OL!$S$4</c:f>
              <c:strCache>
                <c:ptCount val="1"/>
                <c:pt idx="0">
                  <c:v>FJ-3-090-30 lower</c:v>
                </c:pt>
              </c:strCache>
            </c:strRef>
          </c:tx>
          <c:marker>
            <c:symbol val="none"/>
          </c:marker>
          <c:xVal>
            <c:numRef>
              <c:f>PARAMETRIC_STUDY_comp_OL!$A$8:$A$65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4.6428700000000003E-2</c:v>
                </c:pt>
                <c:pt idx="2">
                  <c:v>0.13928599999999999</c:v>
                </c:pt>
                <c:pt idx="3">
                  <c:v>0.23214399999999999</c:v>
                </c:pt>
                <c:pt idx="4">
                  <c:v>0.32500099999999998</c:v>
                </c:pt>
                <c:pt idx="5">
                  <c:v>0.42500100000000002</c:v>
                </c:pt>
                <c:pt idx="6">
                  <c:v>0.53205599999999997</c:v>
                </c:pt>
                <c:pt idx="7">
                  <c:v>0.64666400000000002</c:v>
                </c:pt>
                <c:pt idx="8">
                  <c:v>0.76935799999999999</c:v>
                </c:pt>
                <c:pt idx="9">
                  <c:v>0.90070700000000004</c:v>
                </c:pt>
                <c:pt idx="10">
                  <c:v>1.04132</c:v>
                </c:pt>
                <c:pt idx="11">
                  <c:v>1.1918599999999999</c:v>
                </c:pt>
                <c:pt idx="12">
                  <c:v>1.35301</c:v>
                </c:pt>
                <c:pt idx="13">
                  <c:v>1.5255399999999999</c:v>
                </c:pt>
                <c:pt idx="14">
                  <c:v>1.71024</c:v>
                </c:pt>
                <c:pt idx="15">
                  <c:v>1.9079699999999999</c:v>
                </c:pt>
                <c:pt idx="16">
                  <c:v>2.11964</c:v>
                </c:pt>
                <c:pt idx="17">
                  <c:v>2.3462499999999999</c:v>
                </c:pt>
                <c:pt idx="18">
                  <c:v>2.5888499999999999</c:v>
                </c:pt>
                <c:pt idx="19">
                  <c:v>2.84856</c:v>
                </c:pt>
                <c:pt idx="20">
                  <c:v>3.1265999999999998</c:v>
                </c:pt>
                <c:pt idx="21">
                  <c:v>3.4242499999999998</c:v>
                </c:pt>
                <c:pt idx="22">
                  <c:v>3.7429000000000001</c:v>
                </c:pt>
                <c:pt idx="23">
                  <c:v>4.0840300000000003</c:v>
                </c:pt>
                <c:pt idx="24">
                  <c:v>4.44923</c:v>
                </c:pt>
                <c:pt idx="25">
                  <c:v>4.8401899999999998</c:v>
                </c:pt>
                <c:pt idx="26">
                  <c:v>5.2587299999999999</c:v>
                </c:pt>
                <c:pt idx="27">
                  <c:v>5.7068000000000003</c:v>
                </c:pt>
                <c:pt idx="28">
                  <c:v>6.1864800000000004</c:v>
                </c:pt>
                <c:pt idx="29">
                  <c:v>6.7000099999999998</c:v>
                </c:pt>
                <c:pt idx="30">
                  <c:v>7.2135300000000004</c:v>
                </c:pt>
                <c:pt idx="31">
                  <c:v>7.6932099999999997</c:v>
                </c:pt>
                <c:pt idx="32">
                  <c:v>8.1412800000000001</c:v>
                </c:pt>
                <c:pt idx="33">
                  <c:v>8.5598200000000002</c:v>
                </c:pt>
                <c:pt idx="34">
                  <c:v>8.9507899999999996</c:v>
                </c:pt>
                <c:pt idx="35">
                  <c:v>9.3159799999999997</c:v>
                </c:pt>
                <c:pt idx="36">
                  <c:v>9.6571099999999994</c:v>
                </c:pt>
                <c:pt idx="37">
                  <c:v>9.9757599999999993</c:v>
                </c:pt>
                <c:pt idx="38">
                  <c:v>10.273400000000001</c:v>
                </c:pt>
                <c:pt idx="39">
                  <c:v>10.551399999999999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11.492000000000001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12.753299999999999</c:v>
                </c:pt>
                <c:pt idx="52">
                  <c:v>12.868</c:v>
                </c:pt>
                <c:pt idx="53">
                  <c:v>12.975</c:v>
                </c:pt>
                <c:pt idx="54">
                  <c:v>13.074999999999999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</c:numCache>
            </c:numRef>
          </c:xVal>
          <c:yVal>
            <c:numRef>
              <c:f>PARAMETRIC_STUDY_comp_OL!$U$8:$U$65</c:f>
              <c:numCache>
                <c:formatCode>0.00</c:formatCode>
                <c:ptCount val="58"/>
                <c:pt idx="0">
                  <c:v>2.6690399999999999</c:v>
                </c:pt>
                <c:pt idx="1">
                  <c:v>2.6641599999999999</c:v>
                </c:pt>
                <c:pt idx="2">
                  <c:v>2.9880300000000002</c:v>
                </c:pt>
                <c:pt idx="3">
                  <c:v>3.5455100000000002</c:v>
                </c:pt>
                <c:pt idx="4">
                  <c:v>3.9873500000000002</c:v>
                </c:pt>
                <c:pt idx="5">
                  <c:v>-1.3949100000000001</c:v>
                </c:pt>
                <c:pt idx="6">
                  <c:v>0.18473700000000001</c:v>
                </c:pt>
                <c:pt idx="7">
                  <c:v>8.4923100000000001E-2</c:v>
                </c:pt>
                <c:pt idx="8">
                  <c:v>-0.197769</c:v>
                </c:pt>
                <c:pt idx="9">
                  <c:v>-0.37357699999999999</c:v>
                </c:pt>
                <c:pt idx="10">
                  <c:v>-0.48228700000000002</c:v>
                </c:pt>
                <c:pt idx="11">
                  <c:v>-0.53507400000000005</c:v>
                </c:pt>
                <c:pt idx="12">
                  <c:v>-0.54821399999999998</c:v>
                </c:pt>
                <c:pt idx="13">
                  <c:v>-0.53331200000000001</c:v>
                </c:pt>
                <c:pt idx="14">
                  <c:v>-0.50022599999999995</c:v>
                </c:pt>
                <c:pt idx="15">
                  <c:v>-0.45603900000000003</c:v>
                </c:pt>
                <c:pt idx="16">
                  <c:v>-0.40603299999999998</c:v>
                </c:pt>
                <c:pt idx="17">
                  <c:v>-0.35398099999999999</c:v>
                </c:pt>
                <c:pt idx="18">
                  <c:v>-0.30263099999999998</c:v>
                </c:pt>
                <c:pt idx="19">
                  <c:v>-0.25393300000000002</c:v>
                </c:pt>
                <c:pt idx="20">
                  <c:v>-0.20921999999999999</c:v>
                </c:pt>
                <c:pt idx="21">
                  <c:v>-0.16931599999999999</c:v>
                </c:pt>
                <c:pt idx="22">
                  <c:v>-0.13461699999999999</c:v>
                </c:pt>
                <c:pt idx="23">
                  <c:v>-0.105181</c:v>
                </c:pt>
                <c:pt idx="24">
                  <c:v>-8.0800700000000003E-2</c:v>
                </c:pt>
                <c:pt idx="25">
                  <c:v>-6.1087500000000003E-2</c:v>
                </c:pt>
                <c:pt idx="26">
                  <c:v>-4.5539299999999998E-2</c:v>
                </c:pt>
                <c:pt idx="27">
                  <c:v>-3.3602199999999999E-2</c:v>
                </c:pt>
                <c:pt idx="28">
                  <c:v>-2.4720200000000001E-2</c:v>
                </c:pt>
                <c:pt idx="29">
                  <c:v>-1.83713E-2</c:v>
                </c:pt>
                <c:pt idx="30">
                  <c:v>-1.41438E-2</c:v>
                </c:pt>
                <c:pt idx="31">
                  <c:v>-1.1625E-2</c:v>
                </c:pt>
                <c:pt idx="32">
                  <c:v>-1.0325900000000001E-2</c:v>
                </c:pt>
                <c:pt idx="33">
                  <c:v>-9.8132099999999993E-3</c:v>
                </c:pt>
                <c:pt idx="34">
                  <c:v>-9.8021400000000009E-3</c:v>
                </c:pt>
                <c:pt idx="35">
                  <c:v>-1.0171700000000001E-2</c:v>
                </c:pt>
                <c:pt idx="36">
                  <c:v>-1.0951600000000001E-2</c:v>
                </c:pt>
                <c:pt idx="37">
                  <c:v>-1.2324099999999999E-2</c:v>
                </c:pt>
                <c:pt idx="38">
                  <c:v>-1.46292E-2</c:v>
                </c:pt>
                <c:pt idx="39">
                  <c:v>-1.8364499999999999E-2</c:v>
                </c:pt>
                <c:pt idx="40">
                  <c:v>-2.4169699999999999E-2</c:v>
                </c:pt>
                <c:pt idx="41">
                  <c:v>-3.2795100000000001E-2</c:v>
                </c:pt>
                <c:pt idx="42">
                  <c:v>-4.5052399999999999E-2</c:v>
                </c:pt>
                <c:pt idx="43">
                  <c:v>-6.17691E-2</c:v>
                </c:pt>
                <c:pt idx="44">
                  <c:v>-8.3772700000000005E-2</c:v>
                </c:pt>
                <c:pt idx="45">
                  <c:v>-0.112002</c:v>
                </c:pt>
                <c:pt idx="46">
                  <c:v>-0.14779600000000001</c:v>
                </c:pt>
                <c:pt idx="47">
                  <c:v>-0.19356799999999999</c:v>
                </c:pt>
                <c:pt idx="48">
                  <c:v>-0.253415</c:v>
                </c:pt>
                <c:pt idx="49">
                  <c:v>-0.333704</c:v>
                </c:pt>
                <c:pt idx="50">
                  <c:v>-0.44092700000000001</c:v>
                </c:pt>
                <c:pt idx="51">
                  <c:v>-0.57883200000000001</c:v>
                </c:pt>
                <c:pt idx="52">
                  <c:v>-0.739676</c:v>
                </c:pt>
                <c:pt idx="53">
                  <c:v>-0.90714600000000001</c:v>
                </c:pt>
                <c:pt idx="54">
                  <c:v>-0.73489700000000002</c:v>
                </c:pt>
                <c:pt idx="55">
                  <c:v>0.50814300000000001</c:v>
                </c:pt>
                <c:pt idx="56">
                  <c:v>1.76999</c:v>
                </c:pt>
                <c:pt idx="57">
                  <c:v>1.87609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CA-4F6F-A5D9-7B51DD0012E6}"/>
            </c:ext>
          </c:extLst>
        </c:ser>
        <c:ser>
          <c:idx val="4"/>
          <c:order val="1"/>
          <c:tx>
            <c:strRef>
              <c:f>PARAMETRIC_STUDY_comp_OL!$W$4</c:f>
              <c:strCache>
                <c:ptCount val="1"/>
                <c:pt idx="0">
                  <c:v>FJ-3-090-30 center</c:v>
                </c:pt>
              </c:strCache>
            </c:strRef>
          </c:tx>
          <c:marker>
            <c:symbol val="none"/>
          </c:marker>
          <c:xVal>
            <c:numRef>
              <c:f>PARAMETRIC_STUDY_comp_OL!$A$8:$A$65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4.6428700000000003E-2</c:v>
                </c:pt>
                <c:pt idx="2">
                  <c:v>0.13928599999999999</c:v>
                </c:pt>
                <c:pt idx="3">
                  <c:v>0.23214399999999999</c:v>
                </c:pt>
                <c:pt idx="4">
                  <c:v>0.32500099999999998</c:v>
                </c:pt>
                <c:pt idx="5">
                  <c:v>0.42500100000000002</c:v>
                </c:pt>
                <c:pt idx="6">
                  <c:v>0.53205599999999997</c:v>
                </c:pt>
                <c:pt idx="7">
                  <c:v>0.64666400000000002</c:v>
                </c:pt>
                <c:pt idx="8">
                  <c:v>0.76935799999999999</c:v>
                </c:pt>
                <c:pt idx="9">
                  <c:v>0.90070700000000004</c:v>
                </c:pt>
                <c:pt idx="10">
                  <c:v>1.04132</c:v>
                </c:pt>
                <c:pt idx="11">
                  <c:v>1.1918599999999999</c:v>
                </c:pt>
                <c:pt idx="12">
                  <c:v>1.35301</c:v>
                </c:pt>
                <c:pt idx="13">
                  <c:v>1.5255399999999999</c:v>
                </c:pt>
                <c:pt idx="14">
                  <c:v>1.71024</c:v>
                </c:pt>
                <c:pt idx="15">
                  <c:v>1.9079699999999999</c:v>
                </c:pt>
                <c:pt idx="16">
                  <c:v>2.11964</c:v>
                </c:pt>
                <c:pt idx="17">
                  <c:v>2.3462499999999999</c:v>
                </c:pt>
                <c:pt idx="18">
                  <c:v>2.5888499999999999</c:v>
                </c:pt>
                <c:pt idx="19">
                  <c:v>2.84856</c:v>
                </c:pt>
                <c:pt idx="20">
                  <c:v>3.1265999999999998</c:v>
                </c:pt>
                <c:pt idx="21">
                  <c:v>3.4242499999999998</c:v>
                </c:pt>
                <c:pt idx="22">
                  <c:v>3.7429000000000001</c:v>
                </c:pt>
                <c:pt idx="23">
                  <c:v>4.0840300000000003</c:v>
                </c:pt>
                <c:pt idx="24">
                  <c:v>4.44923</c:v>
                </c:pt>
                <c:pt idx="25">
                  <c:v>4.8401899999999998</c:v>
                </c:pt>
                <c:pt idx="26">
                  <c:v>5.2587299999999999</c:v>
                </c:pt>
                <c:pt idx="27">
                  <c:v>5.7068000000000003</c:v>
                </c:pt>
                <c:pt idx="28">
                  <c:v>6.1864800000000004</c:v>
                </c:pt>
                <c:pt idx="29">
                  <c:v>6.7000099999999998</c:v>
                </c:pt>
                <c:pt idx="30">
                  <c:v>7.2135300000000004</c:v>
                </c:pt>
                <c:pt idx="31">
                  <c:v>7.6932099999999997</c:v>
                </c:pt>
                <c:pt idx="32">
                  <c:v>8.1412800000000001</c:v>
                </c:pt>
                <c:pt idx="33">
                  <c:v>8.5598200000000002</c:v>
                </c:pt>
                <c:pt idx="34">
                  <c:v>8.9507899999999996</c:v>
                </c:pt>
                <c:pt idx="35">
                  <c:v>9.3159799999999997</c:v>
                </c:pt>
                <c:pt idx="36">
                  <c:v>9.6571099999999994</c:v>
                </c:pt>
                <c:pt idx="37">
                  <c:v>9.9757599999999993</c:v>
                </c:pt>
                <c:pt idx="38">
                  <c:v>10.273400000000001</c:v>
                </c:pt>
                <c:pt idx="39">
                  <c:v>10.551399999999999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11.492000000000001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12.753299999999999</c:v>
                </c:pt>
                <c:pt idx="52">
                  <c:v>12.868</c:v>
                </c:pt>
                <c:pt idx="53">
                  <c:v>12.975</c:v>
                </c:pt>
                <c:pt idx="54">
                  <c:v>13.074999999999999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</c:numCache>
            </c:numRef>
          </c:xVal>
          <c:yVal>
            <c:numRef>
              <c:f>PARAMETRIC_STUDY_comp_OL!$Y$8:$Y$65</c:f>
              <c:numCache>
                <c:formatCode>0.00</c:formatCode>
                <c:ptCount val="58"/>
                <c:pt idx="0">
                  <c:v>1.78138</c:v>
                </c:pt>
                <c:pt idx="1">
                  <c:v>1.80189</c:v>
                </c:pt>
                <c:pt idx="2">
                  <c:v>1.9642599999999999</c:v>
                </c:pt>
                <c:pt idx="3">
                  <c:v>2.2240000000000002</c:v>
                </c:pt>
                <c:pt idx="4">
                  <c:v>2.4399000000000002</c:v>
                </c:pt>
                <c:pt idx="5">
                  <c:v>-1.94455</c:v>
                </c:pt>
                <c:pt idx="6">
                  <c:v>-0.26632800000000001</c:v>
                </c:pt>
                <c:pt idx="7">
                  <c:v>5.1177500000000001E-2</c:v>
                </c:pt>
                <c:pt idx="8">
                  <c:v>7.0415E-3</c:v>
                </c:pt>
                <c:pt idx="9">
                  <c:v>-7.5919899999999998E-2</c:v>
                </c:pt>
                <c:pt idx="10">
                  <c:v>-0.16292200000000001</c:v>
                </c:pt>
                <c:pt idx="11">
                  <c:v>-0.22878899999999999</c:v>
                </c:pt>
                <c:pt idx="12">
                  <c:v>-0.270341</c:v>
                </c:pt>
                <c:pt idx="13">
                  <c:v>-0.29003200000000001</c:v>
                </c:pt>
                <c:pt idx="14">
                  <c:v>-0.29308899999999999</c:v>
                </c:pt>
                <c:pt idx="15">
                  <c:v>-0.28411900000000001</c:v>
                </c:pt>
                <c:pt idx="16">
                  <c:v>-0.26693499999999998</c:v>
                </c:pt>
                <c:pt idx="17">
                  <c:v>-0.244479</c:v>
                </c:pt>
                <c:pt idx="18">
                  <c:v>-0.21909000000000001</c:v>
                </c:pt>
                <c:pt idx="19">
                  <c:v>-0.19259299999999999</c:v>
                </c:pt>
                <c:pt idx="20">
                  <c:v>-0.166382</c:v>
                </c:pt>
                <c:pt idx="21">
                  <c:v>-0.141462</c:v>
                </c:pt>
                <c:pt idx="22">
                  <c:v>-0.118518</c:v>
                </c:pt>
                <c:pt idx="23">
                  <c:v>-9.7973599999999994E-2</c:v>
                </c:pt>
                <c:pt idx="24">
                  <c:v>-8.0059500000000006E-2</c:v>
                </c:pt>
                <c:pt idx="25">
                  <c:v>-6.4873600000000003E-2</c:v>
                </c:pt>
                <c:pt idx="26">
                  <c:v>-5.2436400000000001E-2</c:v>
                </c:pt>
                <c:pt idx="27">
                  <c:v>-4.2745100000000001E-2</c:v>
                </c:pt>
                <c:pt idx="28">
                  <c:v>-3.5834699999999997E-2</c:v>
                </c:pt>
                <c:pt idx="29">
                  <c:v>-3.1840100000000003E-2</c:v>
                </c:pt>
                <c:pt idx="30">
                  <c:v>-3.10286E-2</c:v>
                </c:pt>
                <c:pt idx="31">
                  <c:v>-3.3630500000000001E-2</c:v>
                </c:pt>
                <c:pt idx="32">
                  <c:v>-3.97343E-2</c:v>
                </c:pt>
                <c:pt idx="33">
                  <c:v>-4.9340000000000002E-2</c:v>
                </c:pt>
                <c:pt idx="34">
                  <c:v>-6.2623100000000001E-2</c:v>
                </c:pt>
                <c:pt idx="35">
                  <c:v>-7.9883800000000005E-2</c:v>
                </c:pt>
                <c:pt idx="36">
                  <c:v>-0.10148600000000001</c:v>
                </c:pt>
                <c:pt idx="37">
                  <c:v>-0.127803</c:v>
                </c:pt>
                <c:pt idx="38">
                  <c:v>-0.15915899999999999</c:v>
                </c:pt>
                <c:pt idx="39">
                  <c:v>-0.195767</c:v>
                </c:pt>
                <c:pt idx="40">
                  <c:v>-0.23765900000000001</c:v>
                </c:pt>
                <c:pt idx="41">
                  <c:v>-0.28460600000000003</c:v>
                </c:pt>
                <c:pt idx="42">
                  <c:v>-0.33603100000000002</c:v>
                </c:pt>
                <c:pt idx="43">
                  <c:v>-0.390934</c:v>
                </c:pt>
                <c:pt idx="44">
                  <c:v>-0.447801</c:v>
                </c:pt>
                <c:pt idx="45">
                  <c:v>-0.50454100000000002</c:v>
                </c:pt>
                <c:pt idx="46">
                  <c:v>-0.55830800000000003</c:v>
                </c:pt>
                <c:pt idx="47">
                  <c:v>-0.60524100000000003</c:v>
                </c:pt>
                <c:pt idx="48">
                  <c:v>-0.63942500000000002</c:v>
                </c:pt>
                <c:pt idx="49">
                  <c:v>-0.65144199999999997</c:v>
                </c:pt>
                <c:pt idx="50">
                  <c:v>-0.62423300000000004</c:v>
                </c:pt>
                <c:pt idx="51">
                  <c:v>-0.53103699999999998</c:v>
                </c:pt>
                <c:pt idx="52">
                  <c:v>-0.33197599999999999</c:v>
                </c:pt>
                <c:pt idx="53">
                  <c:v>8.5277400000000007E-3</c:v>
                </c:pt>
                <c:pt idx="54">
                  <c:v>0.83627300000000004</c:v>
                </c:pt>
                <c:pt idx="55">
                  <c:v>2.6237599999999999</c:v>
                </c:pt>
                <c:pt idx="56">
                  <c:v>3.7944399999999998</c:v>
                </c:pt>
                <c:pt idx="57">
                  <c:v>3.62277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CA-4F6F-A5D9-7B51DD0012E6}"/>
            </c:ext>
          </c:extLst>
        </c:ser>
        <c:ser>
          <c:idx val="5"/>
          <c:order val="2"/>
          <c:tx>
            <c:strRef>
              <c:f>PARAMETRIC_STUDY_comp_OL!$AA$4</c:f>
              <c:strCache>
                <c:ptCount val="1"/>
                <c:pt idx="0">
                  <c:v>FJ-3-090-30 upper</c:v>
                </c:pt>
              </c:strCache>
            </c:strRef>
          </c:tx>
          <c:marker>
            <c:symbol val="none"/>
          </c:marker>
          <c:xVal>
            <c:numRef>
              <c:f>PARAMETRIC_STUDY_comp_OL!$A$8:$A$65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4.6428700000000003E-2</c:v>
                </c:pt>
                <c:pt idx="2">
                  <c:v>0.13928599999999999</c:v>
                </c:pt>
                <c:pt idx="3">
                  <c:v>0.23214399999999999</c:v>
                </c:pt>
                <c:pt idx="4">
                  <c:v>0.32500099999999998</c:v>
                </c:pt>
                <c:pt idx="5">
                  <c:v>0.42500100000000002</c:v>
                </c:pt>
                <c:pt idx="6">
                  <c:v>0.53205599999999997</c:v>
                </c:pt>
                <c:pt idx="7">
                  <c:v>0.64666400000000002</c:v>
                </c:pt>
                <c:pt idx="8">
                  <c:v>0.76935799999999999</c:v>
                </c:pt>
                <c:pt idx="9">
                  <c:v>0.90070700000000004</c:v>
                </c:pt>
                <c:pt idx="10">
                  <c:v>1.04132</c:v>
                </c:pt>
                <c:pt idx="11">
                  <c:v>1.1918599999999999</c:v>
                </c:pt>
                <c:pt idx="12">
                  <c:v>1.35301</c:v>
                </c:pt>
                <c:pt idx="13">
                  <c:v>1.5255399999999999</c:v>
                </c:pt>
                <c:pt idx="14">
                  <c:v>1.71024</c:v>
                </c:pt>
                <c:pt idx="15">
                  <c:v>1.9079699999999999</c:v>
                </c:pt>
                <c:pt idx="16">
                  <c:v>2.11964</c:v>
                </c:pt>
                <c:pt idx="17">
                  <c:v>2.3462499999999999</c:v>
                </c:pt>
                <c:pt idx="18">
                  <c:v>2.5888499999999999</c:v>
                </c:pt>
                <c:pt idx="19">
                  <c:v>2.84856</c:v>
                </c:pt>
                <c:pt idx="20">
                  <c:v>3.1265999999999998</c:v>
                </c:pt>
                <c:pt idx="21">
                  <c:v>3.4242499999999998</c:v>
                </c:pt>
                <c:pt idx="22">
                  <c:v>3.7429000000000001</c:v>
                </c:pt>
                <c:pt idx="23">
                  <c:v>4.0840300000000003</c:v>
                </c:pt>
                <c:pt idx="24">
                  <c:v>4.44923</c:v>
                </c:pt>
                <c:pt idx="25">
                  <c:v>4.8401899999999998</c:v>
                </c:pt>
                <c:pt idx="26">
                  <c:v>5.2587299999999999</c:v>
                </c:pt>
                <c:pt idx="27">
                  <c:v>5.7068000000000003</c:v>
                </c:pt>
                <c:pt idx="28">
                  <c:v>6.1864800000000004</c:v>
                </c:pt>
                <c:pt idx="29">
                  <c:v>6.7000099999999998</c:v>
                </c:pt>
                <c:pt idx="30">
                  <c:v>7.2135300000000004</c:v>
                </c:pt>
                <c:pt idx="31">
                  <c:v>7.6932099999999997</c:v>
                </c:pt>
                <c:pt idx="32">
                  <c:v>8.1412800000000001</c:v>
                </c:pt>
                <c:pt idx="33">
                  <c:v>8.5598200000000002</c:v>
                </c:pt>
                <c:pt idx="34">
                  <c:v>8.9507899999999996</c:v>
                </c:pt>
                <c:pt idx="35">
                  <c:v>9.3159799999999997</c:v>
                </c:pt>
                <c:pt idx="36">
                  <c:v>9.6571099999999994</c:v>
                </c:pt>
                <c:pt idx="37">
                  <c:v>9.9757599999999993</c:v>
                </c:pt>
                <c:pt idx="38">
                  <c:v>10.273400000000001</c:v>
                </c:pt>
                <c:pt idx="39">
                  <c:v>10.551399999999999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11.492000000000001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12.753299999999999</c:v>
                </c:pt>
                <c:pt idx="52">
                  <c:v>12.868</c:v>
                </c:pt>
                <c:pt idx="53">
                  <c:v>12.975</c:v>
                </c:pt>
                <c:pt idx="54">
                  <c:v>13.074999999999999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</c:numCache>
            </c:numRef>
          </c:xVal>
          <c:yVal>
            <c:numRef>
              <c:f>PARAMETRIC_STUDY_comp_OL!$AC$8:$AC$65</c:f>
              <c:numCache>
                <c:formatCode>0.00</c:formatCode>
                <c:ptCount val="58"/>
                <c:pt idx="0">
                  <c:v>1.63968</c:v>
                </c:pt>
                <c:pt idx="1">
                  <c:v>1.65578</c:v>
                </c:pt>
                <c:pt idx="2">
                  <c:v>1.77719</c:v>
                </c:pt>
                <c:pt idx="3">
                  <c:v>1.66493</c:v>
                </c:pt>
                <c:pt idx="4">
                  <c:v>0.43234899999999998</c:v>
                </c:pt>
                <c:pt idx="5">
                  <c:v>-0.77015100000000003</c:v>
                </c:pt>
                <c:pt idx="6">
                  <c:v>-0.92474500000000004</c:v>
                </c:pt>
                <c:pt idx="7">
                  <c:v>-0.74747699999999995</c:v>
                </c:pt>
                <c:pt idx="8">
                  <c:v>-0.58108300000000002</c:v>
                </c:pt>
                <c:pt idx="9">
                  <c:v>-0.44026199999999999</c:v>
                </c:pt>
                <c:pt idx="10">
                  <c:v>-0.33169199999999999</c:v>
                </c:pt>
                <c:pt idx="11">
                  <c:v>-0.25096200000000002</c:v>
                </c:pt>
                <c:pt idx="12">
                  <c:v>-0.191164</c:v>
                </c:pt>
                <c:pt idx="13">
                  <c:v>-0.14568300000000001</c:v>
                </c:pt>
                <c:pt idx="14">
                  <c:v>-0.110274</c:v>
                </c:pt>
                <c:pt idx="15">
                  <c:v>-8.2441200000000006E-2</c:v>
                </c:pt>
                <c:pt idx="16">
                  <c:v>-6.0799400000000003E-2</c:v>
                </c:pt>
                <c:pt idx="17">
                  <c:v>-4.4389600000000001E-2</c:v>
                </c:pt>
                <c:pt idx="18">
                  <c:v>-3.2378299999999999E-2</c:v>
                </c:pt>
                <c:pt idx="19">
                  <c:v>-2.3939599999999998E-2</c:v>
                </c:pt>
                <c:pt idx="20">
                  <c:v>-1.82679E-2</c:v>
                </c:pt>
                <c:pt idx="21">
                  <c:v>-1.46208E-2</c:v>
                </c:pt>
                <c:pt idx="22">
                  <c:v>-1.23667E-2</c:v>
                </c:pt>
                <c:pt idx="23">
                  <c:v>-1.1015799999999999E-2</c:v>
                </c:pt>
                <c:pt idx="24">
                  <c:v>-1.02349E-2</c:v>
                </c:pt>
                <c:pt idx="25">
                  <c:v>-9.8472400000000002E-3</c:v>
                </c:pt>
                <c:pt idx="26">
                  <c:v>-9.8268999999999995E-3</c:v>
                </c:pt>
                <c:pt idx="27">
                  <c:v>-1.02965E-2</c:v>
                </c:pt>
                <c:pt idx="28">
                  <c:v>-1.15391E-2</c:v>
                </c:pt>
                <c:pt idx="29">
                  <c:v>-1.39834E-2</c:v>
                </c:pt>
                <c:pt idx="30">
                  <c:v>-1.81143E-2</c:v>
                </c:pt>
                <c:pt idx="31">
                  <c:v>-2.4340400000000002E-2</c:v>
                </c:pt>
                <c:pt idx="32">
                  <c:v>-3.3068199999999999E-2</c:v>
                </c:pt>
                <c:pt idx="33">
                  <c:v>-4.4812600000000001E-2</c:v>
                </c:pt>
                <c:pt idx="34">
                  <c:v>-6.0122299999999997E-2</c:v>
                </c:pt>
                <c:pt idx="35">
                  <c:v>-7.9545400000000002E-2</c:v>
                </c:pt>
                <c:pt idx="36">
                  <c:v>-0.10358000000000001</c:v>
                </c:pt>
                <c:pt idx="37">
                  <c:v>-0.13261300000000001</c:v>
                </c:pt>
                <c:pt idx="38">
                  <c:v>-0.166853</c:v>
                </c:pt>
                <c:pt idx="39">
                  <c:v>-0.20624799999999999</c:v>
                </c:pt>
                <c:pt idx="40">
                  <c:v>-0.25040899999999999</c:v>
                </c:pt>
                <c:pt idx="41">
                  <c:v>-0.29852499999999998</c:v>
                </c:pt>
                <c:pt idx="42">
                  <c:v>-0.34927599999999998</c:v>
                </c:pt>
                <c:pt idx="43">
                  <c:v>-0.40072999999999998</c:v>
                </c:pt>
                <c:pt idx="44">
                  <c:v>-0.45016699999999998</c:v>
                </c:pt>
                <c:pt idx="45">
                  <c:v>-0.49386200000000002</c:v>
                </c:pt>
                <c:pt idx="46">
                  <c:v>-0.52661599999999997</c:v>
                </c:pt>
                <c:pt idx="47">
                  <c:v>-0.54149700000000001</c:v>
                </c:pt>
                <c:pt idx="48">
                  <c:v>-0.52884200000000003</c:v>
                </c:pt>
                <c:pt idx="49">
                  <c:v>-0.477246</c:v>
                </c:pt>
                <c:pt idx="50">
                  <c:v>-0.370477</c:v>
                </c:pt>
                <c:pt idx="51">
                  <c:v>-0.197215</c:v>
                </c:pt>
                <c:pt idx="52">
                  <c:v>8.2112400000000002E-2</c:v>
                </c:pt>
                <c:pt idx="53">
                  <c:v>0.16456699999999999</c:v>
                </c:pt>
                <c:pt idx="54">
                  <c:v>-1.45567</c:v>
                </c:pt>
                <c:pt idx="55">
                  <c:v>4.0023799999999996</c:v>
                </c:pt>
                <c:pt idx="56">
                  <c:v>3.64263</c:v>
                </c:pt>
                <c:pt idx="57">
                  <c:v>3.1623700000000001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CA-4F6F-A5D9-7B51DD00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/>
                  <a:t>[mm]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in val="-4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8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800" b="0" i="0" baseline="-25000">
                    <a:effectLst/>
                  </a:rPr>
                  <a:t>yy</a:t>
                </a:r>
                <a:r>
                  <a:rPr lang="en-GB" sz="18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0817727262818"/>
          <c:y val="0.11519592461051684"/>
          <c:w val="0.82494729510502329"/>
          <c:h val="0.77564806119993857"/>
        </c:manualLayout>
      </c:layout>
      <c:scatterChart>
        <c:scatterStyle val="lineMarker"/>
        <c:varyColors val="0"/>
        <c:ser>
          <c:idx val="6"/>
          <c:order val="0"/>
          <c:tx>
            <c:strRef>
              <c:f>PARAMETRIC_STUDY_comp_OL!$AG$4</c:f>
              <c:strCache>
                <c:ptCount val="1"/>
                <c:pt idx="0">
                  <c:v>FJ-7-090-30 0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PARAMETRIC_STUDY_comp_OL!$AI$8:$AI$67</c:f>
              <c:numCache>
                <c:formatCode>0.00</c:formatCode>
                <c:ptCount val="60"/>
                <c:pt idx="0">
                  <c:v>0.89820699999999998</c:v>
                </c:pt>
                <c:pt idx="1">
                  <c:v>0.86729599999999996</c:v>
                </c:pt>
                <c:pt idx="2">
                  <c:v>1.3463000000000001</c:v>
                </c:pt>
                <c:pt idx="3">
                  <c:v>2.50597</c:v>
                </c:pt>
                <c:pt idx="4">
                  <c:v>4.0422000000000002</c:v>
                </c:pt>
                <c:pt idx="5">
                  <c:v>-0.62546900000000005</c:v>
                </c:pt>
                <c:pt idx="6">
                  <c:v>-5.14849E-2</c:v>
                </c:pt>
                <c:pt idx="7">
                  <c:v>-0.60419800000000001</c:v>
                </c:pt>
                <c:pt idx="8">
                  <c:v>-0.83065</c:v>
                </c:pt>
                <c:pt idx="9">
                  <c:v>-0.75455700000000003</c:v>
                </c:pt>
                <c:pt idx="10">
                  <c:v>-0.60253999999999996</c:v>
                </c:pt>
                <c:pt idx="11">
                  <c:v>-0.46325300000000003</c:v>
                </c:pt>
                <c:pt idx="12">
                  <c:v>-0.35870800000000003</c:v>
                </c:pt>
                <c:pt idx="13">
                  <c:v>-0.28381499999999998</c:v>
                </c:pt>
                <c:pt idx="14">
                  <c:v>-0.22858400000000001</c:v>
                </c:pt>
                <c:pt idx="15">
                  <c:v>-0.185472</c:v>
                </c:pt>
                <c:pt idx="16">
                  <c:v>-0.15030499999999999</c:v>
                </c:pt>
                <c:pt idx="17">
                  <c:v>-0.12109300000000001</c:v>
                </c:pt>
                <c:pt idx="18">
                  <c:v>-9.6821500000000005E-2</c:v>
                </c:pt>
                <c:pt idx="19">
                  <c:v>-7.6799900000000004E-2</c:v>
                </c:pt>
                <c:pt idx="20">
                  <c:v>-6.0430499999999998E-2</c:v>
                </c:pt>
                <c:pt idx="21">
                  <c:v>-4.7166300000000001E-2</c:v>
                </c:pt>
                <c:pt idx="22">
                  <c:v>-3.6511599999999998E-2</c:v>
                </c:pt>
                <c:pt idx="23">
                  <c:v>-2.8027699999999999E-2</c:v>
                </c:pt>
                <c:pt idx="24">
                  <c:v>-2.1333000000000001E-2</c:v>
                </c:pt>
                <c:pt idx="25">
                  <c:v>-1.61011E-2</c:v>
                </c:pt>
                <c:pt idx="26">
                  <c:v>-1.20565E-2</c:v>
                </c:pt>
                <c:pt idx="27">
                  <c:v>-8.9690199999999994E-3</c:v>
                </c:pt>
                <c:pt idx="28">
                  <c:v>-6.6487899999999999E-3</c:v>
                </c:pt>
                <c:pt idx="29">
                  <c:v>-4.9327599999999996E-3</c:v>
                </c:pt>
                <c:pt idx="30">
                  <c:v>-3.6798899999999999E-3</c:v>
                </c:pt>
                <c:pt idx="31">
                  <c:v>-2.8535600000000002E-3</c:v>
                </c:pt>
                <c:pt idx="32">
                  <c:v>-2.3387500000000001E-3</c:v>
                </c:pt>
                <c:pt idx="33">
                  <c:v>-1.9727899999999999E-3</c:v>
                </c:pt>
                <c:pt idx="34">
                  <c:v>-1.6513700000000001E-3</c:v>
                </c:pt>
                <c:pt idx="35">
                  <c:v>-1.2916399999999999E-3</c:v>
                </c:pt>
                <c:pt idx="36">
                  <c:v>-8.1162300000000003E-4</c:v>
                </c:pt>
                <c:pt idx="37">
                  <c:v>-1.2243399999999999E-4</c:v>
                </c:pt>
                <c:pt idx="38">
                  <c:v>8.7903299999999998E-4</c:v>
                </c:pt>
                <c:pt idx="39">
                  <c:v>2.31504E-3</c:v>
                </c:pt>
                <c:pt idx="40">
                  <c:v>4.3288199999999997E-3</c:v>
                </c:pt>
                <c:pt idx="41">
                  <c:v>7.0847499999999999E-3</c:v>
                </c:pt>
                <c:pt idx="42">
                  <c:v>1.07779E-2</c:v>
                </c:pt>
                <c:pt idx="43">
                  <c:v>1.56776E-2</c:v>
                </c:pt>
                <c:pt idx="44">
                  <c:v>2.2230199999999999E-2</c:v>
                </c:pt>
                <c:pt idx="45">
                  <c:v>3.1175399999999999E-2</c:v>
                </c:pt>
                <c:pt idx="46">
                  <c:v>4.3458799999999999E-2</c:v>
                </c:pt>
                <c:pt idx="47">
                  <c:v>5.9417200000000003E-2</c:v>
                </c:pt>
                <c:pt idx="48">
                  <c:v>7.6499200000000003E-2</c:v>
                </c:pt>
                <c:pt idx="49">
                  <c:v>8.4873000000000004E-2</c:v>
                </c:pt>
                <c:pt idx="50">
                  <c:v>6.1615099999999999E-2</c:v>
                </c:pt>
                <c:pt idx="51">
                  <c:v>-3.2667399999999999E-2</c:v>
                </c:pt>
                <c:pt idx="52">
                  <c:v>-0.246227</c:v>
                </c:pt>
                <c:pt idx="53">
                  <c:v>-0.56655800000000001</c:v>
                </c:pt>
                <c:pt idx="54">
                  <c:v>-0.65682700000000005</c:v>
                </c:pt>
                <c:pt idx="55">
                  <c:v>-0.103019</c:v>
                </c:pt>
                <c:pt idx="56">
                  <c:v>0.434276</c:v>
                </c:pt>
                <c:pt idx="57">
                  <c:v>0.29361700000000002</c:v>
                </c:pt>
                <c:pt idx="58">
                  <c:v>3.2311100000000002E-2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BE-42DA-A222-F3DD8F914C78}"/>
            </c:ext>
          </c:extLst>
        </c:ser>
        <c:ser>
          <c:idx val="7"/>
          <c:order val="1"/>
          <c:tx>
            <c:strRef>
              <c:f>PARAMETRIC_STUDY_comp_OL!$AK$4</c:f>
              <c:strCache>
                <c:ptCount val="1"/>
                <c:pt idx="0">
                  <c:v>FJ-7-090-30 1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PARAMETRIC_STUDY_comp_OL!$AM$8:$AM$67</c:f>
              <c:numCache>
                <c:formatCode>0.00</c:formatCode>
                <c:ptCount val="60"/>
                <c:pt idx="0">
                  <c:v>2.7995100000000002</c:v>
                </c:pt>
                <c:pt idx="1">
                  <c:v>2.82382</c:v>
                </c:pt>
                <c:pt idx="2">
                  <c:v>3.3210899999999999</c:v>
                </c:pt>
                <c:pt idx="3">
                  <c:v>3.80715</c:v>
                </c:pt>
                <c:pt idx="4">
                  <c:v>2.6309100000000001</c:v>
                </c:pt>
                <c:pt idx="5">
                  <c:v>0.63636300000000001</c:v>
                </c:pt>
                <c:pt idx="6">
                  <c:v>-0.35830600000000001</c:v>
                </c:pt>
                <c:pt idx="7">
                  <c:v>-0.75840300000000005</c:v>
                </c:pt>
                <c:pt idx="8">
                  <c:v>-0.92590600000000001</c:v>
                </c:pt>
                <c:pt idx="9">
                  <c:v>-0.92711600000000005</c:v>
                </c:pt>
                <c:pt idx="10">
                  <c:v>-0.84315499999999999</c:v>
                </c:pt>
                <c:pt idx="11">
                  <c:v>-0.730626</c:v>
                </c:pt>
                <c:pt idx="12">
                  <c:v>-0.618927</c:v>
                </c:pt>
                <c:pt idx="13">
                  <c:v>-0.51833899999999999</c:v>
                </c:pt>
                <c:pt idx="14">
                  <c:v>-0.43095299999999997</c:v>
                </c:pt>
                <c:pt idx="15">
                  <c:v>-0.35590899999999998</c:v>
                </c:pt>
                <c:pt idx="16">
                  <c:v>-0.29184700000000002</c:v>
                </c:pt>
                <c:pt idx="17">
                  <c:v>-0.23746300000000001</c:v>
                </c:pt>
                <c:pt idx="18">
                  <c:v>-0.19161800000000001</c:v>
                </c:pt>
                <c:pt idx="19">
                  <c:v>-0.153283</c:v>
                </c:pt>
                <c:pt idx="20">
                  <c:v>-0.121512</c:v>
                </c:pt>
                <c:pt idx="21">
                  <c:v>-9.5431299999999997E-2</c:v>
                </c:pt>
                <c:pt idx="22">
                  <c:v>-7.4236399999999994E-2</c:v>
                </c:pt>
                <c:pt idx="23">
                  <c:v>-5.7198600000000002E-2</c:v>
                </c:pt>
                <c:pt idx="24">
                  <c:v>-4.3666999999999997E-2</c:v>
                </c:pt>
                <c:pt idx="25">
                  <c:v>-3.3067399999999997E-2</c:v>
                </c:pt>
                <c:pt idx="26">
                  <c:v>-2.4900700000000001E-2</c:v>
                </c:pt>
                <c:pt idx="27">
                  <c:v>-1.8738299999999999E-2</c:v>
                </c:pt>
                <c:pt idx="28">
                  <c:v>-1.4223100000000001E-2</c:v>
                </c:pt>
                <c:pt idx="29">
                  <c:v>-1.11047E-2</c:v>
                </c:pt>
                <c:pt idx="30">
                  <c:v>-9.1086099999999996E-3</c:v>
                </c:pt>
                <c:pt idx="31">
                  <c:v>-7.9295000000000008E-3</c:v>
                </c:pt>
                <c:pt idx="32">
                  <c:v>-7.2864100000000001E-3</c:v>
                </c:pt>
                <c:pt idx="33">
                  <c:v>-6.9428800000000002E-3</c:v>
                </c:pt>
                <c:pt idx="34">
                  <c:v>-6.7248500000000001E-3</c:v>
                </c:pt>
                <c:pt idx="35">
                  <c:v>-6.4954499999999998E-3</c:v>
                </c:pt>
                <c:pt idx="36">
                  <c:v>-6.13672E-3</c:v>
                </c:pt>
                <c:pt idx="37">
                  <c:v>-5.5384900000000001E-3</c:v>
                </c:pt>
                <c:pt idx="38">
                  <c:v>-4.5923700000000001E-3</c:v>
                </c:pt>
                <c:pt idx="39">
                  <c:v>-3.1888400000000001E-3</c:v>
                </c:pt>
                <c:pt idx="40">
                  <c:v>-1.21138E-3</c:v>
                </c:pt>
                <c:pt idx="41">
                  <c:v>1.48229E-3</c:v>
                </c:pt>
                <c:pt idx="42">
                  <c:v>5.1069100000000001E-3</c:v>
                </c:pt>
                <c:pt idx="43">
                  <c:v>9.9922899999999992E-3</c:v>
                </c:pt>
                <c:pt idx="44">
                  <c:v>1.6529200000000001E-2</c:v>
                </c:pt>
                <c:pt idx="45">
                  <c:v>2.4741699999999998E-2</c:v>
                </c:pt>
                <c:pt idx="46">
                  <c:v>3.3386699999999998E-2</c:v>
                </c:pt>
                <c:pt idx="47">
                  <c:v>3.8479300000000001E-2</c:v>
                </c:pt>
                <c:pt idx="48">
                  <c:v>3.2942399999999997E-2</c:v>
                </c:pt>
                <c:pt idx="49">
                  <c:v>7.7357800000000003E-3</c:v>
                </c:pt>
                <c:pt idx="50">
                  <c:v>-4.0485199999999999E-2</c:v>
                </c:pt>
                <c:pt idx="51">
                  <c:v>-0.11115</c:v>
                </c:pt>
                <c:pt idx="52">
                  <c:v>-0.21305099999999999</c:v>
                </c:pt>
                <c:pt idx="53">
                  <c:v>-0.80933200000000005</c:v>
                </c:pt>
                <c:pt idx="54">
                  <c:v>-2.9221499999999998</c:v>
                </c:pt>
                <c:pt idx="55">
                  <c:v>1.4860100000000001</c:v>
                </c:pt>
                <c:pt idx="56">
                  <c:v>0.63258899999999996</c:v>
                </c:pt>
                <c:pt idx="57">
                  <c:v>0.293827</c:v>
                </c:pt>
                <c:pt idx="58">
                  <c:v>0.12027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BE-42DA-A222-F3DD8F914C78}"/>
            </c:ext>
          </c:extLst>
        </c:ser>
        <c:ser>
          <c:idx val="8"/>
          <c:order val="2"/>
          <c:tx>
            <c:strRef>
              <c:f>PARAMETRIC_STUDY_comp_OL!$AO$4</c:f>
              <c:strCache>
                <c:ptCount val="1"/>
                <c:pt idx="0">
                  <c:v>FJ-7-090-30 2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PARAMETRIC_STUDY_comp_OL!$AQ$8:$AQ$67</c:f>
              <c:numCache>
                <c:formatCode>0.00</c:formatCode>
                <c:ptCount val="60"/>
                <c:pt idx="0">
                  <c:v>1.9373</c:v>
                </c:pt>
                <c:pt idx="1">
                  <c:v>1.9463600000000001</c:v>
                </c:pt>
                <c:pt idx="2">
                  <c:v>2.3110599999999999</c:v>
                </c:pt>
                <c:pt idx="3">
                  <c:v>2.9131100000000001</c:v>
                </c:pt>
                <c:pt idx="4">
                  <c:v>3.17517</c:v>
                </c:pt>
                <c:pt idx="5">
                  <c:v>-1.26349</c:v>
                </c:pt>
                <c:pt idx="6">
                  <c:v>-1.9826900000000001E-2</c:v>
                </c:pt>
                <c:pt idx="7">
                  <c:v>-6.8996000000000002E-2</c:v>
                </c:pt>
                <c:pt idx="8">
                  <c:v>-0.27016000000000001</c:v>
                </c:pt>
                <c:pt idx="9">
                  <c:v>-0.38412400000000002</c:v>
                </c:pt>
                <c:pt idx="10">
                  <c:v>-0.44288699999999998</c:v>
                </c:pt>
                <c:pt idx="11">
                  <c:v>-0.45505400000000001</c:v>
                </c:pt>
                <c:pt idx="12">
                  <c:v>-0.43509199999999998</c:v>
                </c:pt>
                <c:pt idx="13">
                  <c:v>-0.39818399999999998</c:v>
                </c:pt>
                <c:pt idx="14">
                  <c:v>-0.35581299999999999</c:v>
                </c:pt>
                <c:pt idx="15">
                  <c:v>-0.31391200000000002</c:v>
                </c:pt>
                <c:pt idx="16">
                  <c:v>-0.27456199999999997</c:v>
                </c:pt>
                <c:pt idx="17">
                  <c:v>-0.23810899999999999</c:v>
                </c:pt>
                <c:pt idx="18">
                  <c:v>-0.204508</c:v>
                </c:pt>
                <c:pt idx="19">
                  <c:v>-0.17377200000000001</c:v>
                </c:pt>
                <c:pt idx="20">
                  <c:v>-0.145983</c:v>
                </c:pt>
                <c:pt idx="21">
                  <c:v>-0.12121</c:v>
                </c:pt>
                <c:pt idx="22">
                  <c:v>-9.9458599999999994E-2</c:v>
                </c:pt>
                <c:pt idx="23">
                  <c:v>-8.0667299999999997E-2</c:v>
                </c:pt>
                <c:pt idx="24">
                  <c:v>-6.4710699999999996E-2</c:v>
                </c:pt>
                <c:pt idx="25">
                  <c:v>-5.1416700000000003E-2</c:v>
                </c:pt>
                <c:pt idx="26">
                  <c:v>-4.0582600000000003E-2</c:v>
                </c:pt>
                <c:pt idx="27">
                  <c:v>-3.1992300000000001E-2</c:v>
                </c:pt>
                <c:pt idx="28">
                  <c:v>-2.5437100000000001E-2</c:v>
                </c:pt>
                <c:pt idx="29">
                  <c:v>-2.0741900000000001E-2</c:v>
                </c:pt>
                <c:pt idx="30">
                  <c:v>-1.7806200000000001E-2</c:v>
                </c:pt>
                <c:pt idx="31">
                  <c:v>-1.6474800000000001E-2</c:v>
                </c:pt>
                <c:pt idx="32">
                  <c:v>-1.6498499999999999E-2</c:v>
                </c:pt>
                <c:pt idx="33">
                  <c:v>-1.76282E-2</c:v>
                </c:pt>
                <c:pt idx="34">
                  <c:v>-1.9692600000000001E-2</c:v>
                </c:pt>
                <c:pt idx="35">
                  <c:v>-2.2616299999999999E-2</c:v>
                </c:pt>
                <c:pt idx="36">
                  <c:v>-2.6407199999999999E-2</c:v>
                </c:pt>
                <c:pt idx="37">
                  <c:v>-3.1146400000000001E-2</c:v>
                </c:pt>
                <c:pt idx="38">
                  <c:v>-3.6987800000000001E-2</c:v>
                </c:pt>
                <c:pt idx="39">
                  <c:v>-4.4161499999999999E-2</c:v>
                </c:pt>
                <c:pt idx="40">
                  <c:v>-5.2977900000000001E-2</c:v>
                </c:pt>
                <c:pt idx="41">
                  <c:v>-6.3828099999999999E-2</c:v>
                </c:pt>
                <c:pt idx="42">
                  <c:v>-7.7169199999999993E-2</c:v>
                </c:pt>
                <c:pt idx="43">
                  <c:v>-9.3488500000000002E-2</c:v>
                </c:pt>
                <c:pt idx="44">
                  <c:v>-0.113256</c:v>
                </c:pt>
                <c:pt idx="45">
                  <c:v>-0.13694300000000001</c:v>
                </c:pt>
                <c:pt idx="46">
                  <c:v>-0.16523699999999999</c:v>
                </c:pt>
                <c:pt idx="47">
                  <c:v>-0.19966700000000001</c:v>
                </c:pt>
                <c:pt idx="48">
                  <c:v>-0.24360200000000001</c:v>
                </c:pt>
                <c:pt idx="49">
                  <c:v>-0.30359799999999998</c:v>
                </c:pt>
                <c:pt idx="50">
                  <c:v>-0.38993</c:v>
                </c:pt>
                <c:pt idx="51">
                  <c:v>-0.51410699999999998</c:v>
                </c:pt>
                <c:pt idx="52">
                  <c:v>-0.67469699999999999</c:v>
                </c:pt>
                <c:pt idx="53">
                  <c:v>-0.76187700000000003</c:v>
                </c:pt>
                <c:pt idx="54">
                  <c:v>-0.26260600000000001</c:v>
                </c:pt>
                <c:pt idx="55">
                  <c:v>1.0945</c:v>
                </c:pt>
                <c:pt idx="56">
                  <c:v>1.9736499999999999</c:v>
                </c:pt>
                <c:pt idx="57">
                  <c:v>1.7782100000000001</c:v>
                </c:pt>
                <c:pt idx="58">
                  <c:v>1.4857100000000001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BE-42DA-A222-F3DD8F914C78}"/>
            </c:ext>
          </c:extLst>
        </c:ser>
        <c:ser>
          <c:idx val="9"/>
          <c:order val="3"/>
          <c:tx>
            <c:strRef>
              <c:f>PARAMETRIC_STUDY_comp_OL!$AS$4</c:f>
              <c:strCache>
                <c:ptCount val="1"/>
                <c:pt idx="0">
                  <c:v>FJ-7-090-30 3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PARAMETRIC_STUDY_comp_OL!$AU$8:$AU$67</c:f>
              <c:numCache>
                <c:formatCode>0.00</c:formatCode>
                <c:ptCount val="60"/>
                <c:pt idx="0">
                  <c:v>1.2181900000000001</c:v>
                </c:pt>
                <c:pt idx="1">
                  <c:v>1.24159</c:v>
                </c:pt>
                <c:pt idx="2">
                  <c:v>1.4142699999999999</c:v>
                </c:pt>
                <c:pt idx="3">
                  <c:v>1.6825300000000001</c:v>
                </c:pt>
                <c:pt idx="4">
                  <c:v>2.4373100000000001</c:v>
                </c:pt>
                <c:pt idx="5">
                  <c:v>-2.39689</c:v>
                </c:pt>
                <c:pt idx="6">
                  <c:v>-0.22262000000000001</c:v>
                </c:pt>
                <c:pt idx="7">
                  <c:v>0.131521</c:v>
                </c:pt>
                <c:pt idx="8">
                  <c:v>-3.4555000000000002E-2</c:v>
                </c:pt>
                <c:pt idx="9">
                  <c:v>-0.150556</c:v>
                </c:pt>
                <c:pt idx="10">
                  <c:v>-0.20550099999999999</c:v>
                </c:pt>
                <c:pt idx="11">
                  <c:v>-0.22092400000000001</c:v>
                </c:pt>
                <c:pt idx="12">
                  <c:v>-0.21754899999999999</c:v>
                </c:pt>
                <c:pt idx="13">
                  <c:v>-0.20519200000000001</c:v>
                </c:pt>
                <c:pt idx="14">
                  <c:v>-0.188994</c:v>
                </c:pt>
                <c:pt idx="15">
                  <c:v>-0.171348</c:v>
                </c:pt>
                <c:pt idx="16">
                  <c:v>-0.15357599999999999</c:v>
                </c:pt>
                <c:pt idx="17">
                  <c:v>-0.13633000000000001</c:v>
                </c:pt>
                <c:pt idx="18">
                  <c:v>-0.119953</c:v>
                </c:pt>
                <c:pt idx="19">
                  <c:v>-0.104629</c:v>
                </c:pt>
                <c:pt idx="20">
                  <c:v>-9.0473399999999995E-2</c:v>
                </c:pt>
                <c:pt idx="21">
                  <c:v>-7.7563800000000002E-2</c:v>
                </c:pt>
                <c:pt idx="22">
                  <c:v>-6.5948400000000004E-2</c:v>
                </c:pt>
                <c:pt idx="23">
                  <c:v>-5.56532E-2</c:v>
                </c:pt>
                <c:pt idx="24">
                  <c:v>-4.6688E-2</c:v>
                </c:pt>
                <c:pt idx="25">
                  <c:v>-3.9054899999999997E-2</c:v>
                </c:pt>
                <c:pt idx="26">
                  <c:v>-3.2757500000000002E-2</c:v>
                </c:pt>
                <c:pt idx="27">
                  <c:v>-2.7815599999999999E-2</c:v>
                </c:pt>
                <c:pt idx="28">
                  <c:v>-2.4283900000000001E-2</c:v>
                </c:pt>
                <c:pt idx="29">
                  <c:v>-2.22755E-2</c:v>
                </c:pt>
                <c:pt idx="30">
                  <c:v>-2.1955599999999999E-2</c:v>
                </c:pt>
                <c:pt idx="31">
                  <c:v>-2.34299E-2</c:v>
                </c:pt>
                <c:pt idx="32">
                  <c:v>-2.6722800000000001E-2</c:v>
                </c:pt>
                <c:pt idx="33">
                  <c:v>-3.1773700000000002E-2</c:v>
                </c:pt>
                <c:pt idx="34">
                  <c:v>-3.8601400000000001E-2</c:v>
                </c:pt>
                <c:pt idx="35">
                  <c:v>-4.7298199999999999E-2</c:v>
                </c:pt>
                <c:pt idx="36">
                  <c:v>-5.8020000000000002E-2</c:v>
                </c:pt>
                <c:pt idx="37">
                  <c:v>-7.0983000000000004E-2</c:v>
                </c:pt>
                <c:pt idx="38">
                  <c:v>-8.6469699999999997E-2</c:v>
                </c:pt>
                <c:pt idx="39">
                  <c:v>-0.104838</c:v>
                </c:pt>
                <c:pt idx="40">
                  <c:v>-0.126531</c:v>
                </c:pt>
                <c:pt idx="41">
                  <c:v>-0.152092</c:v>
                </c:pt>
                <c:pt idx="42">
                  <c:v>-0.182172</c:v>
                </c:pt>
                <c:pt idx="43">
                  <c:v>-0.217553</c:v>
                </c:pt>
                <c:pt idx="44">
                  <c:v>-0.259131</c:v>
                </c:pt>
                <c:pt idx="45">
                  <c:v>-0.30779099999999998</c:v>
                </c:pt>
                <c:pt idx="46">
                  <c:v>-0.36393900000000001</c:v>
                </c:pt>
                <c:pt idx="47">
                  <c:v>-0.42666500000000002</c:v>
                </c:pt>
                <c:pt idx="48">
                  <c:v>-0.49220599999999998</c:v>
                </c:pt>
                <c:pt idx="49">
                  <c:v>-0.55253300000000005</c:v>
                </c:pt>
                <c:pt idx="50">
                  <c:v>-0.59248299999999998</c:v>
                </c:pt>
                <c:pt idx="51">
                  <c:v>-0.59027099999999999</c:v>
                </c:pt>
                <c:pt idx="52">
                  <c:v>-0.51975700000000002</c:v>
                </c:pt>
                <c:pt idx="53">
                  <c:v>-0.35981000000000002</c:v>
                </c:pt>
                <c:pt idx="54">
                  <c:v>0.25627499999999998</c:v>
                </c:pt>
                <c:pt idx="55">
                  <c:v>1.8839999999999999</c:v>
                </c:pt>
                <c:pt idx="56">
                  <c:v>2.9892500000000002</c:v>
                </c:pt>
                <c:pt idx="57">
                  <c:v>2.6703700000000001</c:v>
                </c:pt>
                <c:pt idx="58">
                  <c:v>2.3452299999999999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BE-42DA-A222-F3DD8F914C78}"/>
            </c:ext>
          </c:extLst>
        </c:ser>
        <c:ser>
          <c:idx val="10"/>
          <c:order val="4"/>
          <c:tx>
            <c:strRef>
              <c:f>PARAMETRIC_STUDY_comp_OL!$AW$4</c:f>
              <c:strCache>
                <c:ptCount val="1"/>
                <c:pt idx="0">
                  <c:v>FJ-7-090-30 4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PARAMETRIC_STUDY_comp_OL!$AY$8:$AY$67</c:f>
              <c:numCache>
                <c:formatCode>0.00</c:formatCode>
                <c:ptCount val="60"/>
                <c:pt idx="0">
                  <c:v>1.3028900000000001</c:v>
                </c:pt>
                <c:pt idx="1">
                  <c:v>1.3409899999999999</c:v>
                </c:pt>
                <c:pt idx="2">
                  <c:v>1.73888</c:v>
                </c:pt>
                <c:pt idx="3">
                  <c:v>1.92486</c:v>
                </c:pt>
                <c:pt idx="4">
                  <c:v>1.0501199999999999</c:v>
                </c:pt>
                <c:pt idx="5">
                  <c:v>-0.27828199999999997</c:v>
                </c:pt>
                <c:pt idx="6">
                  <c:v>-0.76564100000000002</c:v>
                </c:pt>
                <c:pt idx="7">
                  <c:v>-0.67612000000000005</c:v>
                </c:pt>
                <c:pt idx="8">
                  <c:v>-0.51546000000000003</c:v>
                </c:pt>
                <c:pt idx="9">
                  <c:v>-0.39122099999999999</c:v>
                </c:pt>
                <c:pt idx="10">
                  <c:v>-0.30460300000000001</c:v>
                </c:pt>
                <c:pt idx="11">
                  <c:v>-0.24421399999999999</c:v>
                </c:pt>
                <c:pt idx="12">
                  <c:v>-0.199907</c:v>
                </c:pt>
                <c:pt idx="13">
                  <c:v>-0.165191</c:v>
                </c:pt>
                <c:pt idx="14">
                  <c:v>-0.136711</c:v>
                </c:pt>
                <c:pt idx="15">
                  <c:v>-0.112927</c:v>
                </c:pt>
                <c:pt idx="16">
                  <c:v>-9.3126700000000007E-2</c:v>
                </c:pt>
                <c:pt idx="17">
                  <c:v>-7.6816499999999996E-2</c:v>
                </c:pt>
                <c:pt idx="18">
                  <c:v>-6.3507400000000006E-2</c:v>
                </c:pt>
                <c:pt idx="19">
                  <c:v>-5.2699099999999999E-2</c:v>
                </c:pt>
                <c:pt idx="20">
                  <c:v>-4.3926300000000001E-2</c:v>
                </c:pt>
                <c:pt idx="21">
                  <c:v>-3.67935E-2</c:v>
                </c:pt>
                <c:pt idx="22">
                  <c:v>-3.0987600000000001E-2</c:v>
                </c:pt>
                <c:pt idx="23">
                  <c:v>-2.6277600000000002E-2</c:v>
                </c:pt>
                <c:pt idx="24">
                  <c:v>-2.2509299999999999E-2</c:v>
                </c:pt>
                <c:pt idx="25">
                  <c:v>-1.96016E-2</c:v>
                </c:pt>
                <c:pt idx="26">
                  <c:v>-1.75471E-2</c:v>
                </c:pt>
                <c:pt idx="27">
                  <c:v>-1.64213E-2</c:v>
                </c:pt>
                <c:pt idx="28">
                  <c:v>-1.6395900000000001E-2</c:v>
                </c:pt>
                <c:pt idx="29">
                  <c:v>-1.7717E-2</c:v>
                </c:pt>
                <c:pt idx="30">
                  <c:v>-2.06339E-2</c:v>
                </c:pt>
                <c:pt idx="31">
                  <c:v>-2.5303800000000001E-2</c:v>
                </c:pt>
                <c:pt idx="32">
                  <c:v>-3.1826E-2</c:v>
                </c:pt>
                <c:pt idx="33">
                  <c:v>-4.0374100000000003E-2</c:v>
                </c:pt>
                <c:pt idx="34">
                  <c:v>-5.1155399999999997E-2</c:v>
                </c:pt>
                <c:pt idx="35">
                  <c:v>-6.43846E-2</c:v>
                </c:pt>
                <c:pt idx="36">
                  <c:v>-8.0263000000000001E-2</c:v>
                </c:pt>
                <c:pt idx="37">
                  <c:v>-9.8960900000000004E-2</c:v>
                </c:pt>
                <c:pt idx="38">
                  <c:v>-0.120601</c:v>
                </c:pt>
                <c:pt idx="39">
                  <c:v>-0.14524400000000001</c:v>
                </c:pt>
                <c:pt idx="40">
                  <c:v>-0.172879</c:v>
                </c:pt>
                <c:pt idx="41">
                  <c:v>-0.203431</c:v>
                </c:pt>
                <c:pt idx="42">
                  <c:v>-0.23680799999999999</c:v>
                </c:pt>
                <c:pt idx="43">
                  <c:v>-0.27298299999999998</c:v>
                </c:pt>
                <c:pt idx="44">
                  <c:v>-0.31197799999999998</c:v>
                </c:pt>
                <c:pt idx="45">
                  <c:v>-0.35341800000000001</c:v>
                </c:pt>
                <c:pt idx="46">
                  <c:v>-0.39517200000000002</c:v>
                </c:pt>
                <c:pt idx="47">
                  <c:v>-0.43121500000000001</c:v>
                </c:pt>
                <c:pt idx="48">
                  <c:v>-0.44986700000000002</c:v>
                </c:pt>
                <c:pt idx="49">
                  <c:v>-0.435529</c:v>
                </c:pt>
                <c:pt idx="50">
                  <c:v>-0.37296499999999999</c:v>
                </c:pt>
                <c:pt idx="51">
                  <c:v>-0.25225500000000001</c:v>
                </c:pt>
                <c:pt idx="52">
                  <c:v>-3.9509000000000002E-2</c:v>
                </c:pt>
                <c:pt idx="53">
                  <c:v>2.6355900000000002E-2</c:v>
                </c:pt>
                <c:pt idx="54">
                  <c:v>-1.20058</c:v>
                </c:pt>
                <c:pt idx="55">
                  <c:v>3.2177600000000002</c:v>
                </c:pt>
                <c:pt idx="56">
                  <c:v>2.9489899999999998</c:v>
                </c:pt>
                <c:pt idx="57">
                  <c:v>2.3510900000000001</c:v>
                </c:pt>
                <c:pt idx="58">
                  <c:v>2.0666099999999998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0BE-42DA-A222-F3DD8F914C78}"/>
            </c:ext>
          </c:extLst>
        </c:ser>
        <c:ser>
          <c:idx val="11"/>
          <c:order val="5"/>
          <c:tx>
            <c:strRef>
              <c:f>PARAMETRIC_STUDY_comp_OL!$BA$4</c:f>
              <c:strCache>
                <c:ptCount val="1"/>
                <c:pt idx="0">
                  <c:v>FJ-7-090-30 5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PARAMETRIC_STUDY_comp_OL!$BC$8:$BC$67</c:f>
              <c:numCache>
                <c:formatCode>0.00</c:formatCode>
                <c:ptCount val="60"/>
                <c:pt idx="0">
                  <c:v>8.6920200000000003E-2</c:v>
                </c:pt>
                <c:pt idx="1">
                  <c:v>0.11301700000000001</c:v>
                </c:pt>
                <c:pt idx="2">
                  <c:v>0.31463799999999997</c:v>
                </c:pt>
                <c:pt idx="3">
                  <c:v>0.66775499999999999</c:v>
                </c:pt>
                <c:pt idx="4">
                  <c:v>1.5194000000000001</c:v>
                </c:pt>
                <c:pt idx="5">
                  <c:v>-2.8679299999999999</c:v>
                </c:pt>
                <c:pt idx="6">
                  <c:v>-0.79130900000000004</c:v>
                </c:pt>
                <c:pt idx="7">
                  <c:v>-0.20972099999999999</c:v>
                </c:pt>
                <c:pt idx="8">
                  <c:v>-0.10942300000000001</c:v>
                </c:pt>
                <c:pt idx="9">
                  <c:v>-3.93774E-2</c:v>
                </c:pt>
                <c:pt idx="10">
                  <c:v>8.4348400000000007E-3</c:v>
                </c:pt>
                <c:pt idx="11">
                  <c:v>3.3463300000000001E-2</c:v>
                </c:pt>
                <c:pt idx="12">
                  <c:v>3.9026999999999999E-2</c:v>
                </c:pt>
                <c:pt idx="13">
                  <c:v>3.4051900000000003E-2</c:v>
                </c:pt>
                <c:pt idx="14">
                  <c:v>2.55131E-2</c:v>
                </c:pt>
                <c:pt idx="15">
                  <c:v>1.7346500000000001E-2</c:v>
                </c:pt>
                <c:pt idx="16">
                  <c:v>1.07931E-2</c:v>
                </c:pt>
                <c:pt idx="17">
                  <c:v>5.8471599999999997E-3</c:v>
                </c:pt>
                <c:pt idx="18">
                  <c:v>2.1381400000000002E-3</c:v>
                </c:pt>
                <c:pt idx="19">
                  <c:v>-6.4825799999999997E-4</c:v>
                </c:pt>
                <c:pt idx="20">
                  <c:v>-2.7169500000000001E-3</c:v>
                </c:pt>
                <c:pt idx="21">
                  <c:v>-4.20463E-3</c:v>
                </c:pt>
                <c:pt idx="22">
                  <c:v>-5.2248900000000003E-3</c:v>
                </c:pt>
                <c:pt idx="23">
                  <c:v>-5.8860800000000001E-3</c:v>
                </c:pt>
                <c:pt idx="24">
                  <c:v>-6.2964700000000002E-3</c:v>
                </c:pt>
                <c:pt idx="25">
                  <c:v>-6.5667299999999998E-3</c:v>
                </c:pt>
                <c:pt idx="26">
                  <c:v>-6.8155999999999998E-3</c:v>
                </c:pt>
                <c:pt idx="27">
                  <c:v>-7.1809100000000004E-3</c:v>
                </c:pt>
                <c:pt idx="28">
                  <c:v>-7.8374599999999992E-3</c:v>
                </c:pt>
                <c:pt idx="29">
                  <c:v>-9.02209E-3</c:v>
                </c:pt>
                <c:pt idx="30">
                  <c:v>-1.10157E-2</c:v>
                </c:pt>
                <c:pt idx="31">
                  <c:v>-1.41221E-2</c:v>
                </c:pt>
                <c:pt idx="32">
                  <c:v>-1.8615400000000001E-2</c:v>
                </c:pt>
                <c:pt idx="33">
                  <c:v>-2.4747000000000002E-2</c:v>
                </c:pt>
                <c:pt idx="34">
                  <c:v>-3.2872800000000001E-2</c:v>
                </c:pt>
                <c:pt idx="35">
                  <c:v>-4.3419300000000001E-2</c:v>
                </c:pt>
                <c:pt idx="36">
                  <c:v>-5.6883499999999997E-2</c:v>
                </c:pt>
                <c:pt idx="37">
                  <c:v>-7.3836700000000005E-2</c:v>
                </c:pt>
                <c:pt idx="38">
                  <c:v>-9.4926700000000003E-2</c:v>
                </c:pt>
                <c:pt idx="39">
                  <c:v>-0.120878</c:v>
                </c:pt>
                <c:pt idx="40">
                  <c:v>-0.15248999999999999</c:v>
                </c:pt>
                <c:pt idx="41">
                  <c:v>-0.19062999999999999</c:v>
                </c:pt>
                <c:pt idx="42">
                  <c:v>-0.236236</c:v>
                </c:pt>
                <c:pt idx="43">
                  <c:v>-0.29032400000000003</c:v>
                </c:pt>
                <c:pt idx="44">
                  <c:v>-0.354018</c:v>
                </c:pt>
                <c:pt idx="45">
                  <c:v>-0.42859199999999997</c:v>
                </c:pt>
                <c:pt idx="46">
                  <c:v>-0.51535900000000001</c:v>
                </c:pt>
                <c:pt idx="47">
                  <c:v>-0.61510600000000004</c:v>
                </c:pt>
                <c:pt idx="48">
                  <c:v>-0.72565299999999999</c:v>
                </c:pt>
                <c:pt idx="49">
                  <c:v>-0.83662599999999998</c:v>
                </c:pt>
                <c:pt idx="50">
                  <c:v>-0.91850600000000004</c:v>
                </c:pt>
                <c:pt idx="51">
                  <c:v>-0.91437999999999997</c:v>
                </c:pt>
                <c:pt idx="52">
                  <c:v>-0.74211899999999997</c:v>
                </c:pt>
                <c:pt idx="53">
                  <c:v>-0.33256599999999997</c:v>
                </c:pt>
                <c:pt idx="54">
                  <c:v>0.68054000000000003</c:v>
                </c:pt>
                <c:pt idx="55">
                  <c:v>2.71333</c:v>
                </c:pt>
                <c:pt idx="56">
                  <c:v>3.8905699999999999</c:v>
                </c:pt>
                <c:pt idx="57">
                  <c:v>3.4092199999999999</c:v>
                </c:pt>
                <c:pt idx="58">
                  <c:v>3.0459900000000002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0BE-42DA-A222-F3DD8F914C78}"/>
            </c:ext>
          </c:extLst>
        </c:ser>
        <c:ser>
          <c:idx val="12"/>
          <c:order val="6"/>
          <c:tx>
            <c:strRef>
              <c:f>PARAMETRIC_STUDY_comp_OL!$BE$4</c:f>
              <c:strCache>
                <c:ptCount val="1"/>
                <c:pt idx="0">
                  <c:v>FJ-7-090-30 6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PARAMETRIC_STUDY_comp_OL!$BG$8:$BG$67</c:f>
              <c:numCache>
                <c:formatCode>0.00</c:formatCode>
                <c:ptCount val="60"/>
                <c:pt idx="0">
                  <c:v>-4.6496099999999999E-2</c:v>
                </c:pt>
                <c:pt idx="1">
                  <c:v>7.5271599999999998E-3</c:v>
                </c:pt>
                <c:pt idx="2">
                  <c:v>0.32236399999999998</c:v>
                </c:pt>
                <c:pt idx="3">
                  <c:v>0.44455499999999998</c:v>
                </c:pt>
                <c:pt idx="4">
                  <c:v>-9.3249600000000002E-2</c:v>
                </c:pt>
                <c:pt idx="5">
                  <c:v>-0.63602800000000004</c:v>
                </c:pt>
                <c:pt idx="6">
                  <c:v>-0.54926600000000003</c:v>
                </c:pt>
                <c:pt idx="7">
                  <c:v>-0.23658000000000001</c:v>
                </c:pt>
                <c:pt idx="8">
                  <c:v>-2.8477499999999999E-2</c:v>
                </c:pt>
                <c:pt idx="9">
                  <c:v>6.3093999999999997E-2</c:v>
                </c:pt>
                <c:pt idx="10">
                  <c:v>8.5358900000000001E-2</c:v>
                </c:pt>
                <c:pt idx="11">
                  <c:v>7.6789200000000002E-2</c:v>
                </c:pt>
                <c:pt idx="12">
                  <c:v>5.9757499999999998E-2</c:v>
                </c:pt>
                <c:pt idx="13">
                  <c:v>4.3861900000000002E-2</c:v>
                </c:pt>
                <c:pt idx="14">
                  <c:v>3.1594400000000002E-2</c:v>
                </c:pt>
                <c:pt idx="15">
                  <c:v>2.2626299999999998E-2</c:v>
                </c:pt>
                <c:pt idx="16">
                  <c:v>1.6032100000000001E-2</c:v>
                </c:pt>
                <c:pt idx="17">
                  <c:v>1.10857E-2</c:v>
                </c:pt>
                <c:pt idx="18">
                  <c:v>7.34747E-3</c:v>
                </c:pt>
                <c:pt idx="19">
                  <c:v>4.5504999999999999E-3</c:v>
                </c:pt>
                <c:pt idx="20">
                  <c:v>2.50067E-3</c:v>
                </c:pt>
                <c:pt idx="21">
                  <c:v>1.0338299999999999E-3</c:v>
                </c:pt>
                <c:pt idx="22">
                  <c:v>6.6436500000000003E-6</c:v>
                </c:pt>
                <c:pt idx="23">
                  <c:v>-7.0343200000000004E-4</c:v>
                </c:pt>
                <c:pt idx="24">
                  <c:v>-1.1999300000000001E-3</c:v>
                </c:pt>
                <c:pt idx="25">
                  <c:v>-1.5721800000000001E-3</c:v>
                </c:pt>
                <c:pt idx="26">
                  <c:v>-1.9026399999999999E-3</c:v>
                </c:pt>
                <c:pt idx="27">
                  <c:v>-2.27495E-3</c:v>
                </c:pt>
                <c:pt idx="28">
                  <c:v>-2.7940399999999998E-3</c:v>
                </c:pt>
                <c:pt idx="29">
                  <c:v>-3.61933E-3</c:v>
                </c:pt>
                <c:pt idx="30">
                  <c:v>-4.8655299999999999E-3</c:v>
                </c:pt>
                <c:pt idx="31">
                  <c:v>-6.5725200000000001E-3</c:v>
                </c:pt>
                <c:pt idx="32">
                  <c:v>-8.8812300000000004E-3</c:v>
                </c:pt>
                <c:pt idx="33">
                  <c:v>-1.19533E-2</c:v>
                </c:pt>
                <c:pt idx="34">
                  <c:v>-1.5977499999999999E-2</c:v>
                </c:pt>
                <c:pt idx="35">
                  <c:v>-2.11831E-2</c:v>
                </c:pt>
                <c:pt idx="36">
                  <c:v>-2.7844299999999999E-2</c:v>
                </c:pt>
                <c:pt idx="37">
                  <c:v>-3.6285999999999999E-2</c:v>
                </c:pt>
                <c:pt idx="38">
                  <c:v>-4.6887999999999999E-2</c:v>
                </c:pt>
                <c:pt idx="39">
                  <c:v>-6.0086800000000003E-2</c:v>
                </c:pt>
                <c:pt idx="40">
                  <c:v>-7.6375200000000004E-2</c:v>
                </c:pt>
                <c:pt idx="41">
                  <c:v>-9.62977E-2</c:v>
                </c:pt>
                <c:pt idx="42">
                  <c:v>-0.120449</c:v>
                </c:pt>
                <c:pt idx="43">
                  <c:v>-0.14951600000000001</c:v>
                </c:pt>
                <c:pt idx="44">
                  <c:v>-0.184505</c:v>
                </c:pt>
                <c:pt idx="45">
                  <c:v>-0.227379</c:v>
                </c:pt>
                <c:pt idx="46">
                  <c:v>-0.28225899999999998</c:v>
                </c:pt>
                <c:pt idx="47">
                  <c:v>-0.35663299999999998</c:v>
                </c:pt>
                <c:pt idx="48">
                  <c:v>-0.46050600000000003</c:v>
                </c:pt>
                <c:pt idx="49">
                  <c:v>-0.59923400000000004</c:v>
                </c:pt>
                <c:pt idx="50">
                  <c:v>-0.75155499999999997</c:v>
                </c:pt>
                <c:pt idx="51">
                  <c:v>-0.83017799999999997</c:v>
                </c:pt>
                <c:pt idx="52">
                  <c:v>-0.61079799999999995</c:v>
                </c:pt>
                <c:pt idx="53">
                  <c:v>-7.7014399999999997E-2</c:v>
                </c:pt>
                <c:pt idx="54">
                  <c:v>-0.67752800000000002</c:v>
                </c:pt>
                <c:pt idx="55">
                  <c:v>4.0523100000000003</c:v>
                </c:pt>
                <c:pt idx="56">
                  <c:v>2.4586000000000001</c:v>
                </c:pt>
                <c:pt idx="57">
                  <c:v>1.3190299999999999</c:v>
                </c:pt>
                <c:pt idx="58">
                  <c:v>0.97907500000000003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0BE-42DA-A222-F3DD8F914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8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800" b="0" i="0" baseline="-25000">
                    <a:effectLst/>
                  </a:rPr>
                  <a:t>yy</a:t>
                </a:r>
                <a:r>
                  <a:rPr lang="en-GB" sz="18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0817727262818"/>
          <c:y val="0.11519592461051684"/>
          <c:w val="0.82494729510502329"/>
          <c:h val="0.77564806119993857"/>
        </c:manualLayout>
      </c:layout>
      <c:scatterChart>
        <c:scatterStyle val="lineMarker"/>
        <c:varyColors val="0"/>
        <c:ser>
          <c:idx val="6"/>
          <c:order val="0"/>
          <c:tx>
            <c:strRef>
              <c:f>PARAMETRIC_STUDY_comp_OL!$AG$4</c:f>
              <c:strCache>
                <c:ptCount val="1"/>
                <c:pt idx="0">
                  <c:v>FJ-7-090-30 0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PARAMETRIC_STUDY_comp_OL!$AI$8:$AI$67</c:f>
              <c:numCache>
                <c:formatCode>0.00</c:formatCode>
                <c:ptCount val="60"/>
                <c:pt idx="0">
                  <c:v>0.89820699999999998</c:v>
                </c:pt>
                <c:pt idx="1">
                  <c:v>0.86729599999999996</c:v>
                </c:pt>
                <c:pt idx="2">
                  <c:v>1.3463000000000001</c:v>
                </c:pt>
                <c:pt idx="3">
                  <c:v>2.50597</c:v>
                </c:pt>
                <c:pt idx="4">
                  <c:v>4.0422000000000002</c:v>
                </c:pt>
                <c:pt idx="5">
                  <c:v>-0.62546900000000005</c:v>
                </c:pt>
                <c:pt idx="6">
                  <c:v>-5.14849E-2</c:v>
                </c:pt>
                <c:pt idx="7">
                  <c:v>-0.60419800000000001</c:v>
                </c:pt>
                <c:pt idx="8">
                  <c:v>-0.83065</c:v>
                </c:pt>
                <c:pt idx="9">
                  <c:v>-0.75455700000000003</c:v>
                </c:pt>
                <c:pt idx="10">
                  <c:v>-0.60253999999999996</c:v>
                </c:pt>
                <c:pt idx="11">
                  <c:v>-0.46325300000000003</c:v>
                </c:pt>
                <c:pt idx="12">
                  <c:v>-0.35870800000000003</c:v>
                </c:pt>
                <c:pt idx="13">
                  <c:v>-0.28381499999999998</c:v>
                </c:pt>
                <c:pt idx="14">
                  <c:v>-0.22858400000000001</c:v>
                </c:pt>
                <c:pt idx="15">
                  <c:v>-0.185472</c:v>
                </c:pt>
                <c:pt idx="16">
                  <c:v>-0.15030499999999999</c:v>
                </c:pt>
                <c:pt idx="17">
                  <c:v>-0.12109300000000001</c:v>
                </c:pt>
                <c:pt idx="18">
                  <c:v>-9.6821500000000005E-2</c:v>
                </c:pt>
                <c:pt idx="19">
                  <c:v>-7.6799900000000004E-2</c:v>
                </c:pt>
                <c:pt idx="20">
                  <c:v>-6.0430499999999998E-2</c:v>
                </c:pt>
                <c:pt idx="21">
                  <c:v>-4.7166300000000001E-2</c:v>
                </c:pt>
                <c:pt idx="22">
                  <c:v>-3.6511599999999998E-2</c:v>
                </c:pt>
                <c:pt idx="23">
                  <c:v>-2.8027699999999999E-2</c:v>
                </c:pt>
                <c:pt idx="24">
                  <c:v>-2.1333000000000001E-2</c:v>
                </c:pt>
                <c:pt idx="25">
                  <c:v>-1.61011E-2</c:v>
                </c:pt>
                <c:pt idx="26">
                  <c:v>-1.20565E-2</c:v>
                </c:pt>
                <c:pt idx="27">
                  <c:v>-8.9690199999999994E-3</c:v>
                </c:pt>
                <c:pt idx="28">
                  <c:v>-6.6487899999999999E-3</c:v>
                </c:pt>
                <c:pt idx="29">
                  <c:v>-4.9327599999999996E-3</c:v>
                </c:pt>
                <c:pt idx="30">
                  <c:v>-3.6798899999999999E-3</c:v>
                </c:pt>
                <c:pt idx="31">
                  <c:v>-2.8535600000000002E-3</c:v>
                </c:pt>
                <c:pt idx="32">
                  <c:v>-2.3387500000000001E-3</c:v>
                </c:pt>
                <c:pt idx="33">
                  <c:v>-1.9727899999999999E-3</c:v>
                </c:pt>
                <c:pt idx="34">
                  <c:v>-1.6513700000000001E-3</c:v>
                </c:pt>
                <c:pt idx="35">
                  <c:v>-1.2916399999999999E-3</c:v>
                </c:pt>
                <c:pt idx="36">
                  <c:v>-8.1162300000000003E-4</c:v>
                </c:pt>
                <c:pt idx="37">
                  <c:v>-1.2243399999999999E-4</c:v>
                </c:pt>
                <c:pt idx="38">
                  <c:v>8.7903299999999998E-4</c:v>
                </c:pt>
                <c:pt idx="39">
                  <c:v>2.31504E-3</c:v>
                </c:pt>
                <c:pt idx="40">
                  <c:v>4.3288199999999997E-3</c:v>
                </c:pt>
                <c:pt idx="41">
                  <c:v>7.0847499999999999E-3</c:v>
                </c:pt>
                <c:pt idx="42">
                  <c:v>1.07779E-2</c:v>
                </c:pt>
                <c:pt idx="43">
                  <c:v>1.56776E-2</c:v>
                </c:pt>
                <c:pt idx="44">
                  <c:v>2.2230199999999999E-2</c:v>
                </c:pt>
                <c:pt idx="45">
                  <c:v>3.1175399999999999E-2</c:v>
                </c:pt>
                <c:pt idx="46">
                  <c:v>4.3458799999999999E-2</c:v>
                </c:pt>
                <c:pt idx="47">
                  <c:v>5.9417200000000003E-2</c:v>
                </c:pt>
                <c:pt idx="48">
                  <c:v>7.6499200000000003E-2</c:v>
                </c:pt>
                <c:pt idx="49">
                  <c:v>8.4873000000000004E-2</c:v>
                </c:pt>
                <c:pt idx="50">
                  <c:v>6.1615099999999999E-2</c:v>
                </c:pt>
                <c:pt idx="51">
                  <c:v>-3.2667399999999999E-2</c:v>
                </c:pt>
                <c:pt idx="52">
                  <c:v>-0.246227</c:v>
                </c:pt>
                <c:pt idx="53">
                  <c:v>-0.56655800000000001</c:v>
                </c:pt>
                <c:pt idx="54">
                  <c:v>-0.65682700000000005</c:v>
                </c:pt>
                <c:pt idx="55">
                  <c:v>-0.103019</c:v>
                </c:pt>
                <c:pt idx="56">
                  <c:v>0.434276</c:v>
                </c:pt>
                <c:pt idx="57">
                  <c:v>0.29361700000000002</c:v>
                </c:pt>
                <c:pt idx="58">
                  <c:v>3.2311100000000002E-2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F-43B1-A106-4B3061780C79}"/>
            </c:ext>
          </c:extLst>
        </c:ser>
        <c:ser>
          <c:idx val="7"/>
          <c:order val="1"/>
          <c:tx>
            <c:strRef>
              <c:f>PARAMETRIC_STUDY_comp_OL!$AK$4</c:f>
              <c:strCache>
                <c:ptCount val="1"/>
                <c:pt idx="0">
                  <c:v>FJ-7-090-30 1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PARAMETRIC_STUDY_comp_OL!$AM$8:$AM$67</c:f>
              <c:numCache>
                <c:formatCode>0.00</c:formatCode>
                <c:ptCount val="60"/>
                <c:pt idx="0">
                  <c:v>2.7995100000000002</c:v>
                </c:pt>
                <c:pt idx="1">
                  <c:v>2.82382</c:v>
                </c:pt>
                <c:pt idx="2">
                  <c:v>3.3210899999999999</c:v>
                </c:pt>
                <c:pt idx="3">
                  <c:v>3.80715</c:v>
                </c:pt>
                <c:pt idx="4">
                  <c:v>2.6309100000000001</c:v>
                </c:pt>
                <c:pt idx="5">
                  <c:v>0.63636300000000001</c:v>
                </c:pt>
                <c:pt idx="6">
                  <c:v>-0.35830600000000001</c:v>
                </c:pt>
                <c:pt idx="7">
                  <c:v>-0.75840300000000005</c:v>
                </c:pt>
                <c:pt idx="8">
                  <c:v>-0.92590600000000001</c:v>
                </c:pt>
                <c:pt idx="9">
                  <c:v>-0.92711600000000005</c:v>
                </c:pt>
                <c:pt idx="10">
                  <c:v>-0.84315499999999999</c:v>
                </c:pt>
                <c:pt idx="11">
                  <c:v>-0.730626</c:v>
                </c:pt>
                <c:pt idx="12">
                  <c:v>-0.618927</c:v>
                </c:pt>
                <c:pt idx="13">
                  <c:v>-0.51833899999999999</c:v>
                </c:pt>
                <c:pt idx="14">
                  <c:v>-0.43095299999999997</c:v>
                </c:pt>
                <c:pt idx="15">
                  <c:v>-0.35590899999999998</c:v>
                </c:pt>
                <c:pt idx="16">
                  <c:v>-0.29184700000000002</c:v>
                </c:pt>
                <c:pt idx="17">
                  <c:v>-0.23746300000000001</c:v>
                </c:pt>
                <c:pt idx="18">
                  <c:v>-0.19161800000000001</c:v>
                </c:pt>
                <c:pt idx="19">
                  <c:v>-0.153283</c:v>
                </c:pt>
                <c:pt idx="20">
                  <c:v>-0.121512</c:v>
                </c:pt>
                <c:pt idx="21">
                  <c:v>-9.5431299999999997E-2</c:v>
                </c:pt>
                <c:pt idx="22">
                  <c:v>-7.4236399999999994E-2</c:v>
                </c:pt>
                <c:pt idx="23">
                  <c:v>-5.7198600000000002E-2</c:v>
                </c:pt>
                <c:pt idx="24">
                  <c:v>-4.3666999999999997E-2</c:v>
                </c:pt>
                <c:pt idx="25">
                  <c:v>-3.3067399999999997E-2</c:v>
                </c:pt>
                <c:pt idx="26">
                  <c:v>-2.4900700000000001E-2</c:v>
                </c:pt>
                <c:pt idx="27">
                  <c:v>-1.8738299999999999E-2</c:v>
                </c:pt>
                <c:pt idx="28">
                  <c:v>-1.4223100000000001E-2</c:v>
                </c:pt>
                <c:pt idx="29">
                  <c:v>-1.11047E-2</c:v>
                </c:pt>
                <c:pt idx="30">
                  <c:v>-9.1086099999999996E-3</c:v>
                </c:pt>
                <c:pt idx="31">
                  <c:v>-7.9295000000000008E-3</c:v>
                </c:pt>
                <c:pt idx="32">
                  <c:v>-7.2864100000000001E-3</c:v>
                </c:pt>
                <c:pt idx="33">
                  <c:v>-6.9428800000000002E-3</c:v>
                </c:pt>
                <c:pt idx="34">
                  <c:v>-6.7248500000000001E-3</c:v>
                </c:pt>
                <c:pt idx="35">
                  <c:v>-6.4954499999999998E-3</c:v>
                </c:pt>
                <c:pt idx="36">
                  <c:v>-6.13672E-3</c:v>
                </c:pt>
                <c:pt idx="37">
                  <c:v>-5.5384900000000001E-3</c:v>
                </c:pt>
                <c:pt idx="38">
                  <c:v>-4.5923700000000001E-3</c:v>
                </c:pt>
                <c:pt idx="39">
                  <c:v>-3.1888400000000001E-3</c:v>
                </c:pt>
                <c:pt idx="40">
                  <c:v>-1.21138E-3</c:v>
                </c:pt>
                <c:pt idx="41">
                  <c:v>1.48229E-3</c:v>
                </c:pt>
                <c:pt idx="42">
                  <c:v>5.1069100000000001E-3</c:v>
                </c:pt>
                <c:pt idx="43">
                  <c:v>9.9922899999999992E-3</c:v>
                </c:pt>
                <c:pt idx="44">
                  <c:v>1.6529200000000001E-2</c:v>
                </c:pt>
                <c:pt idx="45">
                  <c:v>2.4741699999999998E-2</c:v>
                </c:pt>
                <c:pt idx="46">
                  <c:v>3.3386699999999998E-2</c:v>
                </c:pt>
                <c:pt idx="47">
                  <c:v>3.8479300000000001E-2</c:v>
                </c:pt>
                <c:pt idx="48">
                  <c:v>3.2942399999999997E-2</c:v>
                </c:pt>
                <c:pt idx="49">
                  <c:v>7.7357800000000003E-3</c:v>
                </c:pt>
                <c:pt idx="50">
                  <c:v>-4.0485199999999999E-2</c:v>
                </c:pt>
                <c:pt idx="51">
                  <c:v>-0.11115</c:v>
                </c:pt>
                <c:pt idx="52">
                  <c:v>-0.21305099999999999</c:v>
                </c:pt>
                <c:pt idx="53">
                  <c:v>-0.80933200000000005</c:v>
                </c:pt>
                <c:pt idx="54">
                  <c:v>-2.9221499999999998</c:v>
                </c:pt>
                <c:pt idx="55">
                  <c:v>1.4860100000000001</c:v>
                </c:pt>
                <c:pt idx="56">
                  <c:v>0.63258899999999996</c:v>
                </c:pt>
                <c:pt idx="57">
                  <c:v>0.293827</c:v>
                </c:pt>
                <c:pt idx="58">
                  <c:v>0.12027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8F-43B1-A106-4B3061780C79}"/>
            </c:ext>
          </c:extLst>
        </c:ser>
        <c:ser>
          <c:idx val="8"/>
          <c:order val="2"/>
          <c:tx>
            <c:strRef>
              <c:f>PARAMETRIC_STUDY_comp_OL!$AO$4</c:f>
              <c:strCache>
                <c:ptCount val="1"/>
                <c:pt idx="0">
                  <c:v>FJ-7-090-30 2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PARAMETRIC_STUDY_comp_OL!$AQ$8:$AQ$67</c:f>
              <c:numCache>
                <c:formatCode>0.00</c:formatCode>
                <c:ptCount val="60"/>
                <c:pt idx="0">
                  <c:v>1.9373</c:v>
                </c:pt>
                <c:pt idx="1">
                  <c:v>1.9463600000000001</c:v>
                </c:pt>
                <c:pt idx="2">
                  <c:v>2.3110599999999999</c:v>
                </c:pt>
                <c:pt idx="3">
                  <c:v>2.9131100000000001</c:v>
                </c:pt>
                <c:pt idx="4">
                  <c:v>3.17517</c:v>
                </c:pt>
                <c:pt idx="5">
                  <c:v>-1.26349</c:v>
                </c:pt>
                <c:pt idx="6">
                  <c:v>-1.9826900000000001E-2</c:v>
                </c:pt>
                <c:pt idx="7">
                  <c:v>-6.8996000000000002E-2</c:v>
                </c:pt>
                <c:pt idx="8">
                  <c:v>-0.27016000000000001</c:v>
                </c:pt>
                <c:pt idx="9">
                  <c:v>-0.38412400000000002</c:v>
                </c:pt>
                <c:pt idx="10">
                  <c:v>-0.44288699999999998</c:v>
                </c:pt>
                <c:pt idx="11">
                  <c:v>-0.45505400000000001</c:v>
                </c:pt>
                <c:pt idx="12">
                  <c:v>-0.43509199999999998</c:v>
                </c:pt>
                <c:pt idx="13">
                  <c:v>-0.39818399999999998</c:v>
                </c:pt>
                <c:pt idx="14">
                  <c:v>-0.35581299999999999</c:v>
                </c:pt>
                <c:pt idx="15">
                  <c:v>-0.31391200000000002</c:v>
                </c:pt>
                <c:pt idx="16">
                  <c:v>-0.27456199999999997</c:v>
                </c:pt>
                <c:pt idx="17">
                  <c:v>-0.23810899999999999</c:v>
                </c:pt>
                <c:pt idx="18">
                  <c:v>-0.204508</c:v>
                </c:pt>
                <c:pt idx="19">
                  <c:v>-0.17377200000000001</c:v>
                </c:pt>
                <c:pt idx="20">
                  <c:v>-0.145983</c:v>
                </c:pt>
                <c:pt idx="21">
                  <c:v>-0.12121</c:v>
                </c:pt>
                <c:pt idx="22">
                  <c:v>-9.9458599999999994E-2</c:v>
                </c:pt>
                <c:pt idx="23">
                  <c:v>-8.0667299999999997E-2</c:v>
                </c:pt>
                <c:pt idx="24">
                  <c:v>-6.4710699999999996E-2</c:v>
                </c:pt>
                <c:pt idx="25">
                  <c:v>-5.1416700000000003E-2</c:v>
                </c:pt>
                <c:pt idx="26">
                  <c:v>-4.0582600000000003E-2</c:v>
                </c:pt>
                <c:pt idx="27">
                  <c:v>-3.1992300000000001E-2</c:v>
                </c:pt>
                <c:pt idx="28">
                  <c:v>-2.5437100000000001E-2</c:v>
                </c:pt>
                <c:pt idx="29">
                  <c:v>-2.0741900000000001E-2</c:v>
                </c:pt>
                <c:pt idx="30">
                  <c:v>-1.7806200000000001E-2</c:v>
                </c:pt>
                <c:pt idx="31">
                  <c:v>-1.6474800000000001E-2</c:v>
                </c:pt>
                <c:pt idx="32">
                  <c:v>-1.6498499999999999E-2</c:v>
                </c:pt>
                <c:pt idx="33">
                  <c:v>-1.76282E-2</c:v>
                </c:pt>
                <c:pt idx="34">
                  <c:v>-1.9692600000000001E-2</c:v>
                </c:pt>
                <c:pt idx="35">
                  <c:v>-2.2616299999999999E-2</c:v>
                </c:pt>
                <c:pt idx="36">
                  <c:v>-2.6407199999999999E-2</c:v>
                </c:pt>
                <c:pt idx="37">
                  <c:v>-3.1146400000000001E-2</c:v>
                </c:pt>
                <c:pt idx="38">
                  <c:v>-3.6987800000000001E-2</c:v>
                </c:pt>
                <c:pt idx="39">
                  <c:v>-4.4161499999999999E-2</c:v>
                </c:pt>
                <c:pt idx="40">
                  <c:v>-5.2977900000000001E-2</c:v>
                </c:pt>
                <c:pt idx="41">
                  <c:v>-6.3828099999999999E-2</c:v>
                </c:pt>
                <c:pt idx="42">
                  <c:v>-7.7169199999999993E-2</c:v>
                </c:pt>
                <c:pt idx="43">
                  <c:v>-9.3488500000000002E-2</c:v>
                </c:pt>
                <c:pt idx="44">
                  <c:v>-0.113256</c:v>
                </c:pt>
                <c:pt idx="45">
                  <c:v>-0.13694300000000001</c:v>
                </c:pt>
                <c:pt idx="46">
                  <c:v>-0.16523699999999999</c:v>
                </c:pt>
                <c:pt idx="47">
                  <c:v>-0.19966700000000001</c:v>
                </c:pt>
                <c:pt idx="48">
                  <c:v>-0.24360200000000001</c:v>
                </c:pt>
                <c:pt idx="49">
                  <c:v>-0.30359799999999998</c:v>
                </c:pt>
                <c:pt idx="50">
                  <c:v>-0.38993</c:v>
                </c:pt>
                <c:pt idx="51">
                  <c:v>-0.51410699999999998</c:v>
                </c:pt>
                <c:pt idx="52">
                  <c:v>-0.67469699999999999</c:v>
                </c:pt>
                <c:pt idx="53">
                  <c:v>-0.76187700000000003</c:v>
                </c:pt>
                <c:pt idx="54">
                  <c:v>-0.26260600000000001</c:v>
                </c:pt>
                <c:pt idx="55">
                  <c:v>1.0945</c:v>
                </c:pt>
                <c:pt idx="56">
                  <c:v>1.9736499999999999</c:v>
                </c:pt>
                <c:pt idx="57">
                  <c:v>1.7782100000000001</c:v>
                </c:pt>
                <c:pt idx="58">
                  <c:v>1.4857100000000001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8F-43B1-A106-4B3061780C79}"/>
            </c:ext>
          </c:extLst>
        </c:ser>
        <c:ser>
          <c:idx val="9"/>
          <c:order val="3"/>
          <c:tx>
            <c:strRef>
              <c:f>PARAMETRIC_STUDY_comp_OL!$AS$4</c:f>
              <c:strCache>
                <c:ptCount val="1"/>
                <c:pt idx="0">
                  <c:v>FJ-7-090-30 3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PARAMETRIC_STUDY_comp_OL!$AU$8:$AU$67</c:f>
              <c:numCache>
                <c:formatCode>0.00</c:formatCode>
                <c:ptCount val="60"/>
                <c:pt idx="0">
                  <c:v>1.2181900000000001</c:v>
                </c:pt>
                <c:pt idx="1">
                  <c:v>1.24159</c:v>
                </c:pt>
                <c:pt idx="2">
                  <c:v>1.4142699999999999</c:v>
                </c:pt>
                <c:pt idx="3">
                  <c:v>1.6825300000000001</c:v>
                </c:pt>
                <c:pt idx="4">
                  <c:v>2.4373100000000001</c:v>
                </c:pt>
                <c:pt idx="5">
                  <c:v>-2.39689</c:v>
                </c:pt>
                <c:pt idx="6">
                  <c:v>-0.22262000000000001</c:v>
                </c:pt>
                <c:pt idx="7">
                  <c:v>0.131521</c:v>
                </c:pt>
                <c:pt idx="8">
                  <c:v>-3.4555000000000002E-2</c:v>
                </c:pt>
                <c:pt idx="9">
                  <c:v>-0.150556</c:v>
                </c:pt>
                <c:pt idx="10">
                  <c:v>-0.20550099999999999</c:v>
                </c:pt>
                <c:pt idx="11">
                  <c:v>-0.22092400000000001</c:v>
                </c:pt>
                <c:pt idx="12">
                  <c:v>-0.21754899999999999</c:v>
                </c:pt>
                <c:pt idx="13">
                  <c:v>-0.20519200000000001</c:v>
                </c:pt>
                <c:pt idx="14">
                  <c:v>-0.188994</c:v>
                </c:pt>
                <c:pt idx="15">
                  <c:v>-0.171348</c:v>
                </c:pt>
                <c:pt idx="16">
                  <c:v>-0.15357599999999999</c:v>
                </c:pt>
                <c:pt idx="17">
                  <c:v>-0.13633000000000001</c:v>
                </c:pt>
                <c:pt idx="18">
                  <c:v>-0.119953</c:v>
                </c:pt>
                <c:pt idx="19">
                  <c:v>-0.104629</c:v>
                </c:pt>
                <c:pt idx="20">
                  <c:v>-9.0473399999999995E-2</c:v>
                </c:pt>
                <c:pt idx="21">
                  <c:v>-7.7563800000000002E-2</c:v>
                </c:pt>
                <c:pt idx="22">
                  <c:v>-6.5948400000000004E-2</c:v>
                </c:pt>
                <c:pt idx="23">
                  <c:v>-5.56532E-2</c:v>
                </c:pt>
                <c:pt idx="24">
                  <c:v>-4.6688E-2</c:v>
                </c:pt>
                <c:pt idx="25">
                  <c:v>-3.9054899999999997E-2</c:v>
                </c:pt>
                <c:pt idx="26">
                  <c:v>-3.2757500000000002E-2</c:v>
                </c:pt>
                <c:pt idx="27">
                  <c:v>-2.7815599999999999E-2</c:v>
                </c:pt>
                <c:pt idx="28">
                  <c:v>-2.4283900000000001E-2</c:v>
                </c:pt>
                <c:pt idx="29">
                  <c:v>-2.22755E-2</c:v>
                </c:pt>
                <c:pt idx="30">
                  <c:v>-2.1955599999999999E-2</c:v>
                </c:pt>
                <c:pt idx="31">
                  <c:v>-2.34299E-2</c:v>
                </c:pt>
                <c:pt idx="32">
                  <c:v>-2.6722800000000001E-2</c:v>
                </c:pt>
                <c:pt idx="33">
                  <c:v>-3.1773700000000002E-2</c:v>
                </c:pt>
                <c:pt idx="34">
                  <c:v>-3.8601400000000001E-2</c:v>
                </c:pt>
                <c:pt idx="35">
                  <c:v>-4.7298199999999999E-2</c:v>
                </c:pt>
                <c:pt idx="36">
                  <c:v>-5.8020000000000002E-2</c:v>
                </c:pt>
                <c:pt idx="37">
                  <c:v>-7.0983000000000004E-2</c:v>
                </c:pt>
                <c:pt idx="38">
                  <c:v>-8.6469699999999997E-2</c:v>
                </c:pt>
                <c:pt idx="39">
                  <c:v>-0.104838</c:v>
                </c:pt>
                <c:pt idx="40">
                  <c:v>-0.126531</c:v>
                </c:pt>
                <c:pt idx="41">
                  <c:v>-0.152092</c:v>
                </c:pt>
                <c:pt idx="42">
                  <c:v>-0.182172</c:v>
                </c:pt>
                <c:pt idx="43">
                  <c:v>-0.217553</c:v>
                </c:pt>
                <c:pt idx="44">
                  <c:v>-0.259131</c:v>
                </c:pt>
                <c:pt idx="45">
                  <c:v>-0.30779099999999998</c:v>
                </c:pt>
                <c:pt idx="46">
                  <c:v>-0.36393900000000001</c:v>
                </c:pt>
                <c:pt idx="47">
                  <c:v>-0.42666500000000002</c:v>
                </c:pt>
                <c:pt idx="48">
                  <c:v>-0.49220599999999998</c:v>
                </c:pt>
                <c:pt idx="49">
                  <c:v>-0.55253300000000005</c:v>
                </c:pt>
                <c:pt idx="50">
                  <c:v>-0.59248299999999998</c:v>
                </c:pt>
                <c:pt idx="51">
                  <c:v>-0.59027099999999999</c:v>
                </c:pt>
                <c:pt idx="52">
                  <c:v>-0.51975700000000002</c:v>
                </c:pt>
                <c:pt idx="53">
                  <c:v>-0.35981000000000002</c:v>
                </c:pt>
                <c:pt idx="54">
                  <c:v>0.25627499999999998</c:v>
                </c:pt>
                <c:pt idx="55">
                  <c:v>1.8839999999999999</c:v>
                </c:pt>
                <c:pt idx="56">
                  <c:v>2.9892500000000002</c:v>
                </c:pt>
                <c:pt idx="57">
                  <c:v>2.6703700000000001</c:v>
                </c:pt>
                <c:pt idx="58">
                  <c:v>2.3452299999999999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8F-43B1-A106-4B3061780C79}"/>
            </c:ext>
          </c:extLst>
        </c:ser>
        <c:ser>
          <c:idx val="10"/>
          <c:order val="4"/>
          <c:tx>
            <c:strRef>
              <c:f>PARAMETRIC_STUDY_comp_OL!$AW$4</c:f>
              <c:strCache>
                <c:ptCount val="1"/>
                <c:pt idx="0">
                  <c:v>FJ-7-090-30 4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PARAMETRIC_STUDY_comp_OL!$AY$8:$AY$67</c:f>
              <c:numCache>
                <c:formatCode>0.00</c:formatCode>
                <c:ptCount val="60"/>
                <c:pt idx="0">
                  <c:v>1.3028900000000001</c:v>
                </c:pt>
                <c:pt idx="1">
                  <c:v>1.3409899999999999</c:v>
                </c:pt>
                <c:pt idx="2">
                  <c:v>1.73888</c:v>
                </c:pt>
                <c:pt idx="3">
                  <c:v>1.92486</c:v>
                </c:pt>
                <c:pt idx="4">
                  <c:v>1.0501199999999999</c:v>
                </c:pt>
                <c:pt idx="5">
                  <c:v>-0.27828199999999997</c:v>
                </c:pt>
                <c:pt idx="6">
                  <c:v>-0.76564100000000002</c:v>
                </c:pt>
                <c:pt idx="7">
                  <c:v>-0.67612000000000005</c:v>
                </c:pt>
                <c:pt idx="8">
                  <c:v>-0.51546000000000003</c:v>
                </c:pt>
                <c:pt idx="9">
                  <c:v>-0.39122099999999999</c:v>
                </c:pt>
                <c:pt idx="10">
                  <c:v>-0.30460300000000001</c:v>
                </c:pt>
                <c:pt idx="11">
                  <c:v>-0.24421399999999999</c:v>
                </c:pt>
                <c:pt idx="12">
                  <c:v>-0.199907</c:v>
                </c:pt>
                <c:pt idx="13">
                  <c:v>-0.165191</c:v>
                </c:pt>
                <c:pt idx="14">
                  <c:v>-0.136711</c:v>
                </c:pt>
                <c:pt idx="15">
                  <c:v>-0.112927</c:v>
                </c:pt>
                <c:pt idx="16">
                  <c:v>-9.3126700000000007E-2</c:v>
                </c:pt>
                <c:pt idx="17">
                  <c:v>-7.6816499999999996E-2</c:v>
                </c:pt>
                <c:pt idx="18">
                  <c:v>-6.3507400000000006E-2</c:v>
                </c:pt>
                <c:pt idx="19">
                  <c:v>-5.2699099999999999E-2</c:v>
                </c:pt>
                <c:pt idx="20">
                  <c:v>-4.3926300000000001E-2</c:v>
                </c:pt>
                <c:pt idx="21">
                  <c:v>-3.67935E-2</c:v>
                </c:pt>
                <c:pt idx="22">
                  <c:v>-3.0987600000000001E-2</c:v>
                </c:pt>
                <c:pt idx="23">
                  <c:v>-2.6277600000000002E-2</c:v>
                </c:pt>
                <c:pt idx="24">
                  <c:v>-2.2509299999999999E-2</c:v>
                </c:pt>
                <c:pt idx="25">
                  <c:v>-1.96016E-2</c:v>
                </c:pt>
                <c:pt idx="26">
                  <c:v>-1.75471E-2</c:v>
                </c:pt>
                <c:pt idx="27">
                  <c:v>-1.64213E-2</c:v>
                </c:pt>
                <c:pt idx="28">
                  <c:v>-1.6395900000000001E-2</c:v>
                </c:pt>
                <c:pt idx="29">
                  <c:v>-1.7717E-2</c:v>
                </c:pt>
                <c:pt idx="30">
                  <c:v>-2.06339E-2</c:v>
                </c:pt>
                <c:pt idx="31">
                  <c:v>-2.5303800000000001E-2</c:v>
                </c:pt>
                <c:pt idx="32">
                  <c:v>-3.1826E-2</c:v>
                </c:pt>
                <c:pt idx="33">
                  <c:v>-4.0374100000000003E-2</c:v>
                </c:pt>
                <c:pt idx="34">
                  <c:v>-5.1155399999999997E-2</c:v>
                </c:pt>
                <c:pt idx="35">
                  <c:v>-6.43846E-2</c:v>
                </c:pt>
                <c:pt idx="36">
                  <c:v>-8.0263000000000001E-2</c:v>
                </c:pt>
                <c:pt idx="37">
                  <c:v>-9.8960900000000004E-2</c:v>
                </c:pt>
                <c:pt idx="38">
                  <c:v>-0.120601</c:v>
                </c:pt>
                <c:pt idx="39">
                  <c:v>-0.14524400000000001</c:v>
                </c:pt>
                <c:pt idx="40">
                  <c:v>-0.172879</c:v>
                </c:pt>
                <c:pt idx="41">
                  <c:v>-0.203431</c:v>
                </c:pt>
                <c:pt idx="42">
                  <c:v>-0.23680799999999999</c:v>
                </c:pt>
                <c:pt idx="43">
                  <c:v>-0.27298299999999998</c:v>
                </c:pt>
                <c:pt idx="44">
                  <c:v>-0.31197799999999998</c:v>
                </c:pt>
                <c:pt idx="45">
                  <c:v>-0.35341800000000001</c:v>
                </c:pt>
                <c:pt idx="46">
                  <c:v>-0.39517200000000002</c:v>
                </c:pt>
                <c:pt idx="47">
                  <c:v>-0.43121500000000001</c:v>
                </c:pt>
                <c:pt idx="48">
                  <c:v>-0.44986700000000002</c:v>
                </c:pt>
                <c:pt idx="49">
                  <c:v>-0.435529</c:v>
                </c:pt>
                <c:pt idx="50">
                  <c:v>-0.37296499999999999</c:v>
                </c:pt>
                <c:pt idx="51">
                  <c:v>-0.25225500000000001</c:v>
                </c:pt>
                <c:pt idx="52">
                  <c:v>-3.9509000000000002E-2</c:v>
                </c:pt>
                <c:pt idx="53">
                  <c:v>2.6355900000000002E-2</c:v>
                </c:pt>
                <c:pt idx="54">
                  <c:v>-1.20058</c:v>
                </c:pt>
                <c:pt idx="55">
                  <c:v>3.2177600000000002</c:v>
                </c:pt>
                <c:pt idx="56">
                  <c:v>2.9489899999999998</c:v>
                </c:pt>
                <c:pt idx="57">
                  <c:v>2.3510900000000001</c:v>
                </c:pt>
                <c:pt idx="58">
                  <c:v>2.0666099999999998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88F-43B1-A106-4B3061780C79}"/>
            </c:ext>
          </c:extLst>
        </c:ser>
        <c:ser>
          <c:idx val="11"/>
          <c:order val="5"/>
          <c:tx>
            <c:strRef>
              <c:f>PARAMETRIC_STUDY_comp_OL!$BA$4</c:f>
              <c:strCache>
                <c:ptCount val="1"/>
                <c:pt idx="0">
                  <c:v>FJ-7-090-30 5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PARAMETRIC_STUDY_comp_OL!$BC$8:$BC$67</c:f>
              <c:numCache>
                <c:formatCode>0.00</c:formatCode>
                <c:ptCount val="60"/>
                <c:pt idx="0">
                  <c:v>8.6920200000000003E-2</c:v>
                </c:pt>
                <c:pt idx="1">
                  <c:v>0.11301700000000001</c:v>
                </c:pt>
                <c:pt idx="2">
                  <c:v>0.31463799999999997</c:v>
                </c:pt>
                <c:pt idx="3">
                  <c:v>0.66775499999999999</c:v>
                </c:pt>
                <c:pt idx="4">
                  <c:v>1.5194000000000001</c:v>
                </c:pt>
                <c:pt idx="5">
                  <c:v>-2.8679299999999999</c:v>
                </c:pt>
                <c:pt idx="6">
                  <c:v>-0.79130900000000004</c:v>
                </c:pt>
                <c:pt idx="7">
                  <c:v>-0.20972099999999999</c:v>
                </c:pt>
                <c:pt idx="8">
                  <c:v>-0.10942300000000001</c:v>
                </c:pt>
                <c:pt idx="9">
                  <c:v>-3.93774E-2</c:v>
                </c:pt>
                <c:pt idx="10">
                  <c:v>8.4348400000000007E-3</c:v>
                </c:pt>
                <c:pt idx="11">
                  <c:v>3.3463300000000001E-2</c:v>
                </c:pt>
                <c:pt idx="12">
                  <c:v>3.9026999999999999E-2</c:v>
                </c:pt>
                <c:pt idx="13">
                  <c:v>3.4051900000000003E-2</c:v>
                </c:pt>
                <c:pt idx="14">
                  <c:v>2.55131E-2</c:v>
                </c:pt>
                <c:pt idx="15">
                  <c:v>1.7346500000000001E-2</c:v>
                </c:pt>
                <c:pt idx="16">
                  <c:v>1.07931E-2</c:v>
                </c:pt>
                <c:pt idx="17">
                  <c:v>5.8471599999999997E-3</c:v>
                </c:pt>
                <c:pt idx="18">
                  <c:v>2.1381400000000002E-3</c:v>
                </c:pt>
                <c:pt idx="19">
                  <c:v>-6.4825799999999997E-4</c:v>
                </c:pt>
                <c:pt idx="20">
                  <c:v>-2.7169500000000001E-3</c:v>
                </c:pt>
                <c:pt idx="21">
                  <c:v>-4.20463E-3</c:v>
                </c:pt>
                <c:pt idx="22">
                  <c:v>-5.2248900000000003E-3</c:v>
                </c:pt>
                <c:pt idx="23">
                  <c:v>-5.8860800000000001E-3</c:v>
                </c:pt>
                <c:pt idx="24">
                  <c:v>-6.2964700000000002E-3</c:v>
                </c:pt>
                <c:pt idx="25">
                  <c:v>-6.5667299999999998E-3</c:v>
                </c:pt>
                <c:pt idx="26">
                  <c:v>-6.8155999999999998E-3</c:v>
                </c:pt>
                <c:pt idx="27">
                  <c:v>-7.1809100000000004E-3</c:v>
                </c:pt>
                <c:pt idx="28">
                  <c:v>-7.8374599999999992E-3</c:v>
                </c:pt>
                <c:pt idx="29">
                  <c:v>-9.02209E-3</c:v>
                </c:pt>
                <c:pt idx="30">
                  <c:v>-1.10157E-2</c:v>
                </c:pt>
                <c:pt idx="31">
                  <c:v>-1.41221E-2</c:v>
                </c:pt>
                <c:pt idx="32">
                  <c:v>-1.8615400000000001E-2</c:v>
                </c:pt>
                <c:pt idx="33">
                  <c:v>-2.4747000000000002E-2</c:v>
                </c:pt>
                <c:pt idx="34">
                  <c:v>-3.2872800000000001E-2</c:v>
                </c:pt>
                <c:pt idx="35">
                  <c:v>-4.3419300000000001E-2</c:v>
                </c:pt>
                <c:pt idx="36">
                  <c:v>-5.6883499999999997E-2</c:v>
                </c:pt>
                <c:pt idx="37">
                  <c:v>-7.3836700000000005E-2</c:v>
                </c:pt>
                <c:pt idx="38">
                  <c:v>-9.4926700000000003E-2</c:v>
                </c:pt>
                <c:pt idx="39">
                  <c:v>-0.120878</c:v>
                </c:pt>
                <c:pt idx="40">
                  <c:v>-0.15248999999999999</c:v>
                </c:pt>
                <c:pt idx="41">
                  <c:v>-0.19062999999999999</c:v>
                </c:pt>
                <c:pt idx="42">
                  <c:v>-0.236236</c:v>
                </c:pt>
                <c:pt idx="43">
                  <c:v>-0.29032400000000003</c:v>
                </c:pt>
                <c:pt idx="44">
                  <c:v>-0.354018</c:v>
                </c:pt>
                <c:pt idx="45">
                  <c:v>-0.42859199999999997</c:v>
                </c:pt>
                <c:pt idx="46">
                  <c:v>-0.51535900000000001</c:v>
                </c:pt>
                <c:pt idx="47">
                  <c:v>-0.61510600000000004</c:v>
                </c:pt>
                <c:pt idx="48">
                  <c:v>-0.72565299999999999</c:v>
                </c:pt>
                <c:pt idx="49">
                  <c:v>-0.83662599999999998</c:v>
                </c:pt>
                <c:pt idx="50">
                  <c:v>-0.91850600000000004</c:v>
                </c:pt>
                <c:pt idx="51">
                  <c:v>-0.91437999999999997</c:v>
                </c:pt>
                <c:pt idx="52">
                  <c:v>-0.74211899999999997</c:v>
                </c:pt>
                <c:pt idx="53">
                  <c:v>-0.33256599999999997</c:v>
                </c:pt>
                <c:pt idx="54">
                  <c:v>0.68054000000000003</c:v>
                </c:pt>
                <c:pt idx="55">
                  <c:v>2.71333</c:v>
                </c:pt>
                <c:pt idx="56">
                  <c:v>3.8905699999999999</c:v>
                </c:pt>
                <c:pt idx="57">
                  <c:v>3.4092199999999999</c:v>
                </c:pt>
                <c:pt idx="58">
                  <c:v>3.0459900000000002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88F-43B1-A106-4B3061780C79}"/>
            </c:ext>
          </c:extLst>
        </c:ser>
        <c:ser>
          <c:idx val="12"/>
          <c:order val="6"/>
          <c:tx>
            <c:strRef>
              <c:f>PARAMETRIC_STUDY_comp_OL!$BE$4</c:f>
              <c:strCache>
                <c:ptCount val="1"/>
                <c:pt idx="0">
                  <c:v>FJ-7-090-30 6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PARAMETRIC_STUDY_comp_OL!$BG$8:$BG$67</c:f>
              <c:numCache>
                <c:formatCode>0.00</c:formatCode>
                <c:ptCount val="60"/>
                <c:pt idx="0">
                  <c:v>-4.6496099999999999E-2</c:v>
                </c:pt>
                <c:pt idx="1">
                  <c:v>7.5271599999999998E-3</c:v>
                </c:pt>
                <c:pt idx="2">
                  <c:v>0.32236399999999998</c:v>
                </c:pt>
                <c:pt idx="3">
                  <c:v>0.44455499999999998</c:v>
                </c:pt>
                <c:pt idx="4">
                  <c:v>-9.3249600000000002E-2</c:v>
                </c:pt>
                <c:pt idx="5">
                  <c:v>-0.63602800000000004</c:v>
                </c:pt>
                <c:pt idx="6">
                  <c:v>-0.54926600000000003</c:v>
                </c:pt>
                <c:pt idx="7">
                  <c:v>-0.23658000000000001</c:v>
                </c:pt>
                <c:pt idx="8">
                  <c:v>-2.8477499999999999E-2</c:v>
                </c:pt>
                <c:pt idx="9">
                  <c:v>6.3093999999999997E-2</c:v>
                </c:pt>
                <c:pt idx="10">
                  <c:v>8.5358900000000001E-2</c:v>
                </c:pt>
                <c:pt idx="11">
                  <c:v>7.6789200000000002E-2</c:v>
                </c:pt>
                <c:pt idx="12">
                  <c:v>5.9757499999999998E-2</c:v>
                </c:pt>
                <c:pt idx="13">
                  <c:v>4.3861900000000002E-2</c:v>
                </c:pt>
                <c:pt idx="14">
                  <c:v>3.1594400000000002E-2</c:v>
                </c:pt>
                <c:pt idx="15">
                  <c:v>2.2626299999999998E-2</c:v>
                </c:pt>
                <c:pt idx="16">
                  <c:v>1.6032100000000001E-2</c:v>
                </c:pt>
                <c:pt idx="17">
                  <c:v>1.10857E-2</c:v>
                </c:pt>
                <c:pt idx="18">
                  <c:v>7.34747E-3</c:v>
                </c:pt>
                <c:pt idx="19">
                  <c:v>4.5504999999999999E-3</c:v>
                </c:pt>
                <c:pt idx="20">
                  <c:v>2.50067E-3</c:v>
                </c:pt>
                <c:pt idx="21">
                  <c:v>1.0338299999999999E-3</c:v>
                </c:pt>
                <c:pt idx="22">
                  <c:v>6.6436500000000003E-6</c:v>
                </c:pt>
                <c:pt idx="23">
                  <c:v>-7.0343200000000004E-4</c:v>
                </c:pt>
                <c:pt idx="24">
                  <c:v>-1.1999300000000001E-3</c:v>
                </c:pt>
                <c:pt idx="25">
                  <c:v>-1.5721800000000001E-3</c:v>
                </c:pt>
                <c:pt idx="26">
                  <c:v>-1.9026399999999999E-3</c:v>
                </c:pt>
                <c:pt idx="27">
                  <c:v>-2.27495E-3</c:v>
                </c:pt>
                <c:pt idx="28">
                  <c:v>-2.7940399999999998E-3</c:v>
                </c:pt>
                <c:pt idx="29">
                  <c:v>-3.61933E-3</c:v>
                </c:pt>
                <c:pt idx="30">
                  <c:v>-4.8655299999999999E-3</c:v>
                </c:pt>
                <c:pt idx="31">
                  <c:v>-6.5725200000000001E-3</c:v>
                </c:pt>
                <c:pt idx="32">
                  <c:v>-8.8812300000000004E-3</c:v>
                </c:pt>
                <c:pt idx="33">
                  <c:v>-1.19533E-2</c:v>
                </c:pt>
                <c:pt idx="34">
                  <c:v>-1.5977499999999999E-2</c:v>
                </c:pt>
                <c:pt idx="35">
                  <c:v>-2.11831E-2</c:v>
                </c:pt>
                <c:pt idx="36">
                  <c:v>-2.7844299999999999E-2</c:v>
                </c:pt>
                <c:pt idx="37">
                  <c:v>-3.6285999999999999E-2</c:v>
                </c:pt>
                <c:pt idx="38">
                  <c:v>-4.6887999999999999E-2</c:v>
                </c:pt>
                <c:pt idx="39">
                  <c:v>-6.0086800000000003E-2</c:v>
                </c:pt>
                <c:pt idx="40">
                  <c:v>-7.6375200000000004E-2</c:v>
                </c:pt>
                <c:pt idx="41">
                  <c:v>-9.62977E-2</c:v>
                </c:pt>
                <c:pt idx="42">
                  <c:v>-0.120449</c:v>
                </c:pt>
                <c:pt idx="43">
                  <c:v>-0.14951600000000001</c:v>
                </c:pt>
                <c:pt idx="44">
                  <c:v>-0.184505</c:v>
                </c:pt>
                <c:pt idx="45">
                  <c:v>-0.227379</c:v>
                </c:pt>
                <c:pt idx="46">
                  <c:v>-0.28225899999999998</c:v>
                </c:pt>
                <c:pt idx="47">
                  <c:v>-0.35663299999999998</c:v>
                </c:pt>
                <c:pt idx="48">
                  <c:v>-0.46050600000000003</c:v>
                </c:pt>
                <c:pt idx="49">
                  <c:v>-0.59923400000000004</c:v>
                </c:pt>
                <c:pt idx="50">
                  <c:v>-0.75155499999999997</c:v>
                </c:pt>
                <c:pt idx="51">
                  <c:v>-0.83017799999999997</c:v>
                </c:pt>
                <c:pt idx="52">
                  <c:v>-0.61079799999999995</c:v>
                </c:pt>
                <c:pt idx="53">
                  <c:v>-7.7014399999999997E-2</c:v>
                </c:pt>
                <c:pt idx="54">
                  <c:v>-0.67752800000000002</c:v>
                </c:pt>
                <c:pt idx="55">
                  <c:v>4.0523100000000003</c:v>
                </c:pt>
                <c:pt idx="56">
                  <c:v>2.4586000000000001</c:v>
                </c:pt>
                <c:pt idx="57">
                  <c:v>1.3190299999999999</c:v>
                </c:pt>
                <c:pt idx="58">
                  <c:v>0.97907500000000003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88F-43B1-A106-4B3061780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  <c:max val="13.5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8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800" b="0" i="0" baseline="-25000">
                    <a:effectLst/>
                  </a:rPr>
                  <a:t>yy</a:t>
                </a:r>
                <a:r>
                  <a:rPr lang="en-GB" sz="18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78460647569845E-2"/>
          <c:y val="0.135143011913122"/>
          <c:w val="0.85057709060882081"/>
          <c:h val="0.76466400891285258"/>
        </c:manualLayout>
      </c:layout>
      <c:scatterChart>
        <c:scatterStyle val="lineMarker"/>
        <c:varyColors val="0"/>
        <c:ser>
          <c:idx val="6"/>
          <c:order val="0"/>
          <c:tx>
            <c:strRef>
              <c:f>PARAMETRIC_STUDY_comp_OL!$AG$4</c:f>
              <c:strCache>
                <c:ptCount val="1"/>
                <c:pt idx="0">
                  <c:v>FJ-7-090-30 0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PARAMETRIC_STUDY_comp_OL!$AH$8:$AH$67</c:f>
              <c:numCache>
                <c:formatCode>0.00</c:formatCode>
                <c:ptCount val="60"/>
                <c:pt idx="0">
                  <c:v>0.28907500000000003</c:v>
                </c:pt>
                <c:pt idx="1">
                  <c:v>0.69332700000000003</c:v>
                </c:pt>
                <c:pt idx="2">
                  <c:v>1.65574</c:v>
                </c:pt>
                <c:pt idx="3">
                  <c:v>2.5831900000000001</c:v>
                </c:pt>
                <c:pt idx="4">
                  <c:v>3.9965899999999999</c:v>
                </c:pt>
                <c:pt idx="5">
                  <c:v>1.69089E-10</c:v>
                </c:pt>
                <c:pt idx="6">
                  <c:v>8.7311499999999994E-11</c:v>
                </c:pt>
                <c:pt idx="7">
                  <c:v>1.3824300000000001E-10</c:v>
                </c:pt>
                <c:pt idx="8">
                  <c:v>1.42211E-10</c:v>
                </c:pt>
                <c:pt idx="9">
                  <c:v>1.2732900000000001E-10</c:v>
                </c:pt>
                <c:pt idx="10">
                  <c:v>6.4901199999999998E-11</c:v>
                </c:pt>
                <c:pt idx="11">
                  <c:v>1.09139E-10</c:v>
                </c:pt>
                <c:pt idx="12">
                  <c:v>1.2005299999999999E-10</c:v>
                </c:pt>
                <c:pt idx="13">
                  <c:v>1.1973099999999999E-10</c:v>
                </c:pt>
                <c:pt idx="14">
                  <c:v>8.3673499999999998E-11</c:v>
                </c:pt>
                <c:pt idx="15">
                  <c:v>1.0550100000000001E-10</c:v>
                </c:pt>
                <c:pt idx="16">
                  <c:v>1.2005299999999999E-10</c:v>
                </c:pt>
                <c:pt idx="17">
                  <c:v>1.01863E-10</c:v>
                </c:pt>
                <c:pt idx="18">
                  <c:v>1.3096699999999999E-10</c:v>
                </c:pt>
                <c:pt idx="19">
                  <c:v>1.2176799999999999E-10</c:v>
                </c:pt>
                <c:pt idx="20">
                  <c:v>4.36557E-11</c:v>
                </c:pt>
                <c:pt idx="21">
                  <c:v>7.63976E-11</c:v>
                </c:pt>
                <c:pt idx="22">
                  <c:v>9.3158199999999999E-11</c:v>
                </c:pt>
                <c:pt idx="23">
                  <c:v>4.7293700000000002E-11</c:v>
                </c:pt>
                <c:pt idx="24">
                  <c:v>5.8207700000000002E-11</c:v>
                </c:pt>
                <c:pt idx="25">
                  <c:v>6.9121599999999996E-11</c:v>
                </c:pt>
                <c:pt idx="26">
                  <c:v>6.00266E-11</c:v>
                </c:pt>
                <c:pt idx="27">
                  <c:v>2.72848E-11</c:v>
                </c:pt>
                <c:pt idx="28">
                  <c:v>2.72848E-11</c:v>
                </c:pt>
                <c:pt idx="29">
                  <c:v>1.09139E-11</c:v>
                </c:pt>
                <c:pt idx="30">
                  <c:v>3.35376E-12</c:v>
                </c:pt>
                <c:pt idx="31">
                  <c:v>3.18323E-12</c:v>
                </c:pt>
                <c:pt idx="32">
                  <c:v>2.0918400000000001E-11</c:v>
                </c:pt>
                <c:pt idx="33">
                  <c:v>3.4560799999999998E-11</c:v>
                </c:pt>
                <c:pt idx="34">
                  <c:v>6.3664599999999996E-11</c:v>
                </c:pt>
                <c:pt idx="35">
                  <c:v>5.0931699999999998E-11</c:v>
                </c:pt>
                <c:pt idx="36">
                  <c:v>3.6379800000000002E-11</c:v>
                </c:pt>
                <c:pt idx="37">
                  <c:v>4.36558E-11</c:v>
                </c:pt>
                <c:pt idx="38">
                  <c:v>6.54836E-11</c:v>
                </c:pt>
                <c:pt idx="39">
                  <c:v>6.9121599999999996E-11</c:v>
                </c:pt>
                <c:pt idx="40">
                  <c:v>9.4587499999999998E-11</c:v>
                </c:pt>
                <c:pt idx="41">
                  <c:v>9.4587400000000005E-11</c:v>
                </c:pt>
                <c:pt idx="42">
                  <c:v>8.3673499999999998E-11</c:v>
                </c:pt>
                <c:pt idx="43">
                  <c:v>1.2732900000000001E-10</c:v>
                </c:pt>
                <c:pt idx="44">
                  <c:v>1.56433E-10</c:v>
                </c:pt>
                <c:pt idx="45">
                  <c:v>7.63976E-11</c:v>
                </c:pt>
                <c:pt idx="46">
                  <c:v>9.0949500000000002E-11</c:v>
                </c:pt>
                <c:pt idx="47">
                  <c:v>1.09139E-10</c:v>
                </c:pt>
                <c:pt idx="48">
                  <c:v>1.34605E-10</c:v>
                </c:pt>
                <c:pt idx="49">
                  <c:v>1.2005299999999999E-10</c:v>
                </c:pt>
                <c:pt idx="50">
                  <c:v>6.9121599999999996E-11</c:v>
                </c:pt>
                <c:pt idx="51">
                  <c:v>1.2732900000000001E-10</c:v>
                </c:pt>
                <c:pt idx="52">
                  <c:v>7.63976E-11</c:v>
                </c:pt>
                <c:pt idx="53">
                  <c:v>1.1641500000000001E-10</c:v>
                </c:pt>
                <c:pt idx="54">
                  <c:v>6.9121599999999996E-11</c:v>
                </c:pt>
                <c:pt idx="55">
                  <c:v>1.2005299999999999E-10</c:v>
                </c:pt>
                <c:pt idx="56">
                  <c:v>1.67347E-10</c:v>
                </c:pt>
                <c:pt idx="57">
                  <c:v>2.2919300000000001E-10</c:v>
                </c:pt>
                <c:pt idx="58">
                  <c:v>2.25717E-10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CB-4864-99BF-F3FD2A4592C7}"/>
            </c:ext>
          </c:extLst>
        </c:ser>
        <c:ser>
          <c:idx val="7"/>
          <c:order val="1"/>
          <c:tx>
            <c:strRef>
              <c:f>PARAMETRIC_STUDY_comp_OL!$AK$4</c:f>
              <c:strCache>
                <c:ptCount val="1"/>
                <c:pt idx="0">
                  <c:v>FJ-7-090-30 1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PARAMETRIC_STUDY_comp_OL!$AL$8:$AL$67</c:f>
              <c:numCache>
                <c:formatCode>0.00</c:formatCode>
                <c:ptCount val="60"/>
                <c:pt idx="0">
                  <c:v>0.193018</c:v>
                </c:pt>
                <c:pt idx="1">
                  <c:v>5.7715400000000004E-3</c:v>
                </c:pt>
                <c:pt idx="2">
                  <c:v>0.47165200000000002</c:v>
                </c:pt>
                <c:pt idx="3">
                  <c:v>0.73911300000000002</c:v>
                </c:pt>
                <c:pt idx="4">
                  <c:v>1.06673</c:v>
                </c:pt>
                <c:pt idx="5">
                  <c:v>1.7059299999999999</c:v>
                </c:pt>
                <c:pt idx="6">
                  <c:v>1.6911400000000001</c:v>
                </c:pt>
                <c:pt idx="7">
                  <c:v>1.0388999999999999</c:v>
                </c:pt>
                <c:pt idx="8">
                  <c:v>0.45905200000000002</c:v>
                </c:pt>
                <c:pt idx="9">
                  <c:v>7.3961499999999999E-2</c:v>
                </c:pt>
                <c:pt idx="10">
                  <c:v>0.16867699999999999</c:v>
                </c:pt>
                <c:pt idx="11">
                  <c:v>0.32019599999999998</c:v>
                </c:pt>
                <c:pt idx="12">
                  <c:v>0.412912</c:v>
                </c:pt>
                <c:pt idx="13">
                  <c:v>0.465445</c:v>
                </c:pt>
                <c:pt idx="14">
                  <c:v>0.48794599999999999</c:v>
                </c:pt>
                <c:pt idx="15">
                  <c:v>0.48727700000000002</c:v>
                </c:pt>
                <c:pt idx="16">
                  <c:v>0.46881499999999998</c:v>
                </c:pt>
                <c:pt idx="17">
                  <c:v>0.437442</c:v>
                </c:pt>
                <c:pt idx="18">
                  <c:v>0.39752999999999999</c:v>
                </c:pt>
                <c:pt idx="19">
                  <c:v>0.35289300000000001</c:v>
                </c:pt>
                <c:pt idx="20">
                  <c:v>0.30666900000000002</c:v>
                </c:pt>
                <c:pt idx="21">
                  <c:v>0.26129799999999997</c:v>
                </c:pt>
                <c:pt idx="22">
                  <c:v>0.21854000000000001</c:v>
                </c:pt>
                <c:pt idx="23">
                  <c:v>0.179536</c:v>
                </c:pt>
                <c:pt idx="24">
                  <c:v>0.14488300000000001</c:v>
                </c:pt>
                <c:pt idx="25">
                  <c:v>0.114727</c:v>
                </c:pt>
                <c:pt idx="26">
                  <c:v>8.8849800000000007E-2</c:v>
                </c:pt>
                <c:pt idx="27">
                  <c:v>6.6749900000000001E-2</c:v>
                </c:pt>
                <c:pt idx="28">
                  <c:v>4.7697200000000002E-2</c:v>
                </c:pt>
                <c:pt idx="29">
                  <c:v>3.0812900000000001E-2</c:v>
                </c:pt>
                <c:pt idx="30">
                  <c:v>1.60135E-2</c:v>
                </c:pt>
                <c:pt idx="31">
                  <c:v>2.7564299999999998E-3</c:v>
                </c:pt>
                <c:pt idx="32">
                  <c:v>1.0161699999999999E-2</c:v>
                </c:pt>
                <c:pt idx="33">
                  <c:v>2.35771E-2</c:v>
                </c:pt>
                <c:pt idx="34">
                  <c:v>3.8201499999999999E-2</c:v>
                </c:pt>
                <c:pt idx="35">
                  <c:v>5.4758000000000001E-2</c:v>
                </c:pt>
                <c:pt idx="36">
                  <c:v>7.4089799999999997E-2</c:v>
                </c:pt>
                <c:pt idx="37">
                  <c:v>9.7252000000000005E-2</c:v>
                </c:pt>
                <c:pt idx="38">
                  <c:v>0.12559300000000001</c:v>
                </c:pt>
                <c:pt idx="39">
                  <c:v>0.16081599999999999</c:v>
                </c:pt>
                <c:pt idx="40">
                  <c:v>0.20502400000000001</c:v>
                </c:pt>
                <c:pt idx="41">
                  <c:v>0.26073000000000002</c:v>
                </c:pt>
                <c:pt idx="42">
                  <c:v>0.33084799999999998</c:v>
                </c:pt>
                <c:pt idx="43">
                  <c:v>0.41864600000000002</c:v>
                </c:pt>
                <c:pt idx="44">
                  <c:v>0.52779399999999999</c:v>
                </c:pt>
                <c:pt idx="45">
                  <c:v>0.66235699999999997</c:v>
                </c:pt>
                <c:pt idx="46">
                  <c:v>0.82707799999999998</c:v>
                </c:pt>
                <c:pt idx="47">
                  <c:v>1.02677</c:v>
                </c:pt>
                <c:pt idx="48">
                  <c:v>1.26501</c:v>
                </c:pt>
                <c:pt idx="49">
                  <c:v>1.53766</c:v>
                </c:pt>
                <c:pt idx="50">
                  <c:v>1.82646</c:v>
                </c:pt>
                <c:pt idx="51">
                  <c:v>2.0878299999999999</c:v>
                </c:pt>
                <c:pt idx="52">
                  <c:v>2.3264200000000002</c:v>
                </c:pt>
                <c:pt idx="53">
                  <c:v>2.2604000000000002</c:v>
                </c:pt>
                <c:pt idx="54">
                  <c:v>2.29366</c:v>
                </c:pt>
                <c:pt idx="55">
                  <c:v>2.7454900000000002</c:v>
                </c:pt>
                <c:pt idx="56">
                  <c:v>1.38226</c:v>
                </c:pt>
                <c:pt idx="57">
                  <c:v>0.89542900000000003</c:v>
                </c:pt>
                <c:pt idx="58">
                  <c:v>0.39098300000000002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CB-4864-99BF-F3FD2A4592C7}"/>
            </c:ext>
          </c:extLst>
        </c:ser>
        <c:ser>
          <c:idx val="8"/>
          <c:order val="2"/>
          <c:tx>
            <c:strRef>
              <c:f>PARAMETRIC_STUDY_comp_OL!$AO$4</c:f>
              <c:strCache>
                <c:ptCount val="1"/>
                <c:pt idx="0">
                  <c:v>FJ-7-090-30 2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PARAMETRIC_STUDY_comp_OL!$AP$8:$AP$67</c:f>
              <c:numCache>
                <c:formatCode>0.00</c:formatCode>
                <c:ptCount val="60"/>
                <c:pt idx="0">
                  <c:v>7.5590700000000002E-3</c:v>
                </c:pt>
                <c:pt idx="1">
                  <c:v>0.101908</c:v>
                </c:pt>
                <c:pt idx="2">
                  <c:v>0.45636599999999999</c:v>
                </c:pt>
                <c:pt idx="3">
                  <c:v>0.76409499999999997</c:v>
                </c:pt>
                <c:pt idx="4">
                  <c:v>1.6406700000000001</c:v>
                </c:pt>
                <c:pt idx="5">
                  <c:v>8.7328899999999996E-11</c:v>
                </c:pt>
                <c:pt idx="6">
                  <c:v>0</c:v>
                </c:pt>
                <c:pt idx="7">
                  <c:v>9.6959700000000002E-11</c:v>
                </c:pt>
                <c:pt idx="8">
                  <c:v>2.9103800000000001E-11</c:v>
                </c:pt>
                <c:pt idx="9">
                  <c:v>3.6379800000000002E-12</c:v>
                </c:pt>
                <c:pt idx="10">
                  <c:v>1.4551900000000001E-11</c:v>
                </c:pt>
                <c:pt idx="11">
                  <c:v>1.8189900000000001E-11</c:v>
                </c:pt>
                <c:pt idx="12">
                  <c:v>4.36557E-11</c:v>
                </c:pt>
                <c:pt idx="13">
                  <c:v>4.7293700000000002E-11</c:v>
                </c:pt>
                <c:pt idx="14">
                  <c:v>1.4551900000000001E-11</c:v>
                </c:pt>
                <c:pt idx="15">
                  <c:v>5.8207700000000002E-11</c:v>
                </c:pt>
                <c:pt idx="16">
                  <c:v>1.4551900000000001E-11</c:v>
                </c:pt>
                <c:pt idx="17">
                  <c:v>1.09139E-11</c:v>
                </c:pt>
                <c:pt idx="18">
                  <c:v>1.8189900000000001E-11</c:v>
                </c:pt>
                <c:pt idx="19">
                  <c:v>3.27418E-11</c:v>
                </c:pt>
                <c:pt idx="20">
                  <c:v>7.2759600000000004E-12</c:v>
                </c:pt>
                <c:pt idx="21">
                  <c:v>3.6379800000000002E-12</c:v>
                </c:pt>
                <c:pt idx="22">
                  <c:v>1.7838900000000001E-11</c:v>
                </c:pt>
                <c:pt idx="23">
                  <c:v>3.6379800000000002E-11</c:v>
                </c:pt>
                <c:pt idx="24">
                  <c:v>1.09139E-11</c:v>
                </c:pt>
                <c:pt idx="25">
                  <c:v>3.6379800000000002E-12</c:v>
                </c:pt>
                <c:pt idx="26">
                  <c:v>1.09139E-11</c:v>
                </c:pt>
                <c:pt idx="27">
                  <c:v>5.4569700000000003E-12</c:v>
                </c:pt>
                <c:pt idx="28">
                  <c:v>7.2759600000000004E-12</c:v>
                </c:pt>
                <c:pt idx="29">
                  <c:v>2.7284800000000001E-12</c:v>
                </c:pt>
                <c:pt idx="30">
                  <c:v>1.2505600000000001E-12</c:v>
                </c:pt>
                <c:pt idx="31">
                  <c:v>5.0022200000000001E-12</c:v>
                </c:pt>
                <c:pt idx="32">
                  <c:v>1.36424E-11</c:v>
                </c:pt>
                <c:pt idx="33">
                  <c:v>1.4551900000000001E-11</c:v>
                </c:pt>
                <c:pt idx="34">
                  <c:v>5.4569700000000003E-12</c:v>
                </c:pt>
                <c:pt idx="35">
                  <c:v>1.27329E-11</c:v>
                </c:pt>
                <c:pt idx="36">
                  <c:v>4.0017799999999998E-11</c:v>
                </c:pt>
                <c:pt idx="37">
                  <c:v>0</c:v>
                </c:pt>
                <c:pt idx="38">
                  <c:v>1.09139E-11</c:v>
                </c:pt>
                <c:pt idx="39">
                  <c:v>3.6379800000000002E-12</c:v>
                </c:pt>
                <c:pt idx="40">
                  <c:v>2.9103800000000001E-11</c:v>
                </c:pt>
                <c:pt idx="41">
                  <c:v>2.18279E-11</c:v>
                </c:pt>
                <c:pt idx="42">
                  <c:v>6.54836E-11</c:v>
                </c:pt>
                <c:pt idx="43">
                  <c:v>7.2759500000000003E-12</c:v>
                </c:pt>
                <c:pt idx="44">
                  <c:v>3.6379800000000002E-12</c:v>
                </c:pt>
                <c:pt idx="45">
                  <c:v>9.8692099999999995E-11</c:v>
                </c:pt>
                <c:pt idx="46">
                  <c:v>2.5465899999999999E-11</c:v>
                </c:pt>
                <c:pt idx="47">
                  <c:v>2.9103800000000001E-11</c:v>
                </c:pt>
                <c:pt idx="48">
                  <c:v>2.18279E-11</c:v>
                </c:pt>
                <c:pt idx="49">
                  <c:v>7.2759600000000004E-12</c:v>
                </c:pt>
                <c:pt idx="50">
                  <c:v>4.7293700000000002E-11</c:v>
                </c:pt>
                <c:pt idx="51">
                  <c:v>2.9103800000000001E-11</c:v>
                </c:pt>
                <c:pt idx="52">
                  <c:v>4.0017799999999998E-11</c:v>
                </c:pt>
                <c:pt idx="53">
                  <c:v>3.6379800000000002E-11</c:v>
                </c:pt>
                <c:pt idx="54">
                  <c:v>1.4551900000000001E-11</c:v>
                </c:pt>
                <c:pt idx="55">
                  <c:v>1.4551900000000001E-11</c:v>
                </c:pt>
                <c:pt idx="56">
                  <c:v>5.8207700000000002E-11</c:v>
                </c:pt>
                <c:pt idx="57">
                  <c:v>5.0931699999999998E-11</c:v>
                </c:pt>
                <c:pt idx="58">
                  <c:v>1.6004700000000001E-10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CB-4864-99BF-F3FD2A4592C7}"/>
            </c:ext>
          </c:extLst>
        </c:ser>
        <c:ser>
          <c:idx val="9"/>
          <c:order val="3"/>
          <c:tx>
            <c:strRef>
              <c:f>PARAMETRIC_STUDY_comp_OL!$AS$4</c:f>
              <c:strCache>
                <c:ptCount val="1"/>
                <c:pt idx="0">
                  <c:v>FJ-7-090-30 3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PARAMETRIC_STUDY_comp_OL!$AT$8:$AT$67</c:f>
              <c:numCache>
                <c:formatCode>0.00</c:formatCode>
                <c:ptCount val="60"/>
                <c:pt idx="0">
                  <c:v>0.31104599999999999</c:v>
                </c:pt>
                <c:pt idx="1">
                  <c:v>0.50456699999999999</c:v>
                </c:pt>
                <c:pt idx="2">
                  <c:v>0.97065000000000001</c:v>
                </c:pt>
                <c:pt idx="3">
                  <c:v>1.4329700000000001</c:v>
                </c:pt>
                <c:pt idx="4">
                  <c:v>2.9522599999999999</c:v>
                </c:pt>
                <c:pt idx="5">
                  <c:v>2.1452900000000001</c:v>
                </c:pt>
                <c:pt idx="6">
                  <c:v>2.1215299999999999</c:v>
                </c:pt>
                <c:pt idx="7">
                  <c:v>2.20608</c:v>
                </c:pt>
                <c:pt idx="8">
                  <c:v>2.0715699999999999</c:v>
                </c:pt>
                <c:pt idx="9">
                  <c:v>1.92266</c:v>
                </c:pt>
                <c:pt idx="10">
                  <c:v>1.71286</c:v>
                </c:pt>
                <c:pt idx="11">
                  <c:v>1.48512</c:v>
                </c:pt>
                <c:pt idx="12">
                  <c:v>1.2660800000000001</c:v>
                </c:pt>
                <c:pt idx="13">
                  <c:v>1.0690900000000001</c:v>
                </c:pt>
                <c:pt idx="14">
                  <c:v>0.89705199999999996</c:v>
                </c:pt>
                <c:pt idx="15">
                  <c:v>0.74897499999999995</c:v>
                </c:pt>
                <c:pt idx="16">
                  <c:v>0.62212900000000004</c:v>
                </c:pt>
                <c:pt idx="17">
                  <c:v>0.51370300000000002</c:v>
                </c:pt>
                <c:pt idx="18">
                  <c:v>0.421093</c:v>
                </c:pt>
                <c:pt idx="19">
                  <c:v>0.34209600000000001</c:v>
                </c:pt>
                <c:pt idx="20">
                  <c:v>0.27482899999999999</c:v>
                </c:pt>
                <c:pt idx="21">
                  <c:v>0.21771099999999999</c:v>
                </c:pt>
                <c:pt idx="22">
                  <c:v>0.169406</c:v>
                </c:pt>
                <c:pt idx="23">
                  <c:v>0.12879599999999999</c:v>
                </c:pt>
                <c:pt idx="24">
                  <c:v>9.49353E-2</c:v>
                </c:pt>
                <c:pt idx="25">
                  <c:v>6.7015099999999994E-2</c:v>
                </c:pt>
                <c:pt idx="26">
                  <c:v>4.4332200000000002E-2</c:v>
                </c:pt>
                <c:pt idx="27">
                  <c:v>2.6274800000000001E-2</c:v>
                </c:pt>
                <c:pt idx="28">
                  <c:v>1.23286E-2</c:v>
                </c:pt>
                <c:pt idx="29">
                  <c:v>2.1177100000000001E-3</c:v>
                </c:pt>
                <c:pt idx="30">
                  <c:v>4.5589799999999998E-3</c:v>
                </c:pt>
                <c:pt idx="31">
                  <c:v>7.5001499999999997E-3</c:v>
                </c:pt>
                <c:pt idx="32">
                  <c:v>6.8001299999999997E-3</c:v>
                </c:pt>
                <c:pt idx="33">
                  <c:v>2.58479E-3</c:v>
                </c:pt>
                <c:pt idx="34">
                  <c:v>5.3383800000000002E-3</c:v>
                </c:pt>
                <c:pt idx="35">
                  <c:v>1.7423299999999999E-2</c:v>
                </c:pt>
                <c:pt idx="36">
                  <c:v>3.43158E-2</c:v>
                </c:pt>
                <c:pt idx="37">
                  <c:v>5.6816499999999999E-2</c:v>
                </c:pt>
                <c:pt idx="38">
                  <c:v>8.5864099999999999E-2</c:v>
                </c:pt>
                <c:pt idx="39">
                  <c:v>0.122533</c:v>
                </c:pt>
                <c:pt idx="40">
                  <c:v>0.16803899999999999</c:v>
                </c:pt>
                <c:pt idx="41">
                  <c:v>0.22375300000000001</c:v>
                </c:pt>
                <c:pt idx="42">
                  <c:v>0.29120499999999999</c:v>
                </c:pt>
                <c:pt idx="43">
                  <c:v>0.37212099999999998</c:v>
                </c:pt>
                <c:pt idx="44">
                  <c:v>0.46845199999999998</c:v>
                </c:pt>
                <c:pt idx="45">
                  <c:v>0.58250299999999999</c:v>
                </c:pt>
                <c:pt idx="46">
                  <c:v>0.71687500000000004</c:v>
                </c:pt>
                <c:pt idx="47">
                  <c:v>0.87438899999999997</c:v>
                </c:pt>
                <c:pt idx="48">
                  <c:v>1.0571200000000001</c:v>
                </c:pt>
                <c:pt idx="49">
                  <c:v>1.2670399999999999</c:v>
                </c:pt>
                <c:pt idx="50">
                  <c:v>1.5079899999999999</c:v>
                </c:pt>
                <c:pt idx="51">
                  <c:v>1.7948900000000001</c:v>
                </c:pt>
                <c:pt idx="52">
                  <c:v>2.1558799999999998</c:v>
                </c:pt>
                <c:pt idx="53">
                  <c:v>2.5152700000000001</c:v>
                </c:pt>
                <c:pt idx="54">
                  <c:v>2.37242</c:v>
                </c:pt>
                <c:pt idx="55">
                  <c:v>1.81917</c:v>
                </c:pt>
                <c:pt idx="56">
                  <c:v>1.45204</c:v>
                </c:pt>
                <c:pt idx="57">
                  <c:v>0.84379300000000002</c:v>
                </c:pt>
                <c:pt idx="58">
                  <c:v>0.121216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CB-4864-99BF-F3FD2A4592C7}"/>
            </c:ext>
          </c:extLst>
        </c:ser>
        <c:ser>
          <c:idx val="10"/>
          <c:order val="4"/>
          <c:tx>
            <c:strRef>
              <c:f>PARAMETRIC_STUDY_comp_OL!$AW$4</c:f>
              <c:strCache>
                <c:ptCount val="1"/>
                <c:pt idx="0">
                  <c:v>FJ-7-090-30 4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PARAMETRIC_STUDY_comp_OL!$AX$8:$AX$67</c:f>
              <c:numCache>
                <c:formatCode>0.00</c:formatCode>
                <c:ptCount val="60"/>
                <c:pt idx="0">
                  <c:v>9.82254E-11</c:v>
                </c:pt>
                <c:pt idx="1">
                  <c:v>8.0035500000000002E-11</c:v>
                </c:pt>
                <c:pt idx="2">
                  <c:v>1.09139E-10</c:v>
                </c:pt>
                <c:pt idx="3">
                  <c:v>5.8207700000000002E-11</c:v>
                </c:pt>
                <c:pt idx="4">
                  <c:v>2.11772E-10</c:v>
                </c:pt>
                <c:pt idx="5">
                  <c:v>8.0035500000000002E-11</c:v>
                </c:pt>
                <c:pt idx="6">
                  <c:v>2.5465799999999999E-11</c:v>
                </c:pt>
                <c:pt idx="7">
                  <c:v>2.4086300000000001E-10</c:v>
                </c:pt>
                <c:pt idx="8">
                  <c:v>2.18279E-11</c:v>
                </c:pt>
                <c:pt idx="9">
                  <c:v>3.6379800000000002E-12</c:v>
                </c:pt>
                <c:pt idx="10">
                  <c:v>5.8207700000000002E-11</c:v>
                </c:pt>
                <c:pt idx="11">
                  <c:v>3.6379800000000002E-12</c:v>
                </c:pt>
                <c:pt idx="12">
                  <c:v>6.9388900000000004E-18</c:v>
                </c:pt>
                <c:pt idx="13">
                  <c:v>4.36558E-11</c:v>
                </c:pt>
                <c:pt idx="14">
                  <c:v>4.36557E-11</c:v>
                </c:pt>
                <c:pt idx="15">
                  <c:v>6.2791299999999998E-11</c:v>
                </c:pt>
                <c:pt idx="16">
                  <c:v>4.0017799999999998E-11</c:v>
                </c:pt>
                <c:pt idx="17">
                  <c:v>3.6379800000000002E-11</c:v>
                </c:pt>
                <c:pt idx="18">
                  <c:v>4.36557E-11</c:v>
                </c:pt>
                <c:pt idx="19">
                  <c:v>4.0017799999999998E-11</c:v>
                </c:pt>
                <c:pt idx="20">
                  <c:v>2.18279E-11</c:v>
                </c:pt>
                <c:pt idx="21">
                  <c:v>2.18279E-11</c:v>
                </c:pt>
                <c:pt idx="22">
                  <c:v>1.8189900000000001E-11</c:v>
                </c:pt>
                <c:pt idx="23">
                  <c:v>4.0017799999999998E-11</c:v>
                </c:pt>
                <c:pt idx="24">
                  <c:v>2.0237200000000002E-12</c:v>
                </c:pt>
                <c:pt idx="25">
                  <c:v>5.4569700000000003E-12</c:v>
                </c:pt>
                <c:pt idx="26">
                  <c:v>9.0949500000000005E-12</c:v>
                </c:pt>
                <c:pt idx="27">
                  <c:v>1.0415E-11</c:v>
                </c:pt>
                <c:pt idx="28">
                  <c:v>0</c:v>
                </c:pt>
                <c:pt idx="29">
                  <c:v>1.9326799999999998E-12</c:v>
                </c:pt>
                <c:pt idx="30">
                  <c:v>1.3642400000000001E-12</c:v>
                </c:pt>
                <c:pt idx="31">
                  <c:v>1.00044E-11</c:v>
                </c:pt>
                <c:pt idx="32">
                  <c:v>5.4569700000000003E-12</c:v>
                </c:pt>
                <c:pt idx="33">
                  <c:v>1.8189900000000001E-11</c:v>
                </c:pt>
                <c:pt idx="34">
                  <c:v>1.8189900000000001E-12</c:v>
                </c:pt>
                <c:pt idx="35">
                  <c:v>1.4551900000000001E-11</c:v>
                </c:pt>
                <c:pt idx="36">
                  <c:v>1.4551900000000001E-11</c:v>
                </c:pt>
                <c:pt idx="37">
                  <c:v>2.18279E-11</c:v>
                </c:pt>
                <c:pt idx="38">
                  <c:v>1.09139E-11</c:v>
                </c:pt>
                <c:pt idx="39">
                  <c:v>2.5465899999999999E-11</c:v>
                </c:pt>
                <c:pt idx="40">
                  <c:v>4.0017799999999998E-11</c:v>
                </c:pt>
                <c:pt idx="41">
                  <c:v>7.2759600000000004E-12</c:v>
                </c:pt>
                <c:pt idx="42">
                  <c:v>1.09139E-11</c:v>
                </c:pt>
                <c:pt idx="43">
                  <c:v>1.8189900000000001E-11</c:v>
                </c:pt>
                <c:pt idx="44">
                  <c:v>2.18279E-11</c:v>
                </c:pt>
                <c:pt idx="45">
                  <c:v>1.09139E-11</c:v>
                </c:pt>
                <c:pt idx="46">
                  <c:v>6.54836E-11</c:v>
                </c:pt>
                <c:pt idx="47">
                  <c:v>4.36557E-11</c:v>
                </c:pt>
                <c:pt idx="48">
                  <c:v>7.2759600000000004E-11</c:v>
                </c:pt>
                <c:pt idx="49">
                  <c:v>4.36558E-11</c:v>
                </c:pt>
                <c:pt idx="50">
                  <c:v>4.7293700000000002E-11</c:v>
                </c:pt>
                <c:pt idx="51">
                  <c:v>3.6379700000000001E-12</c:v>
                </c:pt>
                <c:pt idx="52">
                  <c:v>8.3673499999999998E-11</c:v>
                </c:pt>
                <c:pt idx="53">
                  <c:v>3.27418E-11</c:v>
                </c:pt>
                <c:pt idx="54">
                  <c:v>5.8207600000000003E-11</c:v>
                </c:pt>
                <c:pt idx="55">
                  <c:v>1.6635899999999999</c:v>
                </c:pt>
                <c:pt idx="56">
                  <c:v>0.72636999999999996</c:v>
                </c:pt>
                <c:pt idx="57">
                  <c:v>0.38297100000000001</c:v>
                </c:pt>
                <c:pt idx="58">
                  <c:v>5.92086E-3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CB-4864-99BF-F3FD2A4592C7}"/>
            </c:ext>
          </c:extLst>
        </c:ser>
        <c:ser>
          <c:idx val="11"/>
          <c:order val="5"/>
          <c:tx>
            <c:strRef>
              <c:f>PARAMETRIC_STUDY_comp_OL!$BA$4</c:f>
              <c:strCache>
                <c:ptCount val="1"/>
                <c:pt idx="0">
                  <c:v>FJ-7-090-30 5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PARAMETRIC_STUDY_comp_OL!$BB$8:$BB$67</c:f>
              <c:numCache>
                <c:formatCode>0.00</c:formatCode>
                <c:ptCount val="60"/>
                <c:pt idx="0">
                  <c:v>0.37339499999999998</c:v>
                </c:pt>
                <c:pt idx="1">
                  <c:v>0.57360299999999997</c:v>
                </c:pt>
                <c:pt idx="2">
                  <c:v>1.0319400000000001</c:v>
                </c:pt>
                <c:pt idx="3">
                  <c:v>1.4758599999999999</c:v>
                </c:pt>
                <c:pt idx="4">
                  <c:v>2.7853500000000002</c:v>
                </c:pt>
                <c:pt idx="5">
                  <c:v>2.3188599999999999</c:v>
                </c:pt>
                <c:pt idx="6">
                  <c:v>2.2859400000000001</c:v>
                </c:pt>
                <c:pt idx="7">
                  <c:v>2.3403299999999998</c:v>
                </c:pt>
                <c:pt idx="8">
                  <c:v>2.0938699999999999</c:v>
                </c:pt>
                <c:pt idx="9">
                  <c:v>1.8283400000000001</c:v>
                </c:pt>
                <c:pt idx="10">
                  <c:v>1.53769</c:v>
                </c:pt>
                <c:pt idx="11">
                  <c:v>1.2643599999999999</c:v>
                </c:pt>
                <c:pt idx="12">
                  <c:v>1.0258499999999999</c:v>
                </c:pt>
                <c:pt idx="13">
                  <c:v>0.82601899999999995</c:v>
                </c:pt>
                <c:pt idx="14">
                  <c:v>0.66122899999999996</c:v>
                </c:pt>
                <c:pt idx="15">
                  <c:v>0.52665899999999999</c:v>
                </c:pt>
                <c:pt idx="16">
                  <c:v>0.41756399999999999</c:v>
                </c:pt>
                <c:pt idx="17">
                  <c:v>0.32985999999999999</c:v>
                </c:pt>
                <c:pt idx="18">
                  <c:v>0.25986300000000001</c:v>
                </c:pt>
                <c:pt idx="19">
                  <c:v>0.204288</c:v>
                </c:pt>
                <c:pt idx="20">
                  <c:v>0.16020899999999999</c:v>
                </c:pt>
                <c:pt idx="21">
                  <c:v>0.125108</c:v>
                </c:pt>
                <c:pt idx="22">
                  <c:v>9.6876299999999999E-2</c:v>
                </c:pt>
                <c:pt idx="23">
                  <c:v>7.3808899999999997E-2</c:v>
                </c:pt>
                <c:pt idx="24">
                  <c:v>5.4557599999999998E-2</c:v>
                </c:pt>
                <c:pt idx="25">
                  <c:v>3.8068200000000003E-2</c:v>
                </c:pt>
                <c:pt idx="26">
                  <c:v>2.35E-2</c:v>
                </c:pt>
                <c:pt idx="27">
                  <c:v>1.0133E-2</c:v>
                </c:pt>
                <c:pt idx="28">
                  <c:v>2.7406399999999999E-3</c:v>
                </c:pt>
                <c:pt idx="29">
                  <c:v>1.5946999999999999E-2</c:v>
                </c:pt>
                <c:pt idx="30">
                  <c:v>3.0668999999999998E-2</c:v>
                </c:pt>
                <c:pt idx="31">
                  <c:v>4.7464100000000002E-2</c:v>
                </c:pt>
                <c:pt idx="32">
                  <c:v>6.6433199999999998E-2</c:v>
                </c:pt>
                <c:pt idx="33">
                  <c:v>8.8437000000000002E-2</c:v>
                </c:pt>
                <c:pt idx="34">
                  <c:v>0.11419700000000001</c:v>
                </c:pt>
                <c:pt idx="35">
                  <c:v>0.14421300000000001</c:v>
                </c:pt>
                <c:pt idx="36">
                  <c:v>0.178703</c:v>
                </c:pt>
                <c:pt idx="37">
                  <c:v>0.21751899999999999</c:v>
                </c:pt>
                <c:pt idx="38">
                  <c:v>0.26006699999999999</c:v>
                </c:pt>
                <c:pt idx="39">
                  <c:v>0.30521199999999998</c:v>
                </c:pt>
                <c:pt idx="40">
                  <c:v>0.35119899999999998</c:v>
                </c:pt>
                <c:pt idx="41">
                  <c:v>0.39559699999999998</c:v>
                </c:pt>
                <c:pt idx="42">
                  <c:v>0.435278</c:v>
                </c:pt>
                <c:pt idx="43">
                  <c:v>0.46644099999999999</c:v>
                </c:pt>
                <c:pt idx="44">
                  <c:v>0.48472399999999999</c:v>
                </c:pt>
                <c:pt idx="45">
                  <c:v>0.48525400000000002</c:v>
                </c:pt>
                <c:pt idx="46">
                  <c:v>0.46266499999999999</c:v>
                </c:pt>
                <c:pt idx="47">
                  <c:v>0.41011399999999998</c:v>
                </c:pt>
                <c:pt idx="48">
                  <c:v>0.31748199999999999</c:v>
                </c:pt>
                <c:pt idx="49">
                  <c:v>0.166154</c:v>
                </c:pt>
                <c:pt idx="50">
                  <c:v>7.6347899999999996E-2</c:v>
                </c:pt>
                <c:pt idx="51">
                  <c:v>0.46210000000000001</c:v>
                </c:pt>
                <c:pt idx="52">
                  <c:v>1.04521</c:v>
                </c:pt>
                <c:pt idx="53">
                  <c:v>1.70783</c:v>
                </c:pt>
                <c:pt idx="54">
                  <c:v>1.7410600000000001</c:v>
                </c:pt>
                <c:pt idx="55">
                  <c:v>1.12839</c:v>
                </c:pt>
                <c:pt idx="56">
                  <c:v>0.75945600000000002</c:v>
                </c:pt>
                <c:pt idx="57">
                  <c:v>0.396679</c:v>
                </c:pt>
                <c:pt idx="58">
                  <c:v>0.193359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4CB-4864-99BF-F3FD2A4592C7}"/>
            </c:ext>
          </c:extLst>
        </c:ser>
        <c:ser>
          <c:idx val="12"/>
          <c:order val="6"/>
          <c:tx>
            <c:strRef>
              <c:f>PARAMETRIC_STUDY_comp_OL!$BE$4</c:f>
              <c:strCache>
                <c:ptCount val="1"/>
                <c:pt idx="0">
                  <c:v>FJ-7-090-30 6</c:v>
                </c:pt>
              </c:strCache>
            </c:strRef>
          </c:tx>
          <c:marker>
            <c:symbol val="none"/>
          </c:marker>
          <c:xVal>
            <c:numRef>
              <c:f>PARAMETRIC_STUDY_comp_OL!$AE$8:$AE$67</c:f>
              <c:numCache>
                <c:formatCode>0.00</c:formatCode>
                <c:ptCount val="60"/>
                <c:pt idx="0">
                  <c:v>0</c:v>
                </c:pt>
                <c:pt idx="1">
                  <c:v>4.6428299999999999E-2</c:v>
                </c:pt>
                <c:pt idx="2">
                  <c:v>0.13928599999999999</c:v>
                </c:pt>
                <c:pt idx="3">
                  <c:v>0.23214299999999999</c:v>
                </c:pt>
                <c:pt idx="4">
                  <c:v>0.32500099999999998</c:v>
                </c:pt>
                <c:pt idx="5">
                  <c:v>0.32500099999999998</c:v>
                </c:pt>
                <c:pt idx="6">
                  <c:v>0.42500100000000002</c:v>
                </c:pt>
                <c:pt idx="7">
                  <c:v>0.53205599999999997</c:v>
                </c:pt>
                <c:pt idx="8">
                  <c:v>0.64666500000000005</c:v>
                </c:pt>
                <c:pt idx="9">
                  <c:v>0.76935799999999999</c:v>
                </c:pt>
                <c:pt idx="10">
                  <c:v>0.90070700000000004</c:v>
                </c:pt>
                <c:pt idx="11">
                  <c:v>1.04132</c:v>
                </c:pt>
                <c:pt idx="12">
                  <c:v>1.1918599999999999</c:v>
                </c:pt>
                <c:pt idx="13">
                  <c:v>1.3530199999999999</c:v>
                </c:pt>
                <c:pt idx="14">
                  <c:v>1.5255399999999999</c:v>
                </c:pt>
                <c:pt idx="15">
                  <c:v>1.71024</c:v>
                </c:pt>
                <c:pt idx="16">
                  <c:v>1.9079699999999999</c:v>
                </c:pt>
                <c:pt idx="17">
                  <c:v>2.11964</c:v>
                </c:pt>
                <c:pt idx="18">
                  <c:v>2.3462499999999999</c:v>
                </c:pt>
                <c:pt idx="19">
                  <c:v>2.5888499999999999</c:v>
                </c:pt>
                <c:pt idx="20">
                  <c:v>2.84857</c:v>
                </c:pt>
                <c:pt idx="21">
                  <c:v>3.1265999999999998</c:v>
                </c:pt>
                <c:pt idx="22">
                  <c:v>3.4242499999999998</c:v>
                </c:pt>
                <c:pt idx="23">
                  <c:v>3.7429000000000001</c:v>
                </c:pt>
                <c:pt idx="24">
                  <c:v>4.0840300000000003</c:v>
                </c:pt>
                <c:pt idx="25">
                  <c:v>4.44923</c:v>
                </c:pt>
                <c:pt idx="26">
                  <c:v>4.8401899999999998</c:v>
                </c:pt>
                <c:pt idx="27">
                  <c:v>5.2587299999999999</c:v>
                </c:pt>
                <c:pt idx="28">
                  <c:v>5.7068000000000003</c:v>
                </c:pt>
                <c:pt idx="29">
                  <c:v>6.18649</c:v>
                </c:pt>
                <c:pt idx="30">
                  <c:v>6.7000099999999998</c:v>
                </c:pt>
                <c:pt idx="31">
                  <c:v>7.2135300000000004</c:v>
                </c:pt>
                <c:pt idx="32">
                  <c:v>7.6932099999999997</c:v>
                </c:pt>
                <c:pt idx="33">
                  <c:v>8.1412899999999997</c:v>
                </c:pt>
                <c:pt idx="34">
                  <c:v>8.5598299999999998</c:v>
                </c:pt>
                <c:pt idx="35">
                  <c:v>8.9507899999999996</c:v>
                </c:pt>
                <c:pt idx="36">
                  <c:v>9.3159899999999993</c:v>
                </c:pt>
                <c:pt idx="37">
                  <c:v>9.6571200000000008</c:v>
                </c:pt>
                <c:pt idx="38">
                  <c:v>9.9757700000000007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11.492000000000001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</c:v>
                </c:pt>
                <c:pt idx="55">
                  <c:v>13.074999999999999</c:v>
                </c:pt>
                <c:pt idx="56">
                  <c:v>13.175000000000001</c:v>
                </c:pt>
                <c:pt idx="57">
                  <c:v>13.275</c:v>
                </c:pt>
                <c:pt idx="58">
                  <c:v>13.375</c:v>
                </c:pt>
              </c:numCache>
            </c:numRef>
          </c:xVal>
          <c:yVal>
            <c:numRef>
              <c:f>PARAMETRIC_STUDY_comp_OL!$BF$8:$BF$67</c:f>
              <c:numCache>
                <c:formatCode>0.00</c:formatCode>
                <c:ptCount val="60"/>
                <c:pt idx="0">
                  <c:v>1.2005299999999999E-10</c:v>
                </c:pt>
                <c:pt idx="1">
                  <c:v>1.23691E-10</c:v>
                </c:pt>
                <c:pt idx="2">
                  <c:v>2.03727E-10</c:v>
                </c:pt>
                <c:pt idx="3">
                  <c:v>1.92813E-10</c:v>
                </c:pt>
                <c:pt idx="4">
                  <c:v>1.3824300000000001E-10</c:v>
                </c:pt>
                <c:pt idx="5">
                  <c:v>1.8553700000000001E-10</c:v>
                </c:pt>
                <c:pt idx="6">
                  <c:v>1.34605E-10</c:v>
                </c:pt>
                <c:pt idx="7">
                  <c:v>2.1709700000000001E-10</c:v>
                </c:pt>
                <c:pt idx="8">
                  <c:v>1.0550100000000001E-10</c:v>
                </c:pt>
                <c:pt idx="9">
                  <c:v>2.3247199999999999E-10</c:v>
                </c:pt>
                <c:pt idx="10">
                  <c:v>7.63976E-11</c:v>
                </c:pt>
                <c:pt idx="11">
                  <c:v>8.7311499999999994E-11</c:v>
                </c:pt>
                <c:pt idx="12">
                  <c:v>1.2005299999999999E-10</c:v>
                </c:pt>
                <c:pt idx="13">
                  <c:v>1.4188099999999999E-10</c:v>
                </c:pt>
                <c:pt idx="14">
                  <c:v>5.8207700000000002E-11</c:v>
                </c:pt>
                <c:pt idx="15">
                  <c:v>8.0035500000000002E-11</c:v>
                </c:pt>
                <c:pt idx="16">
                  <c:v>8.7311499999999994E-11</c:v>
                </c:pt>
                <c:pt idx="17">
                  <c:v>8.0035500000000002E-11</c:v>
                </c:pt>
                <c:pt idx="18">
                  <c:v>7.2759600000000004E-11</c:v>
                </c:pt>
                <c:pt idx="19">
                  <c:v>1.6370899999999999E-10</c:v>
                </c:pt>
                <c:pt idx="20">
                  <c:v>4.36558E-11</c:v>
                </c:pt>
                <c:pt idx="21">
                  <c:v>7.2759600000000004E-11</c:v>
                </c:pt>
                <c:pt idx="22">
                  <c:v>6.9121599999999996E-11</c:v>
                </c:pt>
                <c:pt idx="23">
                  <c:v>7.2759600000000004E-11</c:v>
                </c:pt>
                <c:pt idx="24">
                  <c:v>4.5474699999999998E-11</c:v>
                </c:pt>
                <c:pt idx="25">
                  <c:v>4.91127E-11</c:v>
                </c:pt>
                <c:pt idx="26">
                  <c:v>3.6379800000000002E-11</c:v>
                </c:pt>
                <c:pt idx="27">
                  <c:v>2.6375300000000001E-11</c:v>
                </c:pt>
                <c:pt idx="28">
                  <c:v>1.8189900000000001E-11</c:v>
                </c:pt>
                <c:pt idx="29">
                  <c:v>9.0949399999999998E-13</c:v>
                </c:pt>
                <c:pt idx="30">
                  <c:v>1.5916199999999999E-11</c:v>
                </c:pt>
                <c:pt idx="31">
                  <c:v>3.1832299999999998E-11</c:v>
                </c:pt>
                <c:pt idx="32">
                  <c:v>2.72848E-11</c:v>
                </c:pt>
                <c:pt idx="33">
                  <c:v>6.54836E-11</c:v>
                </c:pt>
                <c:pt idx="34">
                  <c:v>3.6379800000000002E-11</c:v>
                </c:pt>
                <c:pt idx="35">
                  <c:v>6.9121599999999996E-11</c:v>
                </c:pt>
                <c:pt idx="36">
                  <c:v>4.7293700000000002E-11</c:v>
                </c:pt>
                <c:pt idx="37">
                  <c:v>6.54836E-11</c:v>
                </c:pt>
                <c:pt idx="38">
                  <c:v>8.0035500000000002E-11</c:v>
                </c:pt>
                <c:pt idx="39">
                  <c:v>4.0017799999999998E-11</c:v>
                </c:pt>
                <c:pt idx="40">
                  <c:v>5.0931699999999998E-11</c:v>
                </c:pt>
                <c:pt idx="41">
                  <c:v>2.5465899999999999E-11</c:v>
                </c:pt>
                <c:pt idx="42">
                  <c:v>1.34605E-10</c:v>
                </c:pt>
                <c:pt idx="43">
                  <c:v>1.01863E-10</c:v>
                </c:pt>
                <c:pt idx="44">
                  <c:v>1.45519E-10</c:v>
                </c:pt>
                <c:pt idx="45">
                  <c:v>1.01863E-10</c:v>
                </c:pt>
                <c:pt idx="46">
                  <c:v>6.9121599999999996E-11</c:v>
                </c:pt>
                <c:pt idx="47">
                  <c:v>1.23691E-10</c:v>
                </c:pt>
                <c:pt idx="48">
                  <c:v>7.63976E-11</c:v>
                </c:pt>
                <c:pt idx="49">
                  <c:v>1.5279499999999999E-10</c:v>
                </c:pt>
                <c:pt idx="50">
                  <c:v>1.1641500000000001E-10</c:v>
                </c:pt>
                <c:pt idx="51">
                  <c:v>1.56433E-10</c:v>
                </c:pt>
                <c:pt idx="52">
                  <c:v>9.4587499999999998E-11</c:v>
                </c:pt>
                <c:pt idx="53">
                  <c:v>1.23691E-10</c:v>
                </c:pt>
                <c:pt idx="54">
                  <c:v>1.4551900000000001E-11</c:v>
                </c:pt>
                <c:pt idx="55">
                  <c:v>3.9552800000000001</c:v>
                </c:pt>
                <c:pt idx="56">
                  <c:v>2.4369299999999998</c:v>
                </c:pt>
                <c:pt idx="57">
                  <c:v>1.38547</c:v>
                </c:pt>
                <c:pt idx="58">
                  <c:v>0.290798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CB-4864-99BF-F3FD2A459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  <c:max val="13.5"/>
          <c:min val="9.5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0" i="1" baseline="0">
                    <a:effectLst/>
                    <a:latin typeface="Symbol" panose="05050102010706020507" pitchFamily="18" charset="2"/>
                  </a:rPr>
                  <a:t>t</a:t>
                </a:r>
                <a:r>
                  <a:rPr lang="en-GB" sz="1800" b="0" i="0" baseline="-25000">
                    <a:effectLst/>
                  </a:rPr>
                  <a:t>xy</a:t>
                </a:r>
                <a:r>
                  <a:rPr lang="en-GB" sz="18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 sz="1400" b="0"/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89780282930415E-2"/>
          <c:y val="0.11519592461051684"/>
          <c:w val="0.86106572035576456"/>
          <c:h val="0.83780344455330535"/>
        </c:manualLayout>
      </c:layout>
      <c:scatterChart>
        <c:scatterStyle val="lineMarker"/>
        <c:varyColors val="0"/>
        <c:ser>
          <c:idx val="0"/>
          <c:order val="0"/>
          <c:tx>
            <c:strRef>
              <c:f>PARAMETRIC_STUDY!$D$4</c:f>
              <c:strCache>
                <c:ptCount val="1"/>
                <c:pt idx="0">
                  <c:v>FJ-1-090-30</c:v>
                </c:pt>
              </c:strCache>
            </c:strRef>
          </c:tx>
          <c:marker>
            <c:symbol val="none"/>
          </c:marker>
          <c:xVal>
            <c:numRef>
              <c:f>PARAMETRIC_STUDY!$B$8:$B$65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PARAMETRIC_STUDY!$F$8:$F$65</c:f>
              <c:numCache>
                <c:formatCode>0.00</c:formatCode>
                <c:ptCount val="58"/>
                <c:pt idx="0">
                  <c:v>7.5840300000000003</c:v>
                </c:pt>
                <c:pt idx="1">
                  <c:v>7.62155</c:v>
                </c:pt>
                <c:pt idx="2">
                  <c:v>6.9972899999999996</c:v>
                </c:pt>
                <c:pt idx="3">
                  <c:v>7.48088</c:v>
                </c:pt>
                <c:pt idx="4">
                  <c:v>2.7296100000000001</c:v>
                </c:pt>
                <c:pt idx="5">
                  <c:v>-0.37395099999999998</c:v>
                </c:pt>
                <c:pt idx="6">
                  <c:v>-0.82241600000000004</c:v>
                </c:pt>
                <c:pt idx="7">
                  <c:v>-1.2351399999999999</c:v>
                </c:pt>
                <c:pt idx="8">
                  <c:v>-1.4694499999999999</c:v>
                </c:pt>
                <c:pt idx="9">
                  <c:v>-1.5623899999999999</c:v>
                </c:pt>
                <c:pt idx="10">
                  <c:v>-1.56389</c:v>
                </c:pt>
                <c:pt idx="11">
                  <c:v>-1.51095</c:v>
                </c:pt>
                <c:pt idx="12">
                  <c:v>-1.4259299999999999</c:v>
                </c:pt>
                <c:pt idx="13">
                  <c:v>-1.3234399999999999</c:v>
                </c:pt>
                <c:pt idx="14">
                  <c:v>-1.2124600000000001</c:v>
                </c:pt>
                <c:pt idx="15">
                  <c:v>-1.09941</c:v>
                </c:pt>
                <c:pt idx="16">
                  <c:v>-0.98881600000000003</c:v>
                </c:pt>
                <c:pt idx="17">
                  <c:v>-0.88409199999999999</c:v>
                </c:pt>
                <c:pt idx="18">
                  <c:v>-0.78762299999999996</c:v>
                </c:pt>
                <c:pt idx="19">
                  <c:v>-0.70097200000000004</c:v>
                </c:pt>
                <c:pt idx="20">
                  <c:v>-0.62493500000000002</c:v>
                </c:pt>
                <c:pt idx="21">
                  <c:v>-0.55970299999999995</c:v>
                </c:pt>
                <c:pt idx="22">
                  <c:v>-0.50498399999999999</c:v>
                </c:pt>
                <c:pt idx="23">
                  <c:v>-0.46013700000000002</c:v>
                </c:pt>
                <c:pt idx="24">
                  <c:v>-0.42429899999999998</c:v>
                </c:pt>
                <c:pt idx="25">
                  <c:v>-0.39651199999999998</c:v>
                </c:pt>
                <c:pt idx="26">
                  <c:v>-0.37581500000000001</c:v>
                </c:pt>
                <c:pt idx="27">
                  <c:v>-0.36139199999999999</c:v>
                </c:pt>
                <c:pt idx="28">
                  <c:v>-0.35267300000000001</c:v>
                </c:pt>
                <c:pt idx="29">
                  <c:v>-0.34953600000000001</c:v>
                </c:pt>
                <c:pt idx="30">
                  <c:v>-0.352213</c:v>
                </c:pt>
                <c:pt idx="31">
                  <c:v>-0.360431</c:v>
                </c:pt>
                <c:pt idx="32">
                  <c:v>-0.374253</c:v>
                </c:pt>
                <c:pt idx="33">
                  <c:v>-0.39419900000000002</c:v>
                </c:pt>
                <c:pt idx="34">
                  <c:v>-0.42104399999999997</c:v>
                </c:pt>
                <c:pt idx="35">
                  <c:v>-0.455704</c:v>
                </c:pt>
                <c:pt idx="36">
                  <c:v>-0.49910399999999999</c:v>
                </c:pt>
                <c:pt idx="37">
                  <c:v>-0.55207700000000004</c:v>
                </c:pt>
                <c:pt idx="38">
                  <c:v>-0.61524000000000001</c:v>
                </c:pt>
                <c:pt idx="39">
                  <c:v>-0.68888300000000002</c:v>
                </c:pt>
                <c:pt idx="40">
                  <c:v>-0.77282399999999996</c:v>
                </c:pt>
                <c:pt idx="41">
                  <c:v>-0.86629900000000004</c:v>
                </c:pt>
                <c:pt idx="42">
                  <c:v>-0.96780699999999997</c:v>
                </c:pt>
                <c:pt idx="43">
                  <c:v>-1.0750500000000001</c:v>
                </c:pt>
                <c:pt idx="44">
                  <c:v>-1.1847300000000001</c:v>
                </c:pt>
                <c:pt idx="45">
                  <c:v>-1.2924899999999999</c:v>
                </c:pt>
                <c:pt idx="46">
                  <c:v>-1.3920300000000001</c:v>
                </c:pt>
                <c:pt idx="47">
                  <c:v>-1.4745299999999999</c:v>
                </c:pt>
                <c:pt idx="48">
                  <c:v>-1.52532</c:v>
                </c:pt>
                <c:pt idx="49">
                  <c:v>-1.5219499999999999</c:v>
                </c:pt>
                <c:pt idx="50">
                  <c:v>-1.4264699999999999</c:v>
                </c:pt>
                <c:pt idx="51">
                  <c:v>-1.18899</c:v>
                </c:pt>
                <c:pt idx="52">
                  <c:v>-0.76956500000000005</c:v>
                </c:pt>
                <c:pt idx="53">
                  <c:v>-0.331652</c:v>
                </c:pt>
                <c:pt idx="54">
                  <c:v>2.7149899999999998</c:v>
                </c:pt>
                <c:pt idx="55">
                  <c:v>7.66404</c:v>
                </c:pt>
                <c:pt idx="56">
                  <c:v>7.2039999999999997</c:v>
                </c:pt>
                <c:pt idx="57">
                  <c:v>7.7670300000000001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DB-444F-9947-707A3269EFBA}"/>
            </c:ext>
          </c:extLst>
        </c:ser>
        <c:ser>
          <c:idx val="1"/>
          <c:order val="1"/>
          <c:tx>
            <c:strRef>
              <c:f>PARAMETRIC_STUDY!$I$4</c:f>
              <c:strCache>
                <c:ptCount val="1"/>
                <c:pt idx="0">
                  <c:v>FJ-2-090-30</c:v>
                </c:pt>
              </c:strCache>
            </c:strRef>
          </c:tx>
          <c:marker>
            <c:symbol val="none"/>
          </c:marker>
          <c:xVal>
            <c:numRef>
              <c:f>PARAMETRIC_STUDY!$B$8:$B$65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PARAMETRIC_STUDY!$K$8:$K$65</c:f>
              <c:numCache>
                <c:formatCode>0.00</c:formatCode>
                <c:ptCount val="58"/>
                <c:pt idx="0">
                  <c:v>3.0247899999999999</c:v>
                </c:pt>
                <c:pt idx="1">
                  <c:v>3.0402200000000001</c:v>
                </c:pt>
                <c:pt idx="2">
                  <c:v>2.8616199999999998</c:v>
                </c:pt>
                <c:pt idx="3">
                  <c:v>3.72167</c:v>
                </c:pt>
                <c:pt idx="4">
                  <c:v>1.8825000000000001</c:v>
                </c:pt>
                <c:pt idx="5">
                  <c:v>0.19214999999999999</c:v>
                </c:pt>
                <c:pt idx="6">
                  <c:v>7.3883799999999999E-2</c:v>
                </c:pt>
                <c:pt idx="7">
                  <c:v>-0.13746900000000001</c:v>
                </c:pt>
                <c:pt idx="8">
                  <c:v>-0.35025600000000001</c:v>
                </c:pt>
                <c:pt idx="9">
                  <c:v>-0.52480499999999997</c:v>
                </c:pt>
                <c:pt idx="10">
                  <c:v>-0.65275000000000005</c:v>
                </c:pt>
                <c:pt idx="11">
                  <c:v>-0.73556100000000002</c:v>
                </c:pt>
                <c:pt idx="12">
                  <c:v>-0.77832800000000002</c:v>
                </c:pt>
                <c:pt idx="13">
                  <c:v>-0.78869299999999998</c:v>
                </c:pt>
                <c:pt idx="14">
                  <c:v>-0.77447699999999997</c:v>
                </c:pt>
                <c:pt idx="15">
                  <c:v>-0.74328499999999997</c:v>
                </c:pt>
                <c:pt idx="16">
                  <c:v>-0.70153699999999997</c:v>
                </c:pt>
                <c:pt idx="17">
                  <c:v>-0.65445600000000004</c:v>
                </c:pt>
                <c:pt idx="18">
                  <c:v>-0.60595600000000005</c:v>
                </c:pt>
                <c:pt idx="19">
                  <c:v>-0.55884100000000003</c:v>
                </c:pt>
                <c:pt idx="20">
                  <c:v>-0.51493100000000003</c:v>
                </c:pt>
                <c:pt idx="21">
                  <c:v>-0.47527200000000003</c:v>
                </c:pt>
                <c:pt idx="22">
                  <c:v>-0.440307</c:v>
                </c:pt>
                <c:pt idx="23">
                  <c:v>-0.41004200000000002</c:v>
                </c:pt>
                <c:pt idx="24">
                  <c:v>-0.38417499999999999</c:v>
                </c:pt>
                <c:pt idx="25">
                  <c:v>-0.362207</c:v>
                </c:pt>
                <c:pt idx="26">
                  <c:v>-0.34348600000000001</c:v>
                </c:pt>
                <c:pt idx="27">
                  <c:v>-0.327268</c:v>
                </c:pt>
                <c:pt idx="28">
                  <c:v>-0.31266699999999997</c:v>
                </c:pt>
                <c:pt idx="29">
                  <c:v>-0.298545</c:v>
                </c:pt>
                <c:pt idx="30">
                  <c:v>-0.28444900000000001</c:v>
                </c:pt>
                <c:pt idx="31">
                  <c:v>-0.26997399999999999</c:v>
                </c:pt>
                <c:pt idx="32">
                  <c:v>-0.25413000000000002</c:v>
                </c:pt>
                <c:pt idx="33">
                  <c:v>-0.23626</c:v>
                </c:pt>
                <c:pt idx="34">
                  <c:v>-0.21595300000000001</c:v>
                </c:pt>
                <c:pt idx="35">
                  <c:v>-0.19303000000000001</c:v>
                </c:pt>
                <c:pt idx="36">
                  <c:v>-0.16761699999999999</c:v>
                </c:pt>
                <c:pt idx="37">
                  <c:v>-0.14024500000000001</c:v>
                </c:pt>
                <c:pt idx="38">
                  <c:v>-0.112</c:v>
                </c:pt>
                <c:pt idx="39">
                  <c:v>-8.4712700000000002E-2</c:v>
                </c:pt>
                <c:pt idx="40">
                  <c:v>-6.1167899999999997E-2</c:v>
                </c:pt>
                <c:pt idx="41">
                  <c:v>-4.5372900000000001E-2</c:v>
                </c:pt>
                <c:pt idx="42">
                  <c:v>-4.2762300000000003E-2</c:v>
                </c:pt>
                <c:pt idx="43">
                  <c:v>-6.0457400000000001E-2</c:v>
                </c:pt>
                <c:pt idx="44">
                  <c:v>-0.10734299999999999</c:v>
                </c:pt>
                <c:pt idx="45">
                  <c:v>-0.19418099999999999</c:v>
                </c:pt>
                <c:pt idx="46">
                  <c:v>-0.332986</c:v>
                </c:pt>
                <c:pt idx="47">
                  <c:v>-0.53608</c:v>
                </c:pt>
                <c:pt idx="48">
                  <c:v>-0.812643</c:v>
                </c:pt>
                <c:pt idx="49">
                  <c:v>-1.16466</c:v>
                </c:pt>
                <c:pt idx="50">
                  <c:v>-1.57928</c:v>
                </c:pt>
                <c:pt idx="51">
                  <c:v>-2.0259100000000001</c:v>
                </c:pt>
                <c:pt idx="52">
                  <c:v>-2.4790899999999998</c:v>
                </c:pt>
                <c:pt idx="53">
                  <c:v>-2.9913599999999998</c:v>
                </c:pt>
                <c:pt idx="54">
                  <c:v>-1.20611</c:v>
                </c:pt>
                <c:pt idx="55">
                  <c:v>2.40551</c:v>
                </c:pt>
                <c:pt idx="56">
                  <c:v>1.70581</c:v>
                </c:pt>
                <c:pt idx="57">
                  <c:v>1.9795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DB-444F-9947-707A3269EFBA}"/>
            </c:ext>
          </c:extLst>
        </c:ser>
        <c:ser>
          <c:idx val="2"/>
          <c:order val="2"/>
          <c:tx>
            <c:strRef>
              <c:f>PARAMETRIC_STUDY!$N$4</c:f>
              <c:strCache>
                <c:ptCount val="1"/>
                <c:pt idx="0">
                  <c:v>FJ-3-090-30</c:v>
                </c:pt>
              </c:strCache>
            </c:strRef>
          </c:tx>
          <c:marker>
            <c:symbol val="none"/>
          </c:marker>
          <c:xVal>
            <c:numRef>
              <c:f>PARAMETRIC_STUDY!$B$8:$B$65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PARAMETRIC_STUDY!$P$8:$P$65</c:f>
              <c:numCache>
                <c:formatCode>0.00</c:formatCode>
                <c:ptCount val="58"/>
                <c:pt idx="0">
                  <c:v>2.2076699999999998</c:v>
                </c:pt>
                <c:pt idx="1">
                  <c:v>2.2524899999999999</c:v>
                </c:pt>
                <c:pt idx="2">
                  <c:v>2.3210299999999999</c:v>
                </c:pt>
                <c:pt idx="3">
                  <c:v>3.2258499999999999</c:v>
                </c:pt>
                <c:pt idx="4">
                  <c:v>2.0807000000000002</c:v>
                </c:pt>
                <c:pt idx="5">
                  <c:v>0.17759</c:v>
                </c:pt>
                <c:pt idx="6">
                  <c:v>1.2875899999999999E-2</c:v>
                </c:pt>
                <c:pt idx="7">
                  <c:v>-0.12923100000000001</c:v>
                </c:pt>
                <c:pt idx="8">
                  <c:v>-0.27986100000000003</c:v>
                </c:pt>
                <c:pt idx="9">
                  <c:v>-0.37776300000000002</c:v>
                </c:pt>
                <c:pt idx="10">
                  <c:v>-0.43070799999999998</c:v>
                </c:pt>
                <c:pt idx="11">
                  <c:v>-0.44978000000000001</c:v>
                </c:pt>
                <c:pt idx="12">
                  <c:v>-0.44551400000000002</c:v>
                </c:pt>
                <c:pt idx="13">
                  <c:v>-0.42568899999999998</c:v>
                </c:pt>
                <c:pt idx="14">
                  <c:v>-0.39580300000000002</c:v>
                </c:pt>
                <c:pt idx="15">
                  <c:v>-0.35982900000000001</c:v>
                </c:pt>
                <c:pt idx="16">
                  <c:v>-0.32075399999999998</c:v>
                </c:pt>
                <c:pt idx="17">
                  <c:v>-0.28087600000000001</c:v>
                </c:pt>
                <c:pt idx="18">
                  <c:v>-0.24193899999999999</c:v>
                </c:pt>
                <c:pt idx="19">
                  <c:v>-0.205207</c:v>
                </c:pt>
                <c:pt idx="20">
                  <c:v>-0.17153099999999999</c:v>
                </c:pt>
                <c:pt idx="21">
                  <c:v>-0.14141400000000001</c:v>
                </c:pt>
                <c:pt idx="22">
                  <c:v>-0.115093</c:v>
                </c:pt>
                <c:pt idx="23">
                  <c:v>-9.2603699999999997E-2</c:v>
                </c:pt>
                <c:pt idx="24">
                  <c:v>-7.3853299999999997E-2</c:v>
                </c:pt>
                <c:pt idx="25">
                  <c:v>-5.86775E-2</c:v>
                </c:pt>
                <c:pt idx="26">
                  <c:v>-4.6897000000000001E-2</c:v>
                </c:pt>
                <c:pt idx="27">
                  <c:v>-3.8374400000000003E-2</c:v>
                </c:pt>
                <c:pt idx="28">
                  <c:v>-3.3081699999999999E-2</c:v>
                </c:pt>
                <c:pt idx="29">
                  <c:v>-3.1154899999999999E-2</c:v>
                </c:pt>
                <c:pt idx="30">
                  <c:v>-3.28846E-2</c:v>
                </c:pt>
                <c:pt idx="31">
                  <c:v>-3.7972800000000001E-2</c:v>
                </c:pt>
                <c:pt idx="32">
                  <c:v>-4.62686E-2</c:v>
                </c:pt>
                <c:pt idx="33">
                  <c:v>-5.7789300000000002E-2</c:v>
                </c:pt>
                <c:pt idx="34">
                  <c:v>-7.2664900000000004E-2</c:v>
                </c:pt>
                <c:pt idx="35">
                  <c:v>-9.1070100000000001E-2</c:v>
                </c:pt>
                <c:pt idx="36">
                  <c:v>-0.113168</c:v>
                </c:pt>
                <c:pt idx="37">
                  <c:v>-0.13905300000000001</c:v>
                </c:pt>
                <c:pt idx="38">
                  <c:v>-0.16869500000000001</c:v>
                </c:pt>
                <c:pt idx="39">
                  <c:v>-0.20186599999999999</c:v>
                </c:pt>
                <c:pt idx="40">
                  <c:v>-0.23807500000000001</c:v>
                </c:pt>
                <c:pt idx="41">
                  <c:v>-0.27648299999999998</c:v>
                </c:pt>
                <c:pt idx="42">
                  <c:v>-0.31584000000000001</c:v>
                </c:pt>
                <c:pt idx="43">
                  <c:v>-0.35441099999999998</c:v>
                </c:pt>
                <c:pt idx="44">
                  <c:v>-0.389901</c:v>
                </c:pt>
                <c:pt idx="45">
                  <c:v>-0.41931299999999999</c:v>
                </c:pt>
                <c:pt idx="46">
                  <c:v>-0.438635</c:v>
                </c:pt>
                <c:pt idx="47">
                  <c:v>-0.44227</c:v>
                </c:pt>
                <c:pt idx="48">
                  <c:v>-0.422238</c:v>
                </c:pt>
                <c:pt idx="49">
                  <c:v>-0.36763400000000002</c:v>
                </c:pt>
                <c:pt idx="50">
                  <c:v>-0.26678499999999999</c:v>
                </c:pt>
                <c:pt idx="51">
                  <c:v>-0.111487</c:v>
                </c:pt>
                <c:pt idx="52">
                  <c:v>3.6768799999999997E-2</c:v>
                </c:pt>
                <c:pt idx="53">
                  <c:v>0.196744</c:v>
                </c:pt>
                <c:pt idx="54">
                  <c:v>2.06162</c:v>
                </c:pt>
                <c:pt idx="55">
                  <c:v>3.2450999999999999</c:v>
                </c:pt>
                <c:pt idx="56">
                  <c:v>2.3983500000000002</c:v>
                </c:pt>
                <c:pt idx="57">
                  <c:v>2.3542900000000002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DB-444F-9947-707A3269EFBA}"/>
            </c:ext>
          </c:extLst>
        </c:ser>
        <c:ser>
          <c:idx val="3"/>
          <c:order val="3"/>
          <c:tx>
            <c:strRef>
              <c:f>PARAMETRIC_STUDY!$S$4</c:f>
              <c:strCache>
                <c:ptCount val="1"/>
                <c:pt idx="0">
                  <c:v>FJ-7-090-30</c:v>
                </c:pt>
              </c:strCache>
            </c:strRef>
          </c:tx>
          <c:marker>
            <c:symbol val="none"/>
          </c:marker>
          <c:xVal>
            <c:numRef>
              <c:f>PARAMETRIC_STUDY!$S$8:$S$67</c:f>
              <c:numCache>
                <c:formatCode>0.00</c:formatCode>
                <c:ptCount val="60"/>
                <c:pt idx="0">
                  <c:v>0</c:v>
                </c:pt>
                <c:pt idx="1">
                  <c:v>4.6429999999999999E-2</c:v>
                </c:pt>
                <c:pt idx="2">
                  <c:v>0.13929</c:v>
                </c:pt>
                <c:pt idx="3">
                  <c:v>0.23214899999999999</c:v>
                </c:pt>
                <c:pt idx="4">
                  <c:v>0.32500600000000002</c:v>
                </c:pt>
                <c:pt idx="5">
                  <c:v>0.32500600000000002</c:v>
                </c:pt>
                <c:pt idx="6">
                  <c:v>0.42500700000000002</c:v>
                </c:pt>
                <c:pt idx="7">
                  <c:v>0.53206200000000003</c:v>
                </c:pt>
                <c:pt idx="8">
                  <c:v>0.64667200000000002</c:v>
                </c:pt>
                <c:pt idx="9">
                  <c:v>0.76936599999999999</c:v>
                </c:pt>
                <c:pt idx="10">
                  <c:v>0.90071500000000004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1.35303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7.6932299999999998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8.9508100000000006</c:v>
                </c:pt>
                <c:pt idx="36">
                  <c:v>9.3160100000000003</c:v>
                </c:pt>
                <c:pt idx="37">
                  <c:v>9.6571400000000001</c:v>
                </c:pt>
                <c:pt idx="38">
                  <c:v>9.9757899999999999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12.4993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PARAMETRIC_STUDY!$V$8:$V$67</c:f>
              <c:numCache>
                <c:formatCode>0.00</c:formatCode>
                <c:ptCount val="60"/>
                <c:pt idx="0">
                  <c:v>1.4964299999999999</c:v>
                </c:pt>
                <c:pt idx="1">
                  <c:v>1.55131</c:v>
                </c:pt>
                <c:pt idx="2">
                  <c:v>1.69722</c:v>
                </c:pt>
                <c:pt idx="3">
                  <c:v>2.5643899999999999</c:v>
                </c:pt>
                <c:pt idx="4">
                  <c:v>2.61069</c:v>
                </c:pt>
                <c:pt idx="5">
                  <c:v>-0.1447</c:v>
                </c:pt>
                <c:pt idx="6">
                  <c:v>-0.104603</c:v>
                </c:pt>
                <c:pt idx="7">
                  <c:v>-7.5160500000000005E-2</c:v>
                </c:pt>
                <c:pt idx="8">
                  <c:v>-0.20863000000000001</c:v>
                </c:pt>
                <c:pt idx="9">
                  <c:v>-0.33958899999999997</c:v>
                </c:pt>
                <c:pt idx="10">
                  <c:v>-0.38720300000000002</c:v>
                </c:pt>
                <c:pt idx="11">
                  <c:v>-0.38286900000000001</c:v>
                </c:pt>
                <c:pt idx="12">
                  <c:v>-0.353848</c:v>
                </c:pt>
                <c:pt idx="13">
                  <c:v>-0.31603100000000001</c:v>
                </c:pt>
                <c:pt idx="14">
                  <c:v>-0.27710600000000002</c:v>
                </c:pt>
                <c:pt idx="15">
                  <c:v>-0.240482</c:v>
                </c:pt>
                <c:pt idx="16">
                  <c:v>-0.207397</c:v>
                </c:pt>
                <c:pt idx="17">
                  <c:v>-0.178035</c:v>
                </c:pt>
                <c:pt idx="18">
                  <c:v>-0.15215500000000001</c:v>
                </c:pt>
                <c:pt idx="19">
                  <c:v>-0.12941900000000001</c:v>
                </c:pt>
                <c:pt idx="20">
                  <c:v>-0.10950500000000001</c:v>
                </c:pt>
                <c:pt idx="21">
                  <c:v>-9.2132099999999995E-2</c:v>
                </c:pt>
                <c:pt idx="22">
                  <c:v>-7.7057500000000001E-2</c:v>
                </c:pt>
                <c:pt idx="23">
                  <c:v>-6.4075199999999999E-2</c:v>
                </c:pt>
                <c:pt idx="24">
                  <c:v>-5.30143E-2</c:v>
                </c:pt>
                <c:pt idx="25">
                  <c:v>-4.3737600000000001E-2</c:v>
                </c:pt>
                <c:pt idx="26">
                  <c:v>-3.6141800000000002E-2</c:v>
                </c:pt>
                <c:pt idx="27">
                  <c:v>-3.0160599999999999E-2</c:v>
                </c:pt>
                <c:pt idx="28">
                  <c:v>-2.5775300000000001E-2</c:v>
                </c:pt>
                <c:pt idx="29">
                  <c:v>-2.3032199999999999E-2</c:v>
                </c:pt>
                <c:pt idx="30">
                  <c:v>-2.2058399999999999E-2</c:v>
                </c:pt>
                <c:pt idx="31">
                  <c:v>-2.3013800000000001E-2</c:v>
                </c:pt>
                <c:pt idx="32">
                  <c:v>-2.5737900000000001E-2</c:v>
                </c:pt>
                <c:pt idx="33">
                  <c:v>-3.01026E-2</c:v>
                </c:pt>
                <c:pt idx="34">
                  <c:v>-3.6060500000000002E-2</c:v>
                </c:pt>
                <c:pt idx="35">
                  <c:v>-4.3629300000000003E-2</c:v>
                </c:pt>
                <c:pt idx="36">
                  <c:v>-5.2873999999999997E-2</c:v>
                </c:pt>
                <c:pt idx="37">
                  <c:v>-6.3896400000000006E-2</c:v>
                </c:pt>
                <c:pt idx="38">
                  <c:v>-7.68316E-2</c:v>
                </c:pt>
                <c:pt idx="39">
                  <c:v>-9.1847300000000007E-2</c:v>
                </c:pt>
                <c:pt idx="40">
                  <c:v>-0.10914500000000001</c:v>
                </c:pt>
                <c:pt idx="41">
                  <c:v>-0.12895999999999999</c:v>
                </c:pt>
                <c:pt idx="42">
                  <c:v>-0.151564</c:v>
                </c:pt>
                <c:pt idx="43">
                  <c:v>-0.177261</c:v>
                </c:pt>
                <c:pt idx="44">
                  <c:v>-0.206368</c:v>
                </c:pt>
                <c:pt idx="45">
                  <c:v>-0.239096</c:v>
                </c:pt>
                <c:pt idx="46">
                  <c:v>-0.275223</c:v>
                </c:pt>
                <c:pt idx="47">
                  <c:v>-0.31344300000000003</c:v>
                </c:pt>
                <c:pt idx="48">
                  <c:v>-0.35021600000000003</c:v>
                </c:pt>
                <c:pt idx="49">
                  <c:v>-0.37757800000000002</c:v>
                </c:pt>
                <c:pt idx="50">
                  <c:v>-0.37909399999999999</c:v>
                </c:pt>
                <c:pt idx="51">
                  <c:v>-0.32663900000000001</c:v>
                </c:pt>
                <c:pt idx="52">
                  <c:v>-0.18818099999999999</c:v>
                </c:pt>
                <c:pt idx="53">
                  <c:v>-4.4895499999999998E-2</c:v>
                </c:pt>
                <c:pt idx="54">
                  <c:v>-7.1719000000000005E-2</c:v>
                </c:pt>
                <c:pt idx="55">
                  <c:v>-0.12389600000000001</c:v>
                </c:pt>
                <c:pt idx="56">
                  <c:v>2.59558</c:v>
                </c:pt>
                <c:pt idx="57">
                  <c:v>2.5607000000000002</c:v>
                </c:pt>
                <c:pt idx="58">
                  <c:v>1.7165299999999999</c:v>
                </c:pt>
                <c:pt idx="59">
                  <c:v>1.59954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9DB-444F-9947-707A3269E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</c:scatterChart>
      <c:valAx>
        <c:axId val="85740160"/>
        <c:scaling>
          <c:orientation val="minMax"/>
          <c:max val="2"/>
          <c:min val="0"/>
        </c:scaling>
        <c:delete val="0"/>
        <c:axPos val="b"/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64826702135464"/>
          <c:y val="9.7465128324693659E-2"/>
          <c:w val="0.82260728423503615"/>
          <c:h val="0.7890438159406592"/>
        </c:manualLayout>
      </c:layout>
      <c:scatterChart>
        <c:scatterStyle val="lineMarker"/>
        <c:varyColors val="0"/>
        <c:ser>
          <c:idx val="0"/>
          <c:order val="0"/>
          <c:tx>
            <c:strRef>
              <c:f>PARAMETRIC_STUDY_adh_OL!$C$4</c:f>
              <c:strCache>
                <c:ptCount val="1"/>
                <c:pt idx="0">
                  <c:v>FJ-1-090-30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PARAMETRIC_STUDY_adh_OL!$D$8:$D$65</c:f>
              <c:numCache>
                <c:formatCode>0.00</c:formatCode>
                <c:ptCount val="58"/>
                <c:pt idx="0">
                  <c:v>0.75702999999999998</c:v>
                </c:pt>
                <c:pt idx="1">
                  <c:v>1.2149399999999999</c:v>
                </c:pt>
                <c:pt idx="2">
                  <c:v>2.4744799999999998</c:v>
                </c:pt>
                <c:pt idx="3">
                  <c:v>4.5168999999999997</c:v>
                </c:pt>
                <c:pt idx="4">
                  <c:v>10.7521</c:v>
                </c:pt>
                <c:pt idx="5">
                  <c:v>9.0990800000000007</c:v>
                </c:pt>
                <c:pt idx="6">
                  <c:v>8.0329899999999999</c:v>
                </c:pt>
                <c:pt idx="7">
                  <c:v>7.0307599999999999</c:v>
                </c:pt>
                <c:pt idx="8">
                  <c:v>6.1859599999999997</c:v>
                </c:pt>
                <c:pt idx="9">
                  <c:v>5.3842699999999999</c:v>
                </c:pt>
                <c:pt idx="10">
                  <c:v>4.6417299999999999</c:v>
                </c:pt>
                <c:pt idx="11">
                  <c:v>3.95383</c:v>
                </c:pt>
                <c:pt idx="12">
                  <c:v>3.3338199999999998</c:v>
                </c:pt>
                <c:pt idx="13">
                  <c:v>2.7842500000000001</c:v>
                </c:pt>
                <c:pt idx="14">
                  <c:v>2.3062200000000002</c:v>
                </c:pt>
                <c:pt idx="15">
                  <c:v>1.8960300000000001</c:v>
                </c:pt>
                <c:pt idx="16">
                  <c:v>1.54853</c:v>
                </c:pt>
                <c:pt idx="17">
                  <c:v>1.2573799999999999</c:v>
                </c:pt>
                <c:pt idx="18">
                  <c:v>1.0161</c:v>
                </c:pt>
                <c:pt idx="19">
                  <c:v>0.81831799999999999</c:v>
                </c:pt>
                <c:pt idx="20">
                  <c:v>0.65806299999999995</c:v>
                </c:pt>
                <c:pt idx="21">
                  <c:v>0.52982200000000002</c:v>
                </c:pt>
                <c:pt idx="22">
                  <c:v>0.42861100000000002</c:v>
                </c:pt>
                <c:pt idx="23">
                  <c:v>0.34997899999999998</c:v>
                </c:pt>
                <c:pt idx="24">
                  <c:v>0.290024</c:v>
                </c:pt>
                <c:pt idx="25">
                  <c:v>0.24538699999999999</c:v>
                </c:pt>
                <c:pt idx="26">
                  <c:v>0.21326800000000001</c:v>
                </c:pt>
                <c:pt idx="27">
                  <c:v>0.19147</c:v>
                </c:pt>
                <c:pt idx="28">
                  <c:v>0.17848600000000001</c:v>
                </c:pt>
                <c:pt idx="29">
                  <c:v>0.17374800000000001</c:v>
                </c:pt>
                <c:pt idx="30">
                  <c:v>0.17763200000000001</c:v>
                </c:pt>
                <c:pt idx="31">
                  <c:v>0.18979199999999999</c:v>
                </c:pt>
                <c:pt idx="32">
                  <c:v>0.210615</c:v>
                </c:pt>
                <c:pt idx="33">
                  <c:v>0.24151800000000001</c:v>
                </c:pt>
                <c:pt idx="34">
                  <c:v>0.28460400000000002</c:v>
                </c:pt>
                <c:pt idx="35">
                  <c:v>0.34257199999999999</c:v>
                </c:pt>
                <c:pt idx="36">
                  <c:v>0.41867199999999999</c:v>
                </c:pt>
                <c:pt idx="37">
                  <c:v>0.51668899999999995</c:v>
                </c:pt>
                <c:pt idx="38">
                  <c:v>0.64093900000000004</c:v>
                </c:pt>
                <c:pt idx="39">
                  <c:v>0.796265</c:v>
                </c:pt>
                <c:pt idx="40">
                  <c:v>0.98802500000000004</c:v>
                </c:pt>
                <c:pt idx="41">
                  <c:v>1.2220299999999999</c:v>
                </c:pt>
                <c:pt idx="42">
                  <c:v>1.50447</c:v>
                </c:pt>
                <c:pt idx="43">
                  <c:v>1.8416399999999999</c:v>
                </c:pt>
                <c:pt idx="44">
                  <c:v>2.2397100000000001</c:v>
                </c:pt>
                <c:pt idx="45">
                  <c:v>2.7036199999999999</c:v>
                </c:pt>
                <c:pt idx="46">
                  <c:v>3.23685</c:v>
                </c:pt>
                <c:pt idx="47">
                  <c:v>3.8380999999999998</c:v>
                </c:pt>
                <c:pt idx="48">
                  <c:v>4.5046099999999996</c:v>
                </c:pt>
                <c:pt idx="49">
                  <c:v>5.2230100000000004</c:v>
                </c:pt>
                <c:pt idx="50">
                  <c:v>5.9980399999999996</c:v>
                </c:pt>
                <c:pt idx="51">
                  <c:v>6.8143399999999996</c:v>
                </c:pt>
                <c:pt idx="52">
                  <c:v>7.7880099999999999</c:v>
                </c:pt>
                <c:pt idx="53">
                  <c:v>8.8265899999999995</c:v>
                </c:pt>
                <c:pt idx="54">
                  <c:v>10.460599999999999</c:v>
                </c:pt>
                <c:pt idx="55">
                  <c:v>3.9897800000000001</c:v>
                </c:pt>
                <c:pt idx="56">
                  <c:v>1.9984</c:v>
                </c:pt>
                <c:pt idx="57">
                  <c:v>0.76335699999999995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BE2-40DE-81E9-6BD728CCA23F}"/>
            </c:ext>
          </c:extLst>
        </c:ser>
        <c:ser>
          <c:idx val="1"/>
          <c:order val="1"/>
          <c:tx>
            <c:strRef>
              <c:f>PARAMETRIC_STUDY_adh_OL!$G$4</c:f>
              <c:strCache>
                <c:ptCount val="1"/>
                <c:pt idx="0">
                  <c:v>FJ-2-090-30 lower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PARAMETRIC_STUDY_adh_OL!$H$8:$H$65</c:f>
              <c:numCache>
                <c:formatCode>0.00</c:formatCode>
                <c:ptCount val="58"/>
                <c:pt idx="0">
                  <c:v>0.48516700000000001</c:v>
                </c:pt>
                <c:pt idx="1">
                  <c:v>0.94989199999999996</c:v>
                </c:pt>
                <c:pt idx="2">
                  <c:v>2.1278600000000001</c:v>
                </c:pt>
                <c:pt idx="3">
                  <c:v>3.7900299999999998</c:v>
                </c:pt>
                <c:pt idx="4">
                  <c:v>8.1751299999999993</c:v>
                </c:pt>
                <c:pt idx="5">
                  <c:v>7.1691000000000003</c:v>
                </c:pt>
                <c:pt idx="6">
                  <c:v>6.53</c:v>
                </c:pt>
                <c:pt idx="7">
                  <c:v>5.8829500000000001</c:v>
                </c:pt>
                <c:pt idx="8">
                  <c:v>5.3149800000000003</c:v>
                </c:pt>
                <c:pt idx="9">
                  <c:v>4.7699600000000002</c:v>
                </c:pt>
                <c:pt idx="10">
                  <c:v>4.2628300000000001</c:v>
                </c:pt>
                <c:pt idx="11">
                  <c:v>3.78857</c:v>
                </c:pt>
                <c:pt idx="12">
                  <c:v>3.3517700000000001</c:v>
                </c:pt>
                <c:pt idx="13">
                  <c:v>2.9507500000000002</c:v>
                </c:pt>
                <c:pt idx="14">
                  <c:v>2.5845500000000001</c:v>
                </c:pt>
                <c:pt idx="15">
                  <c:v>2.2509100000000002</c:v>
                </c:pt>
                <c:pt idx="16">
                  <c:v>1.9479200000000001</c:v>
                </c:pt>
                <c:pt idx="17">
                  <c:v>1.6737599999999999</c:v>
                </c:pt>
                <c:pt idx="18">
                  <c:v>1.4269400000000001</c:v>
                </c:pt>
                <c:pt idx="19">
                  <c:v>1.2061500000000001</c:v>
                </c:pt>
                <c:pt idx="20">
                  <c:v>1.01024</c:v>
                </c:pt>
                <c:pt idx="21">
                  <c:v>0.83814100000000002</c:v>
                </c:pt>
                <c:pt idx="22">
                  <c:v>0.68884800000000002</c:v>
                </c:pt>
                <c:pt idx="23">
                  <c:v>0.56135199999999996</c:v>
                </c:pt>
                <c:pt idx="24">
                  <c:v>0.45466600000000001</c:v>
                </c:pt>
                <c:pt idx="25">
                  <c:v>0.36786600000000003</c:v>
                </c:pt>
                <c:pt idx="26">
                  <c:v>0.300207</c:v>
                </c:pt>
                <c:pt idx="27">
                  <c:v>0.25131799999999999</c:v>
                </c:pt>
                <c:pt idx="28">
                  <c:v>0.221496</c:v>
                </c:pt>
                <c:pt idx="29">
                  <c:v>0.21237500000000001</c:v>
                </c:pt>
                <c:pt idx="30">
                  <c:v>0.22594400000000001</c:v>
                </c:pt>
                <c:pt idx="31">
                  <c:v>0.26026500000000002</c:v>
                </c:pt>
                <c:pt idx="32">
                  <c:v>0.31392999999999999</c:v>
                </c:pt>
                <c:pt idx="33">
                  <c:v>0.38675399999999999</c:v>
                </c:pt>
                <c:pt idx="34">
                  <c:v>0.47911100000000001</c:v>
                </c:pt>
                <c:pt idx="35">
                  <c:v>0.59163200000000005</c:v>
                </c:pt>
                <c:pt idx="36">
                  <c:v>0.724993</c:v>
                </c:pt>
                <c:pt idx="37">
                  <c:v>0.87978900000000004</c:v>
                </c:pt>
                <c:pt idx="38">
                  <c:v>1.0564800000000001</c:v>
                </c:pt>
                <c:pt idx="39">
                  <c:v>1.25536</c:v>
                </c:pt>
                <c:pt idx="40">
                  <c:v>1.47662</c:v>
                </c:pt>
                <c:pt idx="41">
                  <c:v>1.7203999999999999</c:v>
                </c:pt>
                <c:pt idx="42">
                  <c:v>1.9869000000000001</c:v>
                </c:pt>
                <c:pt idx="43">
                  <c:v>2.2764500000000001</c:v>
                </c:pt>
                <c:pt idx="44">
                  <c:v>2.5897600000000001</c:v>
                </c:pt>
                <c:pt idx="45">
                  <c:v>2.9277600000000001</c:v>
                </c:pt>
                <c:pt idx="46">
                  <c:v>3.2921200000000002</c:v>
                </c:pt>
                <c:pt idx="47">
                  <c:v>3.68336</c:v>
                </c:pt>
                <c:pt idx="48">
                  <c:v>4.1032900000000003</c:v>
                </c:pt>
                <c:pt idx="49">
                  <c:v>4.5465299999999997</c:v>
                </c:pt>
                <c:pt idx="50">
                  <c:v>5.0188800000000002</c:v>
                </c:pt>
                <c:pt idx="51">
                  <c:v>5.5035800000000004</c:v>
                </c:pt>
                <c:pt idx="52">
                  <c:v>6.0710199999999999</c:v>
                </c:pt>
                <c:pt idx="53">
                  <c:v>6.6203799999999999</c:v>
                </c:pt>
                <c:pt idx="54">
                  <c:v>7.4924499999999998</c:v>
                </c:pt>
                <c:pt idx="55">
                  <c:v>2.76274</c:v>
                </c:pt>
                <c:pt idx="56">
                  <c:v>1.4140299999999999</c:v>
                </c:pt>
                <c:pt idx="57">
                  <c:v>0.51863800000000004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BE2-40DE-81E9-6BD728CCA23F}"/>
            </c:ext>
          </c:extLst>
        </c:ser>
        <c:ser>
          <c:idx val="2"/>
          <c:order val="2"/>
          <c:tx>
            <c:strRef>
              <c:f>PARAMETRIC_STUDY_adh_OL!$K$4</c:f>
              <c:strCache>
                <c:ptCount val="1"/>
                <c:pt idx="0">
                  <c:v>FJ-2-090-30 upper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PARAMETRIC_STUDY_adh_OL!$L$8:$L$65</c:f>
              <c:numCache>
                <c:formatCode>0.00</c:formatCode>
                <c:ptCount val="58"/>
                <c:pt idx="0">
                  <c:v>0.48516700000000001</c:v>
                </c:pt>
                <c:pt idx="1">
                  <c:v>0.94989199999999996</c:v>
                </c:pt>
                <c:pt idx="2">
                  <c:v>2.1278600000000001</c:v>
                </c:pt>
                <c:pt idx="3">
                  <c:v>3.7900299999999998</c:v>
                </c:pt>
                <c:pt idx="4">
                  <c:v>8.1751299999999993</c:v>
                </c:pt>
                <c:pt idx="5">
                  <c:v>7.1691000000000003</c:v>
                </c:pt>
                <c:pt idx="6">
                  <c:v>6.53</c:v>
                </c:pt>
                <c:pt idx="7">
                  <c:v>5.8829500000000001</c:v>
                </c:pt>
                <c:pt idx="8">
                  <c:v>5.3149800000000003</c:v>
                </c:pt>
                <c:pt idx="9">
                  <c:v>4.7699600000000002</c:v>
                </c:pt>
                <c:pt idx="10">
                  <c:v>4.2628199999999996</c:v>
                </c:pt>
                <c:pt idx="11">
                  <c:v>3.78857</c:v>
                </c:pt>
                <c:pt idx="12">
                  <c:v>3.3517700000000001</c:v>
                </c:pt>
                <c:pt idx="13">
                  <c:v>2.9507500000000002</c:v>
                </c:pt>
                <c:pt idx="14">
                  <c:v>2.5845500000000001</c:v>
                </c:pt>
                <c:pt idx="15">
                  <c:v>2.2509100000000002</c:v>
                </c:pt>
                <c:pt idx="16">
                  <c:v>1.9479200000000001</c:v>
                </c:pt>
                <c:pt idx="17">
                  <c:v>1.6737599999999999</c:v>
                </c:pt>
                <c:pt idx="18">
                  <c:v>1.4269400000000001</c:v>
                </c:pt>
                <c:pt idx="19">
                  <c:v>1.2061500000000001</c:v>
                </c:pt>
                <c:pt idx="20">
                  <c:v>1.01024</c:v>
                </c:pt>
                <c:pt idx="21">
                  <c:v>0.83814100000000002</c:v>
                </c:pt>
                <c:pt idx="22">
                  <c:v>0.68884800000000002</c:v>
                </c:pt>
                <c:pt idx="23">
                  <c:v>0.56135199999999996</c:v>
                </c:pt>
                <c:pt idx="24">
                  <c:v>0.45466600000000001</c:v>
                </c:pt>
                <c:pt idx="25">
                  <c:v>0.36786600000000003</c:v>
                </c:pt>
                <c:pt idx="26">
                  <c:v>0.300207</c:v>
                </c:pt>
                <c:pt idx="27">
                  <c:v>0.25131799999999999</c:v>
                </c:pt>
                <c:pt idx="28">
                  <c:v>0.221496</c:v>
                </c:pt>
                <c:pt idx="29">
                  <c:v>0.21237500000000001</c:v>
                </c:pt>
                <c:pt idx="30">
                  <c:v>0.22594400000000001</c:v>
                </c:pt>
                <c:pt idx="31">
                  <c:v>0.26026500000000002</c:v>
                </c:pt>
                <c:pt idx="32">
                  <c:v>0.31392999999999999</c:v>
                </c:pt>
                <c:pt idx="33">
                  <c:v>0.38675399999999999</c:v>
                </c:pt>
                <c:pt idx="34">
                  <c:v>0.47911100000000001</c:v>
                </c:pt>
                <c:pt idx="35">
                  <c:v>0.59163200000000005</c:v>
                </c:pt>
                <c:pt idx="36">
                  <c:v>0.724993</c:v>
                </c:pt>
                <c:pt idx="37">
                  <c:v>0.87978900000000004</c:v>
                </c:pt>
                <c:pt idx="38">
                  <c:v>1.0564800000000001</c:v>
                </c:pt>
                <c:pt idx="39">
                  <c:v>1.25536</c:v>
                </c:pt>
                <c:pt idx="40">
                  <c:v>1.47662</c:v>
                </c:pt>
                <c:pt idx="41">
                  <c:v>1.7203999999999999</c:v>
                </c:pt>
                <c:pt idx="42">
                  <c:v>1.9869000000000001</c:v>
                </c:pt>
                <c:pt idx="43">
                  <c:v>2.27644</c:v>
                </c:pt>
                <c:pt idx="44">
                  <c:v>2.5897600000000001</c:v>
                </c:pt>
                <c:pt idx="45">
                  <c:v>2.9277600000000001</c:v>
                </c:pt>
                <c:pt idx="46">
                  <c:v>3.2921200000000002</c:v>
                </c:pt>
                <c:pt idx="47">
                  <c:v>3.68336</c:v>
                </c:pt>
                <c:pt idx="48">
                  <c:v>4.1032900000000003</c:v>
                </c:pt>
                <c:pt idx="49">
                  <c:v>4.5465299999999997</c:v>
                </c:pt>
                <c:pt idx="50">
                  <c:v>5.0188800000000002</c:v>
                </c:pt>
                <c:pt idx="51">
                  <c:v>5.5035800000000004</c:v>
                </c:pt>
                <c:pt idx="52">
                  <c:v>6.0710199999999999</c:v>
                </c:pt>
                <c:pt idx="53">
                  <c:v>6.6203799999999999</c:v>
                </c:pt>
                <c:pt idx="54">
                  <c:v>7.4924499999999998</c:v>
                </c:pt>
                <c:pt idx="55">
                  <c:v>2.76274</c:v>
                </c:pt>
                <c:pt idx="56">
                  <c:v>1.4140299999999999</c:v>
                </c:pt>
                <c:pt idx="57">
                  <c:v>0.51863800000000004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BE2-40DE-81E9-6BD728CCA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PARAMETRIC_STUDY_adh_OL!$O$4</c15:sqref>
                        </c15:formulaRef>
                      </c:ext>
                    </c:extLst>
                    <c:strCache>
                      <c:ptCount val="1"/>
                      <c:pt idx="0">
                        <c:v>FJ-3-090-30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PARAMETRIC_STUDY_adh_OL!$P$8:$P$65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0.69507699999999994</c:v>
                      </c:pt>
                      <c:pt idx="1">
                        <c:v>1.26797</c:v>
                      </c:pt>
                      <c:pt idx="2">
                        <c:v>2.71469</c:v>
                      </c:pt>
                      <c:pt idx="3">
                        <c:v>4.72818</c:v>
                      </c:pt>
                      <c:pt idx="4">
                        <c:v>10.138500000000001</c:v>
                      </c:pt>
                      <c:pt idx="5">
                        <c:v>8.7019099999999998</c:v>
                      </c:pt>
                      <c:pt idx="6">
                        <c:v>7.7386699999999999</c:v>
                      </c:pt>
                      <c:pt idx="7">
                        <c:v>6.76837</c:v>
                      </c:pt>
                      <c:pt idx="8">
                        <c:v>5.9098499999999996</c:v>
                      </c:pt>
                      <c:pt idx="9">
                        <c:v>5.1002400000000003</c:v>
                      </c:pt>
                      <c:pt idx="10">
                        <c:v>4.3649300000000002</c:v>
                      </c:pt>
                      <c:pt idx="11">
                        <c:v>3.7004899999999998</c:v>
                      </c:pt>
                      <c:pt idx="12">
                        <c:v>3.1128900000000002</c:v>
                      </c:pt>
                      <c:pt idx="13">
                        <c:v>2.5985</c:v>
                      </c:pt>
                      <c:pt idx="14">
                        <c:v>2.15368</c:v>
                      </c:pt>
                      <c:pt idx="15">
                        <c:v>1.77241</c:v>
                      </c:pt>
                      <c:pt idx="16">
                        <c:v>1.4486699999999999</c:v>
                      </c:pt>
                      <c:pt idx="17">
                        <c:v>1.1760999999999999</c:v>
                      </c:pt>
                      <c:pt idx="18">
                        <c:v>0.94854300000000003</c:v>
                      </c:pt>
                      <c:pt idx="19">
                        <c:v>0.76006300000000004</c:v>
                      </c:pt>
                      <c:pt idx="20">
                        <c:v>0.60513499999999998</c:v>
                      </c:pt>
                      <c:pt idx="21">
                        <c:v>0.47869400000000001</c:v>
                      </c:pt>
                      <c:pt idx="22">
                        <c:v>0.37619000000000002</c:v>
                      </c:pt>
                      <c:pt idx="23">
                        <c:v>0.29359099999999999</c:v>
                      </c:pt>
                      <c:pt idx="24">
                        <c:v>0.227357</c:v>
                      </c:pt>
                      <c:pt idx="25">
                        <c:v>0.17438000000000001</c:v>
                      </c:pt>
                      <c:pt idx="26">
                        <c:v>0.131908</c:v>
                      </c:pt>
                      <c:pt idx="27">
                        <c:v>9.7445900000000002E-2</c:v>
                      </c:pt>
                      <c:pt idx="28">
                        <c:v>6.8628900000000007E-2</c:v>
                      </c:pt>
                      <c:pt idx="29">
                        <c:v>4.3103799999999998E-2</c:v>
                      </c:pt>
                      <c:pt idx="30">
                        <c:v>1.9957599999999999E-2</c:v>
                      </c:pt>
                      <c:pt idx="31">
                        <c:v>1.8508699999999999E-3</c:v>
                      </c:pt>
                      <c:pt idx="32">
                        <c:v>2.3912699999999999E-2</c:v>
                      </c:pt>
                      <c:pt idx="33">
                        <c:v>4.6912200000000001E-2</c:v>
                      </c:pt>
                      <c:pt idx="34">
                        <c:v>7.08062E-2</c:v>
                      </c:pt>
                      <c:pt idx="35">
                        <c:v>9.4851400000000002E-2</c:v>
                      </c:pt>
                      <c:pt idx="36">
                        <c:v>0.11756999999999999</c:v>
                      </c:pt>
                      <c:pt idx="37">
                        <c:v>0.13669000000000001</c:v>
                      </c:pt>
                      <c:pt idx="38">
                        <c:v>0.149085</c:v>
                      </c:pt>
                      <c:pt idx="39">
                        <c:v>0.15074499999999999</c:v>
                      </c:pt>
                      <c:pt idx="40">
                        <c:v>0.13677600000000001</c:v>
                      </c:pt>
                      <c:pt idx="41">
                        <c:v>0.101469</c:v>
                      </c:pt>
                      <c:pt idx="42">
                        <c:v>3.8400200000000002E-2</c:v>
                      </c:pt>
                      <c:pt idx="43">
                        <c:v>5.9364599999999997E-2</c:v>
                      </c:pt>
                      <c:pt idx="44">
                        <c:v>0.199161</c:v>
                      </c:pt>
                      <c:pt idx="45">
                        <c:v>0.38831599999999999</c:v>
                      </c:pt>
                      <c:pt idx="46">
                        <c:v>0.63433600000000001</c:v>
                      </c:pt>
                      <c:pt idx="47">
                        <c:v>0.94340400000000002</c:v>
                      </c:pt>
                      <c:pt idx="48">
                        <c:v>1.32179</c:v>
                      </c:pt>
                      <c:pt idx="49">
                        <c:v>1.76895</c:v>
                      </c:pt>
                      <c:pt idx="50">
                        <c:v>2.2886000000000002</c:v>
                      </c:pt>
                      <c:pt idx="51">
                        <c:v>2.8612000000000002</c:v>
                      </c:pt>
                      <c:pt idx="52">
                        <c:v>3.5183300000000002</c:v>
                      </c:pt>
                      <c:pt idx="53">
                        <c:v>4.1581099999999998</c:v>
                      </c:pt>
                      <c:pt idx="54">
                        <c:v>4.9497900000000001</c:v>
                      </c:pt>
                      <c:pt idx="55">
                        <c:v>1.7734300000000001</c:v>
                      </c:pt>
                      <c:pt idx="56">
                        <c:v>0.93620499999999995</c:v>
                      </c:pt>
                      <c:pt idx="57">
                        <c:v>0.36333300000000002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3BE2-40DE-81E9-6BD728CCA23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PARAMETRIC_STUDY_adh_OL!$S$4</c15:sqref>
                        </c15:formulaRef>
                      </c:ext>
                    </c:extLst>
                    <c:strCache>
                      <c:ptCount val="1"/>
                      <c:pt idx="0">
                        <c:v>FJ-3-090-30 center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PARAMETRIC_STUDY_adh_OL!$T$8:$T$65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0.52110999999999996</c:v>
                      </c:pt>
                      <c:pt idx="1">
                        <c:v>0.94242499999999996</c:v>
                      </c:pt>
                      <c:pt idx="2">
                        <c:v>2.0249199999999998</c:v>
                      </c:pt>
                      <c:pt idx="3">
                        <c:v>3.6439699999999999</c:v>
                      </c:pt>
                      <c:pt idx="4">
                        <c:v>8.12791</c:v>
                      </c:pt>
                      <c:pt idx="5">
                        <c:v>7.2965</c:v>
                      </c:pt>
                      <c:pt idx="6">
                        <c:v>6.7050400000000003</c:v>
                      </c:pt>
                      <c:pt idx="7">
                        <c:v>6.0266500000000001</c:v>
                      </c:pt>
                      <c:pt idx="8">
                        <c:v>5.3737500000000002</c:v>
                      </c:pt>
                      <c:pt idx="9">
                        <c:v>4.7151199999999998</c:v>
                      </c:pt>
                      <c:pt idx="10">
                        <c:v>4.0864399999999996</c:v>
                      </c:pt>
                      <c:pt idx="11">
                        <c:v>3.4959199999999999</c:v>
                      </c:pt>
                      <c:pt idx="12">
                        <c:v>2.9560599999999999</c:v>
                      </c:pt>
                      <c:pt idx="13">
                        <c:v>2.4695499999999999</c:v>
                      </c:pt>
                      <c:pt idx="14">
                        <c:v>2.0377700000000001</c:v>
                      </c:pt>
                      <c:pt idx="15">
                        <c:v>1.6593</c:v>
                      </c:pt>
                      <c:pt idx="16">
                        <c:v>1.33195</c:v>
                      </c:pt>
                      <c:pt idx="17">
                        <c:v>1.05253</c:v>
                      </c:pt>
                      <c:pt idx="18">
                        <c:v>0.81737300000000002</c:v>
                      </c:pt>
                      <c:pt idx="19">
                        <c:v>0.62237500000000001</c:v>
                      </c:pt>
                      <c:pt idx="20">
                        <c:v>0.46320800000000001</c:v>
                      </c:pt>
                      <c:pt idx="21">
                        <c:v>0.33545700000000001</c:v>
                      </c:pt>
                      <c:pt idx="22">
                        <c:v>0.23477400000000001</c:v>
                      </c:pt>
                      <c:pt idx="23">
                        <c:v>0.15699399999999999</c:v>
                      </c:pt>
                      <c:pt idx="24">
                        <c:v>9.8256700000000002E-2</c:v>
                      </c:pt>
                      <c:pt idx="25">
                        <c:v>5.5098599999999998E-2</c:v>
                      </c:pt>
                      <c:pt idx="26">
                        <c:v>2.4541E-2</c:v>
                      </c:pt>
                      <c:pt idx="27">
                        <c:v>4.1867299999999996E-3</c:v>
                      </c:pt>
                      <c:pt idx="28">
                        <c:v>7.6506899999999999E-3</c:v>
                      </c:pt>
                      <c:pt idx="29">
                        <c:v>1.1684699999999999E-2</c:v>
                      </c:pt>
                      <c:pt idx="30">
                        <c:v>7.8155499999999992E-3</c:v>
                      </c:pt>
                      <c:pt idx="31">
                        <c:v>3.7937399999999999E-3</c:v>
                      </c:pt>
                      <c:pt idx="32">
                        <c:v>2.38395E-2</c:v>
                      </c:pt>
                      <c:pt idx="33">
                        <c:v>5.3969900000000001E-2</c:v>
                      </c:pt>
                      <c:pt idx="34">
                        <c:v>9.6542699999999995E-2</c:v>
                      </c:pt>
                      <c:pt idx="35">
                        <c:v>0.15449399999999999</c:v>
                      </c:pt>
                      <c:pt idx="36">
                        <c:v>0.231241</c:v>
                      </c:pt>
                      <c:pt idx="37">
                        <c:v>0.330598</c:v>
                      </c:pt>
                      <c:pt idx="38">
                        <c:v>0.45667799999999997</c:v>
                      </c:pt>
                      <c:pt idx="39">
                        <c:v>0.61378100000000002</c:v>
                      </c:pt>
                      <c:pt idx="40">
                        <c:v>0.80627400000000005</c:v>
                      </c:pt>
                      <c:pt idx="41">
                        <c:v>1.03844</c:v>
                      </c:pt>
                      <c:pt idx="42">
                        <c:v>1.3143499999999999</c:v>
                      </c:pt>
                      <c:pt idx="43">
                        <c:v>1.63764</c:v>
                      </c:pt>
                      <c:pt idx="44">
                        <c:v>2.01146</c:v>
                      </c:pt>
                      <c:pt idx="45">
                        <c:v>2.4380199999999999</c:v>
                      </c:pt>
                      <c:pt idx="46">
                        <c:v>2.9187500000000002</c:v>
                      </c:pt>
                      <c:pt idx="47">
                        <c:v>3.4523000000000001</c:v>
                      </c:pt>
                      <c:pt idx="48">
                        <c:v>4.0360199999999997</c:v>
                      </c:pt>
                      <c:pt idx="49">
                        <c:v>4.6574</c:v>
                      </c:pt>
                      <c:pt idx="50">
                        <c:v>5.3081899999999997</c:v>
                      </c:pt>
                      <c:pt idx="51">
                        <c:v>5.9522899999999996</c:v>
                      </c:pt>
                      <c:pt idx="52">
                        <c:v>6.6207399999999996</c:v>
                      </c:pt>
                      <c:pt idx="53">
                        <c:v>7.1990499999999997</c:v>
                      </c:pt>
                      <c:pt idx="54">
                        <c:v>8.0176499999999997</c:v>
                      </c:pt>
                      <c:pt idx="55">
                        <c:v>3.3172299999999999</c:v>
                      </c:pt>
                      <c:pt idx="56">
                        <c:v>1.6677599999999999</c:v>
                      </c:pt>
                      <c:pt idx="57">
                        <c:v>0.52629099999999995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BE2-40DE-81E9-6BD728CCA23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PARAMETRIC_STUDY_adh_OL!$W$4</c15:sqref>
                        </c15:formulaRef>
                      </c:ext>
                    </c:extLst>
                    <c:strCache>
                      <c:ptCount val="1"/>
                      <c:pt idx="0">
                        <c:v>FJ-3-090-30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PARAMETRIC_STUDY_adh_OL!$X$8:$X$65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0.35463099999999997</c:v>
                      </c:pt>
                      <c:pt idx="1">
                        <c:v>0.54965600000000003</c:v>
                      </c:pt>
                      <c:pt idx="2">
                        <c:v>1.0922099999999999</c:v>
                      </c:pt>
                      <c:pt idx="3">
                        <c:v>1.9136899999999999</c:v>
                      </c:pt>
                      <c:pt idx="4">
                        <c:v>4.9252399999999996</c:v>
                      </c:pt>
                      <c:pt idx="5">
                        <c:v>4.1506699999999999</c:v>
                      </c:pt>
                      <c:pt idx="6">
                        <c:v>3.5098099999999999</c:v>
                      </c:pt>
                      <c:pt idx="7">
                        <c:v>2.8523399999999999</c:v>
                      </c:pt>
                      <c:pt idx="8">
                        <c:v>2.2793299999999999</c:v>
                      </c:pt>
                      <c:pt idx="9">
                        <c:v>1.75952</c:v>
                      </c:pt>
                      <c:pt idx="10">
                        <c:v>1.3123400000000001</c:v>
                      </c:pt>
                      <c:pt idx="11">
                        <c:v>0.93406199999999995</c:v>
                      </c:pt>
                      <c:pt idx="12">
                        <c:v>0.62519000000000002</c:v>
                      </c:pt>
                      <c:pt idx="13">
                        <c:v>0.37946000000000002</c:v>
                      </c:pt>
                      <c:pt idx="14">
                        <c:v>0.190689</c:v>
                      </c:pt>
                      <c:pt idx="15">
                        <c:v>5.1368400000000002E-2</c:v>
                      </c:pt>
                      <c:pt idx="16">
                        <c:v>4.5837799999999998E-2</c:v>
                      </c:pt>
                      <c:pt idx="17">
                        <c:v>0.10828</c:v>
                      </c:pt>
                      <c:pt idx="18">
                        <c:v>0.14291499999999999</c:v>
                      </c:pt>
                      <c:pt idx="19">
                        <c:v>0.15618799999999999</c:v>
                      </c:pt>
                      <c:pt idx="20">
                        <c:v>0.15382999999999999</c:v>
                      </c:pt>
                      <c:pt idx="21">
                        <c:v>0.14075699999999999</c:v>
                      </c:pt>
                      <c:pt idx="22">
                        <c:v>0.121</c:v>
                      </c:pt>
                      <c:pt idx="23">
                        <c:v>9.7702300000000006E-2</c:v>
                      </c:pt>
                      <c:pt idx="24">
                        <c:v>7.3149199999999998E-2</c:v>
                      </c:pt>
                      <c:pt idx="25">
                        <c:v>4.8829900000000002E-2</c:v>
                      </c:pt>
                      <c:pt idx="26">
                        <c:v>2.54968E-2</c:v>
                      </c:pt>
                      <c:pt idx="27">
                        <c:v>3.2024499999999999E-3</c:v>
                      </c:pt>
                      <c:pt idx="28">
                        <c:v>1.8724999999999999E-2</c:v>
                      </c:pt>
                      <c:pt idx="29">
                        <c:v>4.18322E-2</c:v>
                      </c:pt>
                      <c:pt idx="30">
                        <c:v>6.7166600000000007E-2</c:v>
                      </c:pt>
                      <c:pt idx="31">
                        <c:v>9.5672099999999996E-2</c:v>
                      </c:pt>
                      <c:pt idx="32">
                        <c:v>0.12967300000000001</c:v>
                      </c:pt>
                      <c:pt idx="33">
                        <c:v>0.17152000000000001</c:v>
                      </c:pt>
                      <c:pt idx="34">
                        <c:v>0.223687</c:v>
                      </c:pt>
                      <c:pt idx="35">
                        <c:v>0.28889900000000002</c:v>
                      </c:pt>
                      <c:pt idx="36">
                        <c:v>0.37022899999999997</c:v>
                      </c:pt>
                      <c:pt idx="37">
                        <c:v>0.47118199999999999</c:v>
                      </c:pt>
                      <c:pt idx="38">
                        <c:v>0.59574400000000005</c:v>
                      </c:pt>
                      <c:pt idx="39">
                        <c:v>0.74841400000000002</c:v>
                      </c:pt>
                      <c:pt idx="40">
                        <c:v>0.93419799999999997</c:v>
                      </c:pt>
                      <c:pt idx="41">
                        <c:v>1.15856</c:v>
                      </c:pt>
                      <c:pt idx="42">
                        <c:v>1.42736</c:v>
                      </c:pt>
                      <c:pt idx="43">
                        <c:v>1.7466600000000001</c:v>
                      </c:pt>
                      <c:pt idx="44">
                        <c:v>2.12276</c:v>
                      </c:pt>
                      <c:pt idx="45">
                        <c:v>2.5615800000000002</c:v>
                      </c:pt>
                      <c:pt idx="46">
                        <c:v>3.0690300000000001</c:v>
                      </c:pt>
                      <c:pt idx="47">
                        <c:v>3.6486399999999999</c:v>
                      </c:pt>
                      <c:pt idx="48">
                        <c:v>4.3039100000000001</c:v>
                      </c:pt>
                      <c:pt idx="49">
                        <c:v>5.0285900000000003</c:v>
                      </c:pt>
                      <c:pt idx="50">
                        <c:v>5.8260300000000003</c:v>
                      </c:pt>
                      <c:pt idx="51">
                        <c:v>6.6704400000000001</c:v>
                      </c:pt>
                      <c:pt idx="52">
                        <c:v>7.62575</c:v>
                      </c:pt>
                      <c:pt idx="53">
                        <c:v>8.5710899999999999</c:v>
                      </c:pt>
                      <c:pt idx="54">
                        <c:v>9.9954099999999997</c:v>
                      </c:pt>
                      <c:pt idx="55">
                        <c:v>4.2878400000000001</c:v>
                      </c:pt>
                      <c:pt idx="56">
                        <c:v>2.2185100000000002</c:v>
                      </c:pt>
                      <c:pt idx="57">
                        <c:v>0.71208199999999999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BE2-40DE-81E9-6BD728CCA23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PARAMETRIC_STUDY_adh_OL!$AC$4</c15:sqref>
                        </c15:formulaRef>
                      </c:ext>
                    </c:extLst>
                    <c:strCache>
                      <c:ptCount val="1"/>
                      <c:pt idx="0">
                        <c:v>FJ-7-090-30 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PARAMETRIC_STUDY_adh_OL!$AD$8:$AD$67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0.36357200000000001</c:v>
                      </c:pt>
                      <c:pt idx="1">
                        <c:v>0.91445900000000002</c:v>
                      </c:pt>
                      <c:pt idx="2">
                        <c:v>2.1680600000000001</c:v>
                      </c:pt>
                      <c:pt idx="3">
                        <c:v>3.2475000000000001</c:v>
                      </c:pt>
                      <c:pt idx="4">
                        <c:v>5.1815600000000002</c:v>
                      </c:pt>
                      <c:pt idx="5">
                        <c:v>7.30237E-11</c:v>
                      </c:pt>
                      <c:pt idx="6">
                        <c:v>2.4010699999999999E-10</c:v>
                      </c:pt>
                      <c:pt idx="7">
                        <c:v>2.4920199999999999E-10</c:v>
                      </c:pt>
                      <c:pt idx="8">
                        <c:v>2.25555E-10</c:v>
                      </c:pt>
                      <c:pt idx="9">
                        <c:v>2.31012E-10</c:v>
                      </c:pt>
                      <c:pt idx="10">
                        <c:v>2.20098E-10</c:v>
                      </c:pt>
                      <c:pt idx="11">
                        <c:v>2.2191699999999999E-10</c:v>
                      </c:pt>
                      <c:pt idx="12">
                        <c:v>2.14641E-10</c:v>
                      </c:pt>
                      <c:pt idx="13">
                        <c:v>2.20098E-10</c:v>
                      </c:pt>
                      <c:pt idx="14">
                        <c:v>2.1282200000000001E-10</c:v>
                      </c:pt>
                      <c:pt idx="15">
                        <c:v>1.9827E-10</c:v>
                      </c:pt>
                      <c:pt idx="16">
                        <c:v>2.00089E-10</c:v>
                      </c:pt>
                      <c:pt idx="17">
                        <c:v>1.9008400000000001E-10</c:v>
                      </c:pt>
                      <c:pt idx="18">
                        <c:v>1.89175E-10</c:v>
                      </c:pt>
                      <c:pt idx="19">
                        <c:v>1.81899E-10</c:v>
                      </c:pt>
                      <c:pt idx="20">
                        <c:v>1.7462299999999999E-10</c:v>
                      </c:pt>
                      <c:pt idx="21">
                        <c:v>1.628E-10</c:v>
                      </c:pt>
                      <c:pt idx="22">
                        <c:v>1.5006700000000001E-10</c:v>
                      </c:pt>
                      <c:pt idx="23">
                        <c:v>1.4188099999999999E-10</c:v>
                      </c:pt>
                      <c:pt idx="24">
                        <c:v>1.29148E-10</c:v>
                      </c:pt>
                      <c:pt idx="25">
                        <c:v>1.1186800000000001E-10</c:v>
                      </c:pt>
                      <c:pt idx="26">
                        <c:v>9.7770700000000005E-11</c:v>
                      </c:pt>
                      <c:pt idx="27">
                        <c:v>7.8671299999999999E-11</c:v>
                      </c:pt>
                      <c:pt idx="28">
                        <c:v>5.4114899999999999E-11</c:v>
                      </c:pt>
                      <c:pt idx="29">
                        <c:v>3.00133E-11</c:v>
                      </c:pt>
                      <c:pt idx="30">
                        <c:v>3.32534E-12</c:v>
                      </c:pt>
                      <c:pt idx="31">
                        <c:v>2.2737399999999999E-11</c:v>
                      </c:pt>
                      <c:pt idx="32">
                        <c:v>4.7521100000000003E-11</c:v>
                      </c:pt>
                      <c:pt idx="33">
                        <c:v>6.6847899999999997E-11</c:v>
                      </c:pt>
                      <c:pt idx="34">
                        <c:v>8.9130499999999998E-11</c:v>
                      </c:pt>
                      <c:pt idx="35">
                        <c:v>1.10049E-10</c:v>
                      </c:pt>
                      <c:pt idx="36">
                        <c:v>1.2187200000000001E-10</c:v>
                      </c:pt>
                      <c:pt idx="37">
                        <c:v>1.3824300000000001E-10</c:v>
                      </c:pt>
                      <c:pt idx="38">
                        <c:v>1.46429E-10</c:v>
                      </c:pt>
                      <c:pt idx="39">
                        <c:v>1.60981E-10</c:v>
                      </c:pt>
                      <c:pt idx="40">
                        <c:v>1.65528E-10</c:v>
                      </c:pt>
                      <c:pt idx="41">
                        <c:v>1.7007599999999999E-10</c:v>
                      </c:pt>
                      <c:pt idx="42">
                        <c:v>1.77351E-10</c:v>
                      </c:pt>
                      <c:pt idx="43">
                        <c:v>1.89175E-10</c:v>
                      </c:pt>
                      <c:pt idx="44">
                        <c:v>1.87356E-10</c:v>
                      </c:pt>
                      <c:pt idx="45">
                        <c:v>1.99179E-10</c:v>
                      </c:pt>
                      <c:pt idx="46">
                        <c:v>2.0099800000000001E-10</c:v>
                      </c:pt>
                      <c:pt idx="47">
                        <c:v>2.0190800000000001E-10</c:v>
                      </c:pt>
                      <c:pt idx="48">
                        <c:v>2.0736500000000001E-10</c:v>
                      </c:pt>
                      <c:pt idx="49">
                        <c:v>2.03727E-10</c:v>
                      </c:pt>
                      <c:pt idx="50">
                        <c:v>2.20098E-10</c:v>
                      </c:pt>
                      <c:pt idx="51">
                        <c:v>2.2737399999999999E-10</c:v>
                      </c:pt>
                      <c:pt idx="52">
                        <c:v>2.14641E-10</c:v>
                      </c:pt>
                      <c:pt idx="53">
                        <c:v>2.20098E-10</c:v>
                      </c:pt>
                      <c:pt idx="54">
                        <c:v>2.2737399999999999E-10</c:v>
                      </c:pt>
                      <c:pt idx="55">
                        <c:v>2.03727E-10</c:v>
                      </c:pt>
                      <c:pt idx="56">
                        <c:v>0.83859499999999998</c:v>
                      </c:pt>
                      <c:pt idx="57">
                        <c:v>0.35439799999999999</c:v>
                      </c:pt>
                      <c:pt idx="58">
                        <c:v>0.28625800000000001</c:v>
                      </c:pt>
                      <c:pt idx="59">
                        <c:v>9.0231599999999995E-2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BE2-40DE-81E9-6BD728CCA23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PARAMETRIC_STUDY_adh_OL!$AG$4</c15:sqref>
                        </c15:formulaRef>
                      </c:ext>
                    </c:extLst>
                    <c:strCache>
                      <c:ptCount val="1"/>
                      <c:pt idx="0">
                        <c:v>FJ-7-090-30 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PARAMETRIC_STUDY_adh_OL!$AH$8:$AH$67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0.413107</c:v>
                      </c:pt>
                      <c:pt idx="1">
                        <c:v>0.73822200000000004</c:v>
                      </c:pt>
                      <c:pt idx="2">
                        <c:v>1.6889799999999999</c:v>
                      </c:pt>
                      <c:pt idx="3">
                        <c:v>3.1938800000000001</c:v>
                      </c:pt>
                      <c:pt idx="4">
                        <c:v>7.64825</c:v>
                      </c:pt>
                      <c:pt idx="5">
                        <c:v>7.8013399999999997</c:v>
                      </c:pt>
                      <c:pt idx="6">
                        <c:v>6.7526200000000003</c:v>
                      </c:pt>
                      <c:pt idx="7">
                        <c:v>5.7909100000000002</c:v>
                      </c:pt>
                      <c:pt idx="8">
                        <c:v>4.7263000000000002</c:v>
                      </c:pt>
                      <c:pt idx="9">
                        <c:v>3.7713299999999998</c:v>
                      </c:pt>
                      <c:pt idx="10">
                        <c:v>2.91561</c:v>
                      </c:pt>
                      <c:pt idx="11">
                        <c:v>2.19089</c:v>
                      </c:pt>
                      <c:pt idx="12">
                        <c:v>1.58921</c:v>
                      </c:pt>
                      <c:pt idx="13">
                        <c:v>1.1049800000000001</c:v>
                      </c:pt>
                      <c:pt idx="14">
                        <c:v>0.72341299999999997</c:v>
                      </c:pt>
                      <c:pt idx="15">
                        <c:v>0.43086999999999998</c:v>
                      </c:pt>
                      <c:pt idx="16">
                        <c:v>0.21329899999999999</c:v>
                      </c:pt>
                      <c:pt idx="17">
                        <c:v>5.7991899999999999E-2</c:v>
                      </c:pt>
                      <c:pt idx="18">
                        <c:v>4.6953599999999998E-2</c:v>
                      </c:pt>
                      <c:pt idx="19">
                        <c:v>0.112304</c:v>
                      </c:pt>
                      <c:pt idx="20">
                        <c:v>0.14765900000000001</c:v>
                      </c:pt>
                      <c:pt idx="21">
                        <c:v>0.16125300000000001</c:v>
                      </c:pt>
                      <c:pt idx="22">
                        <c:v>0.159915</c:v>
                      </c:pt>
                      <c:pt idx="23">
                        <c:v>0.149066</c:v>
                      </c:pt>
                      <c:pt idx="24">
                        <c:v>0.13281899999999999</c:v>
                      </c:pt>
                      <c:pt idx="25">
                        <c:v>0.114119</c:v>
                      </c:pt>
                      <c:pt idx="26">
                        <c:v>9.4914899999999996E-2</c:v>
                      </c:pt>
                      <c:pt idx="27">
                        <c:v>7.6333600000000001E-2</c:v>
                      </c:pt>
                      <c:pt idx="28">
                        <c:v>5.8835899999999997E-2</c:v>
                      </c:pt>
                      <c:pt idx="29">
                        <c:v>4.2332300000000003E-2</c:v>
                      </c:pt>
                      <c:pt idx="30">
                        <c:v>2.62638E-2</c:v>
                      </c:pt>
                      <c:pt idx="31">
                        <c:v>1.0677499999999999E-2</c:v>
                      </c:pt>
                      <c:pt idx="32">
                        <c:v>4.7483300000000003E-3</c:v>
                      </c:pt>
                      <c:pt idx="33">
                        <c:v>2.1173500000000001E-2</c:v>
                      </c:pt>
                      <c:pt idx="34">
                        <c:v>3.9647300000000003E-2</c:v>
                      </c:pt>
                      <c:pt idx="35">
                        <c:v>6.1285699999999999E-2</c:v>
                      </c:pt>
                      <c:pt idx="36">
                        <c:v>8.7422700000000006E-2</c:v>
                      </c:pt>
                      <c:pt idx="37">
                        <c:v>0.11976199999999999</c:v>
                      </c:pt>
                      <c:pt idx="38">
                        <c:v>0.160521</c:v>
                      </c:pt>
                      <c:pt idx="39">
                        <c:v>0.21257000000000001</c:v>
                      </c:pt>
                      <c:pt idx="40">
                        <c:v>0.27954000000000001</c:v>
                      </c:pt>
                      <c:pt idx="41">
                        <c:v>0.36590299999999998</c:v>
                      </c:pt>
                      <c:pt idx="42">
                        <c:v>0.47699999999999998</c:v>
                      </c:pt>
                      <c:pt idx="43">
                        <c:v>0.61902599999999997</c:v>
                      </c:pt>
                      <c:pt idx="44">
                        <c:v>0.79891000000000001</c:v>
                      </c:pt>
                      <c:pt idx="45">
                        <c:v>1.0242199999999999</c:v>
                      </c:pt>
                      <c:pt idx="46">
                        <c:v>1.3026500000000001</c:v>
                      </c:pt>
                      <c:pt idx="47">
                        <c:v>1.6418900000000001</c:v>
                      </c:pt>
                      <c:pt idx="48">
                        <c:v>2.0477300000000001</c:v>
                      </c:pt>
                      <c:pt idx="49">
                        <c:v>2.5251600000000001</c:v>
                      </c:pt>
                      <c:pt idx="50">
                        <c:v>3.0717300000000001</c:v>
                      </c:pt>
                      <c:pt idx="51">
                        <c:v>3.6887500000000002</c:v>
                      </c:pt>
                      <c:pt idx="52">
                        <c:v>4.3525</c:v>
                      </c:pt>
                      <c:pt idx="53">
                        <c:v>5.0763499999999997</c:v>
                      </c:pt>
                      <c:pt idx="54">
                        <c:v>5.7026700000000003</c:v>
                      </c:pt>
                      <c:pt idx="55">
                        <c:v>6.4022699999999997</c:v>
                      </c:pt>
                      <c:pt idx="56">
                        <c:v>6.3441299999999998</c:v>
                      </c:pt>
                      <c:pt idx="57">
                        <c:v>2.6583100000000002</c:v>
                      </c:pt>
                      <c:pt idx="58">
                        <c:v>1.37412</c:v>
                      </c:pt>
                      <c:pt idx="59">
                        <c:v>0.47140100000000001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BE2-40DE-81E9-6BD728CCA23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PARAMETRIC_STUDY_adh_OL!$AK$4</c15:sqref>
                        </c15:formulaRef>
                      </c:ext>
                    </c:extLst>
                    <c:strCache>
                      <c:ptCount val="1"/>
                      <c:pt idx="0">
                        <c:v>FJ-7-090-30 2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PARAMETRIC_STUDY_adh_OL!$AL$8:$AL$67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0.13089200000000001</c:v>
                      </c:pt>
                      <c:pt idx="1">
                        <c:v>0.35177399999999998</c:v>
                      </c:pt>
                      <c:pt idx="2">
                        <c:v>0.92885399999999996</c:v>
                      </c:pt>
                      <c:pt idx="3">
                        <c:v>1.28633</c:v>
                      </c:pt>
                      <c:pt idx="4">
                        <c:v>2.2966899999999999</c:v>
                      </c:pt>
                      <c:pt idx="5">
                        <c:v>1.17857E-11</c:v>
                      </c:pt>
                      <c:pt idx="6">
                        <c:v>2.36469E-10</c:v>
                      </c:pt>
                      <c:pt idx="7">
                        <c:v>2.5465900000000002E-10</c:v>
                      </c:pt>
                      <c:pt idx="8">
                        <c:v>2.4920199999999999E-10</c:v>
                      </c:pt>
                      <c:pt idx="9">
                        <c:v>2.4920199999999999E-10</c:v>
                      </c:pt>
                      <c:pt idx="10">
                        <c:v>2.0736500000000001E-10</c:v>
                      </c:pt>
                      <c:pt idx="11">
                        <c:v>2.2919300000000001E-10</c:v>
                      </c:pt>
                      <c:pt idx="12">
                        <c:v>2.1827900000000001E-10</c:v>
                      </c:pt>
                      <c:pt idx="13">
                        <c:v>2.1282200000000001E-10</c:v>
                      </c:pt>
                      <c:pt idx="14">
                        <c:v>2.1827900000000001E-10</c:v>
                      </c:pt>
                      <c:pt idx="15">
                        <c:v>2.0190800000000001E-10</c:v>
                      </c:pt>
                      <c:pt idx="16">
                        <c:v>2.03727E-10</c:v>
                      </c:pt>
                      <c:pt idx="17">
                        <c:v>1.9554100000000001E-10</c:v>
                      </c:pt>
                      <c:pt idx="18">
                        <c:v>2.0099800000000001E-10</c:v>
                      </c:pt>
                      <c:pt idx="19">
                        <c:v>1.76442E-10</c:v>
                      </c:pt>
                      <c:pt idx="20">
                        <c:v>1.8462700000000001E-10</c:v>
                      </c:pt>
                      <c:pt idx="21">
                        <c:v>1.7007599999999999E-10</c:v>
                      </c:pt>
                      <c:pt idx="22">
                        <c:v>1.5279499999999999E-10</c:v>
                      </c:pt>
                      <c:pt idx="23">
                        <c:v>1.4733799999999999E-10</c:v>
                      </c:pt>
                      <c:pt idx="24">
                        <c:v>1.30058E-10</c:v>
                      </c:pt>
                      <c:pt idx="25">
                        <c:v>1.13687E-10</c:v>
                      </c:pt>
                      <c:pt idx="26">
                        <c:v>1.0004400000000001E-10</c:v>
                      </c:pt>
                      <c:pt idx="27">
                        <c:v>8.0490300000000003E-11</c:v>
                      </c:pt>
                      <c:pt idx="28">
                        <c:v>5.72982E-11</c:v>
                      </c:pt>
                      <c:pt idx="29">
                        <c:v>3.1377600000000003E-11</c:v>
                      </c:pt>
                      <c:pt idx="30">
                        <c:v>3.8653500000000003E-12</c:v>
                      </c:pt>
                      <c:pt idx="31">
                        <c:v>2.2623699999999999E-11</c:v>
                      </c:pt>
                      <c:pt idx="32">
                        <c:v>4.63842E-11</c:v>
                      </c:pt>
                      <c:pt idx="33">
                        <c:v>7.2304800000000003E-11</c:v>
                      </c:pt>
                      <c:pt idx="34">
                        <c:v>9.4132699999999997E-11</c:v>
                      </c:pt>
                      <c:pt idx="35">
                        <c:v>1.0823E-10</c:v>
                      </c:pt>
                      <c:pt idx="36">
                        <c:v>1.24601E-10</c:v>
                      </c:pt>
                      <c:pt idx="37">
                        <c:v>1.34605E-10</c:v>
                      </c:pt>
                      <c:pt idx="38">
                        <c:v>1.50976E-10</c:v>
                      </c:pt>
                      <c:pt idx="39">
                        <c:v>1.57343E-10</c:v>
                      </c:pt>
                      <c:pt idx="40">
                        <c:v>1.7462299999999999E-10</c:v>
                      </c:pt>
                      <c:pt idx="41">
                        <c:v>1.83718E-10</c:v>
                      </c:pt>
                      <c:pt idx="42">
                        <c:v>1.76442E-10</c:v>
                      </c:pt>
                      <c:pt idx="43">
                        <c:v>1.9827E-10</c:v>
                      </c:pt>
                      <c:pt idx="44">
                        <c:v>1.89175E-10</c:v>
                      </c:pt>
                      <c:pt idx="45">
                        <c:v>2.09184E-10</c:v>
                      </c:pt>
                      <c:pt idx="46">
                        <c:v>2.11003E-10</c:v>
                      </c:pt>
                      <c:pt idx="47">
                        <c:v>1.94632E-10</c:v>
                      </c:pt>
                      <c:pt idx="48">
                        <c:v>2.0736500000000001E-10</c:v>
                      </c:pt>
                      <c:pt idx="49">
                        <c:v>2.2373600000000001E-10</c:v>
                      </c:pt>
                      <c:pt idx="50">
                        <c:v>2.25555E-10</c:v>
                      </c:pt>
                      <c:pt idx="51">
                        <c:v>2.2191699999999999E-10</c:v>
                      </c:pt>
                      <c:pt idx="52">
                        <c:v>2.4010699999999999E-10</c:v>
                      </c:pt>
                      <c:pt idx="53">
                        <c:v>2.25555E-10</c:v>
                      </c:pt>
                      <c:pt idx="54">
                        <c:v>2.11003E-10</c:v>
                      </c:pt>
                      <c:pt idx="55">
                        <c:v>2.1827900000000001E-10</c:v>
                      </c:pt>
                      <c:pt idx="56">
                        <c:v>1.74034</c:v>
                      </c:pt>
                      <c:pt idx="57">
                        <c:v>0.90866100000000005</c:v>
                      </c:pt>
                      <c:pt idx="58">
                        <c:v>0.62696499999999999</c:v>
                      </c:pt>
                      <c:pt idx="59">
                        <c:v>9.6319100000000005E-2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BE2-40DE-81E9-6BD728CCA23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PARAMETRIC_STUDY_adh_OL!$AO$4</c15:sqref>
                        </c15:formulaRef>
                      </c:ext>
                    </c:extLst>
                    <c:strCache>
                      <c:ptCount val="1"/>
                      <c:pt idx="0">
                        <c:v>FJ-7-090-30 3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PARAMETRIC_STUDY_adh_OL!$AP$8:$AP$67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0.41467500000000002</c:v>
                      </c:pt>
                      <c:pt idx="1">
                        <c:v>0.731993</c:v>
                      </c:pt>
                      <c:pt idx="2">
                        <c:v>1.63381</c:v>
                      </c:pt>
                      <c:pt idx="3">
                        <c:v>3.0087199999999998</c:v>
                      </c:pt>
                      <c:pt idx="4">
                        <c:v>7.0022500000000001</c:v>
                      </c:pt>
                      <c:pt idx="5">
                        <c:v>7.0957699999999999</c:v>
                      </c:pt>
                      <c:pt idx="6">
                        <c:v>6.2606700000000002</c:v>
                      </c:pt>
                      <c:pt idx="7">
                        <c:v>5.5159799999999999</c:v>
                      </c:pt>
                      <c:pt idx="8">
                        <c:v>4.6930100000000001</c:v>
                      </c:pt>
                      <c:pt idx="9">
                        <c:v>3.9620799999999998</c:v>
                      </c:pt>
                      <c:pt idx="10">
                        <c:v>3.2949299999999999</c:v>
                      </c:pt>
                      <c:pt idx="11">
                        <c:v>2.70966</c:v>
                      </c:pt>
                      <c:pt idx="12">
                        <c:v>2.1997399999999998</c:v>
                      </c:pt>
                      <c:pt idx="13">
                        <c:v>1.7664200000000001</c:v>
                      </c:pt>
                      <c:pt idx="14">
                        <c:v>1.4039600000000001</c:v>
                      </c:pt>
                      <c:pt idx="15">
                        <c:v>1.10615</c:v>
                      </c:pt>
                      <c:pt idx="16">
                        <c:v>0.86454699999999995</c:v>
                      </c:pt>
                      <c:pt idx="17">
                        <c:v>0.67067600000000005</c:v>
                      </c:pt>
                      <c:pt idx="18">
                        <c:v>0.51633799999999996</c:v>
                      </c:pt>
                      <c:pt idx="19">
                        <c:v>0.39424500000000001</c:v>
                      </c:pt>
                      <c:pt idx="20">
                        <c:v>0.29809400000000003</c:v>
                      </c:pt>
                      <c:pt idx="21">
                        <c:v>0.22262000000000001</c:v>
                      </c:pt>
                      <c:pt idx="22">
                        <c:v>0.163524</c:v>
                      </c:pt>
                      <c:pt idx="23">
                        <c:v>0.117384</c:v>
                      </c:pt>
                      <c:pt idx="24">
                        <c:v>8.1529299999999999E-2</c:v>
                      </c:pt>
                      <c:pt idx="25">
                        <c:v>5.3911199999999999E-2</c:v>
                      </c:pt>
                      <c:pt idx="26">
                        <c:v>3.2978800000000003E-2</c:v>
                      </c:pt>
                      <c:pt idx="27">
                        <c:v>1.7582E-2</c:v>
                      </c:pt>
                      <c:pt idx="28">
                        <c:v>6.9128499999999999E-3</c:v>
                      </c:pt>
                      <c:pt idx="29">
                        <c:v>4.9881299999999997E-4</c:v>
                      </c:pt>
                      <c:pt idx="30">
                        <c:v>1.7182300000000001E-3</c:v>
                      </c:pt>
                      <c:pt idx="31">
                        <c:v>4.3577900000000002E-4</c:v>
                      </c:pt>
                      <c:pt idx="32">
                        <c:v>6.7608299999999998E-3</c:v>
                      </c:pt>
                      <c:pt idx="33">
                        <c:v>1.73174E-2</c:v>
                      </c:pt>
                      <c:pt idx="34">
                        <c:v>3.2567899999999997E-2</c:v>
                      </c:pt>
                      <c:pt idx="35">
                        <c:v>5.3309799999999997E-2</c:v>
                      </c:pt>
                      <c:pt idx="36">
                        <c:v>8.0682400000000001E-2</c:v>
                      </c:pt>
                      <c:pt idx="37">
                        <c:v>0.11622399999999999</c:v>
                      </c:pt>
                      <c:pt idx="38">
                        <c:v>0.16197</c:v>
                      </c:pt>
                      <c:pt idx="39">
                        <c:v>0.22057599999999999</c:v>
                      </c:pt>
                      <c:pt idx="40">
                        <c:v>0.29544300000000001</c:v>
                      </c:pt>
                      <c:pt idx="41">
                        <c:v>0.390851</c:v>
                      </c:pt>
                      <c:pt idx="42">
                        <c:v>0.51203699999999996</c:v>
                      </c:pt>
                      <c:pt idx="43">
                        <c:v>0.66527899999999995</c:v>
                      </c:pt>
                      <c:pt idx="44">
                        <c:v>0.85783200000000004</c:v>
                      </c:pt>
                      <c:pt idx="45">
                        <c:v>1.0978699999999999</c:v>
                      </c:pt>
                      <c:pt idx="46">
                        <c:v>1.3937999999999999</c:v>
                      </c:pt>
                      <c:pt idx="47">
                        <c:v>1.75403</c:v>
                      </c:pt>
                      <c:pt idx="48">
                        <c:v>2.1846800000000002</c:v>
                      </c:pt>
                      <c:pt idx="49">
                        <c:v>2.6913800000000001</c:v>
                      </c:pt>
                      <c:pt idx="50">
                        <c:v>3.2726999999999999</c:v>
                      </c:pt>
                      <c:pt idx="51">
                        <c:v>3.9350000000000001</c:v>
                      </c:pt>
                      <c:pt idx="52">
                        <c:v>4.6599899999999996</c:v>
                      </c:pt>
                      <c:pt idx="53">
                        <c:v>5.4759000000000002</c:v>
                      </c:pt>
                      <c:pt idx="54">
                        <c:v>6.2110799999999999</c:v>
                      </c:pt>
                      <c:pt idx="55">
                        <c:v>7.0353199999999996</c:v>
                      </c:pt>
                      <c:pt idx="56">
                        <c:v>6.9525199999999998</c:v>
                      </c:pt>
                      <c:pt idx="57">
                        <c:v>2.7662599999999999</c:v>
                      </c:pt>
                      <c:pt idx="58">
                        <c:v>1.3757299999999999</c:v>
                      </c:pt>
                      <c:pt idx="59">
                        <c:v>0.43992799999999999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BE2-40DE-81E9-6BD728CCA23F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PARAMETRIC_STUDY_adh_OL!$AS$4</c15:sqref>
                        </c15:formulaRef>
                      </c:ext>
                    </c:extLst>
                    <c:strCache>
                      <c:ptCount val="1"/>
                      <c:pt idx="0">
                        <c:v>FJ-7-090-30 4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PARAMETRIC_STUDY_adh_OL!$AT$8:$AT$67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8.3071599999999995E-2</c:v>
                      </c:pt>
                      <c:pt idx="1">
                        <c:v>0.25017099999999998</c:v>
                      </c:pt>
                      <c:pt idx="2">
                        <c:v>0.69878200000000001</c:v>
                      </c:pt>
                      <c:pt idx="3">
                        <c:v>0.91749800000000004</c:v>
                      </c:pt>
                      <c:pt idx="4">
                        <c:v>1.6870099999999999</c:v>
                      </c:pt>
                      <c:pt idx="5">
                        <c:v>3.7192900000000003E-11</c:v>
                      </c:pt>
                      <c:pt idx="6">
                        <c:v>2.7284799999999998E-10</c:v>
                      </c:pt>
                      <c:pt idx="7">
                        <c:v>2.14641E-10</c:v>
                      </c:pt>
                      <c:pt idx="8">
                        <c:v>2.31012E-10</c:v>
                      </c:pt>
                      <c:pt idx="9">
                        <c:v>2.4192599999999998E-10</c:v>
                      </c:pt>
                      <c:pt idx="10">
                        <c:v>2.3828799999999999E-10</c:v>
                      </c:pt>
                      <c:pt idx="11">
                        <c:v>2.3828799999999999E-10</c:v>
                      </c:pt>
                      <c:pt idx="12">
                        <c:v>2.2737399999999999E-10</c:v>
                      </c:pt>
                      <c:pt idx="13">
                        <c:v>2.2191699999999999E-10</c:v>
                      </c:pt>
                      <c:pt idx="14">
                        <c:v>2.1827900000000001E-10</c:v>
                      </c:pt>
                      <c:pt idx="15">
                        <c:v>2.1827900000000001E-10</c:v>
                      </c:pt>
                      <c:pt idx="16">
                        <c:v>2.09184E-10</c:v>
                      </c:pt>
                      <c:pt idx="17">
                        <c:v>1.94632E-10</c:v>
                      </c:pt>
                      <c:pt idx="18">
                        <c:v>1.88265E-10</c:v>
                      </c:pt>
                      <c:pt idx="19">
                        <c:v>1.86446E-10</c:v>
                      </c:pt>
                      <c:pt idx="20">
                        <c:v>1.65528E-10</c:v>
                      </c:pt>
                      <c:pt idx="21">
                        <c:v>1.70985E-10</c:v>
                      </c:pt>
                      <c:pt idx="22">
                        <c:v>1.56433E-10</c:v>
                      </c:pt>
                      <c:pt idx="23">
                        <c:v>1.4461000000000001E-10</c:v>
                      </c:pt>
                      <c:pt idx="24">
                        <c:v>1.2550999999999999E-10</c:v>
                      </c:pt>
                      <c:pt idx="25">
                        <c:v>1.1641500000000001E-10</c:v>
                      </c:pt>
                      <c:pt idx="26">
                        <c:v>9.82254E-11</c:v>
                      </c:pt>
                      <c:pt idx="27">
                        <c:v>7.63976E-11</c:v>
                      </c:pt>
                      <c:pt idx="28">
                        <c:v>5.5479200000000002E-11</c:v>
                      </c:pt>
                      <c:pt idx="29">
                        <c:v>3.0240700000000001E-11</c:v>
                      </c:pt>
                      <c:pt idx="30">
                        <c:v>3.6948200000000002E-12</c:v>
                      </c:pt>
                      <c:pt idx="31">
                        <c:v>2.3874199999999999E-11</c:v>
                      </c:pt>
                      <c:pt idx="32">
                        <c:v>4.7521100000000003E-11</c:v>
                      </c:pt>
                      <c:pt idx="33">
                        <c:v>6.82121E-11</c:v>
                      </c:pt>
                      <c:pt idx="34">
                        <c:v>9.0949500000000002E-11</c:v>
                      </c:pt>
                      <c:pt idx="35">
                        <c:v>1.0823E-10</c:v>
                      </c:pt>
                      <c:pt idx="36">
                        <c:v>1.23691E-10</c:v>
                      </c:pt>
                      <c:pt idx="37">
                        <c:v>1.3733399999999999E-10</c:v>
                      </c:pt>
                      <c:pt idx="38">
                        <c:v>1.5279499999999999E-10</c:v>
                      </c:pt>
                      <c:pt idx="39">
                        <c:v>1.6189E-10</c:v>
                      </c:pt>
                      <c:pt idx="40">
                        <c:v>1.68257E-10</c:v>
                      </c:pt>
                      <c:pt idx="41">
                        <c:v>1.72804E-10</c:v>
                      </c:pt>
                      <c:pt idx="42">
                        <c:v>1.78261E-10</c:v>
                      </c:pt>
                      <c:pt idx="43">
                        <c:v>1.9736E-10</c:v>
                      </c:pt>
                      <c:pt idx="44">
                        <c:v>1.9736E-10</c:v>
                      </c:pt>
                      <c:pt idx="45">
                        <c:v>2.0736500000000001E-10</c:v>
                      </c:pt>
                      <c:pt idx="46">
                        <c:v>2.1282200000000001E-10</c:v>
                      </c:pt>
                      <c:pt idx="47">
                        <c:v>2.11003E-10</c:v>
                      </c:pt>
                      <c:pt idx="48">
                        <c:v>2.03727E-10</c:v>
                      </c:pt>
                      <c:pt idx="49">
                        <c:v>2.1827900000000001E-10</c:v>
                      </c:pt>
                      <c:pt idx="50">
                        <c:v>2.2737399999999999E-10</c:v>
                      </c:pt>
                      <c:pt idx="51">
                        <c:v>2.5283999999999998E-10</c:v>
                      </c:pt>
                      <c:pt idx="52">
                        <c:v>2.3465000000000001E-10</c:v>
                      </c:pt>
                      <c:pt idx="53">
                        <c:v>2.14641E-10</c:v>
                      </c:pt>
                      <c:pt idx="54">
                        <c:v>2.5647800000000001E-10</c:v>
                      </c:pt>
                      <c:pt idx="55">
                        <c:v>2.14641E-10</c:v>
                      </c:pt>
                      <c:pt idx="56">
                        <c:v>2.3103899999999999</c:v>
                      </c:pt>
                      <c:pt idx="57">
                        <c:v>1.23291</c:v>
                      </c:pt>
                      <c:pt idx="58">
                        <c:v>0.80945100000000003</c:v>
                      </c:pt>
                      <c:pt idx="59">
                        <c:v>0.14660899999999999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BE2-40DE-81E9-6BD728CCA23F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PARAMETRIC_STUDY_adh_OL!$AW$4</c15:sqref>
                        </c15:formulaRef>
                      </c:ext>
                    </c:extLst>
                    <c:strCache>
                      <c:ptCount val="1"/>
                      <c:pt idx="0">
                        <c:v>FJ-7-090-30 5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PARAMETRIC_STUDY_adh_OL!$AX$8:$AX$67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0.45307900000000001</c:v>
                      </c:pt>
                      <c:pt idx="1">
                        <c:v>0.76653800000000005</c:v>
                      </c:pt>
                      <c:pt idx="2">
                        <c:v>1.6207100000000001</c:v>
                      </c:pt>
                      <c:pt idx="3">
                        <c:v>2.87338</c:v>
                      </c:pt>
                      <c:pt idx="4">
                        <c:v>6.3749099999999999</c:v>
                      </c:pt>
                      <c:pt idx="5">
                        <c:v>6.4382099999999998</c:v>
                      </c:pt>
                      <c:pt idx="6">
                        <c:v>5.7295600000000002</c:v>
                      </c:pt>
                      <c:pt idx="7">
                        <c:v>5.0942400000000001</c:v>
                      </c:pt>
                      <c:pt idx="8">
                        <c:v>4.3649899999999997</c:v>
                      </c:pt>
                      <c:pt idx="9">
                        <c:v>3.6973699999999998</c:v>
                      </c:pt>
                      <c:pt idx="10">
                        <c:v>3.0777999999999999</c:v>
                      </c:pt>
                      <c:pt idx="11">
                        <c:v>2.5295000000000001</c:v>
                      </c:pt>
                      <c:pt idx="12">
                        <c:v>2.0508899999999999</c:v>
                      </c:pt>
                      <c:pt idx="13">
                        <c:v>1.6442099999999999</c:v>
                      </c:pt>
                      <c:pt idx="14">
                        <c:v>1.30436</c:v>
                      </c:pt>
                      <c:pt idx="15">
                        <c:v>1.0254799999999999</c:v>
                      </c:pt>
                      <c:pt idx="16">
                        <c:v>0.79982699999999995</c:v>
                      </c:pt>
                      <c:pt idx="17">
                        <c:v>0.61969099999999999</c:v>
                      </c:pt>
                      <c:pt idx="18">
                        <c:v>0.47748299999999999</c:v>
                      </c:pt>
                      <c:pt idx="19">
                        <c:v>0.366257</c:v>
                      </c:pt>
                      <c:pt idx="20">
                        <c:v>0.279802</c:v>
                      </c:pt>
                      <c:pt idx="21">
                        <c:v>0.21276800000000001</c:v>
                      </c:pt>
                      <c:pt idx="22">
                        <c:v>0.16067400000000001</c:v>
                      </c:pt>
                      <c:pt idx="23">
                        <c:v>0.119884</c:v>
                      </c:pt>
                      <c:pt idx="24">
                        <c:v>8.7524000000000005E-2</c:v>
                      </c:pt>
                      <c:pt idx="25">
                        <c:v>6.13736E-2</c:v>
                      </c:pt>
                      <c:pt idx="26">
                        <c:v>3.9728399999999997E-2</c:v>
                      </c:pt>
                      <c:pt idx="27">
                        <c:v>2.1254200000000001E-2</c:v>
                      </c:pt>
                      <c:pt idx="28">
                        <c:v>4.8361799999999998E-3</c:v>
                      </c:pt>
                      <c:pt idx="29">
                        <c:v>1.0572700000000001E-2</c:v>
                      </c:pt>
                      <c:pt idx="30">
                        <c:v>2.61149E-2</c:v>
                      </c:pt>
                      <c:pt idx="31">
                        <c:v>4.2126900000000002E-2</c:v>
                      </c:pt>
                      <c:pt idx="32">
                        <c:v>5.8579199999999998E-2</c:v>
                      </c:pt>
                      <c:pt idx="33">
                        <c:v>7.6016600000000004E-2</c:v>
                      </c:pt>
                      <c:pt idx="34">
                        <c:v>9.4529299999999997E-2</c:v>
                      </c:pt>
                      <c:pt idx="35">
                        <c:v>0.113659</c:v>
                      </c:pt>
                      <c:pt idx="36">
                        <c:v>0.13228400000000001</c:v>
                      </c:pt>
                      <c:pt idx="37">
                        <c:v>0.14846500000000001</c:v>
                      </c:pt>
                      <c:pt idx="38">
                        <c:v>0.15926899999999999</c:v>
                      </c:pt>
                      <c:pt idx="39">
                        <c:v>0.16060099999999999</c:v>
                      </c:pt>
                      <c:pt idx="40">
                        <c:v>0.147061</c:v>
                      </c:pt>
                      <c:pt idx="41">
                        <c:v>0.11185199999999999</c:v>
                      </c:pt>
                      <c:pt idx="42">
                        <c:v>4.6770600000000002E-2</c:v>
                      </c:pt>
                      <c:pt idx="43">
                        <c:v>5.7741000000000001E-2</c:v>
                      </c:pt>
                      <c:pt idx="44">
                        <c:v>0.21240700000000001</c:v>
                      </c:pt>
                      <c:pt idx="45">
                        <c:v>0.42908200000000002</c:v>
                      </c:pt>
                      <c:pt idx="46">
                        <c:v>0.72042700000000004</c:v>
                      </c:pt>
                      <c:pt idx="47">
                        <c:v>1.1004499999999999</c:v>
                      </c:pt>
                      <c:pt idx="48">
                        <c:v>1.5827899999999999</c:v>
                      </c:pt>
                      <c:pt idx="49">
                        <c:v>2.18228</c:v>
                      </c:pt>
                      <c:pt idx="50">
                        <c:v>2.90463</c:v>
                      </c:pt>
                      <c:pt idx="51">
                        <c:v>3.7580100000000001</c:v>
                      </c:pt>
                      <c:pt idx="52">
                        <c:v>4.7107200000000002</c:v>
                      </c:pt>
                      <c:pt idx="53">
                        <c:v>5.7727599999999999</c:v>
                      </c:pt>
                      <c:pt idx="54">
                        <c:v>6.7291699999999999</c:v>
                      </c:pt>
                      <c:pt idx="55">
                        <c:v>7.7674799999999999</c:v>
                      </c:pt>
                      <c:pt idx="56">
                        <c:v>7.6379999999999999</c:v>
                      </c:pt>
                      <c:pt idx="57">
                        <c:v>2.9590800000000002</c:v>
                      </c:pt>
                      <c:pt idx="58">
                        <c:v>1.4351799999999999</c:v>
                      </c:pt>
                      <c:pt idx="59">
                        <c:v>0.443857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BE2-40DE-81E9-6BD728CCA23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PARAMETRIC_STUDY_adh_OL!$BA$4</c15:sqref>
                        </c15:formulaRef>
                      </c:ext>
                    </c:extLst>
                    <c:strCache>
                      <c:ptCount val="1"/>
                      <c:pt idx="0">
                        <c:v>FJ-7-090-30 6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PARAMETRIC_STUDY_adh_OL!$BB$8:$BB$67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9.43885E-2</c:v>
                      </c:pt>
                      <c:pt idx="1">
                        <c:v>2.5699099999999999E-2</c:v>
                      </c:pt>
                      <c:pt idx="2">
                        <c:v>0.34360000000000002</c:v>
                      </c:pt>
                      <c:pt idx="3">
                        <c:v>0.36601499999999998</c:v>
                      </c:pt>
                      <c:pt idx="4">
                        <c:v>0.81304100000000001</c:v>
                      </c:pt>
                      <c:pt idx="5">
                        <c:v>1.3775299999999999E-11</c:v>
                      </c:pt>
                      <c:pt idx="6">
                        <c:v>2.5283999999999998E-10</c:v>
                      </c:pt>
                      <c:pt idx="7">
                        <c:v>2.1645999999999999E-10</c:v>
                      </c:pt>
                      <c:pt idx="8">
                        <c:v>2.3283100000000002E-10</c:v>
                      </c:pt>
                      <c:pt idx="9">
                        <c:v>2.2737399999999999E-10</c:v>
                      </c:pt>
                      <c:pt idx="10">
                        <c:v>2.2191699999999999E-10</c:v>
                      </c:pt>
                      <c:pt idx="11">
                        <c:v>2.1645999999999999E-10</c:v>
                      </c:pt>
                      <c:pt idx="12">
                        <c:v>2.1645999999999999E-10</c:v>
                      </c:pt>
                      <c:pt idx="13">
                        <c:v>2.0736500000000001E-10</c:v>
                      </c:pt>
                      <c:pt idx="14">
                        <c:v>2.0190800000000001E-10</c:v>
                      </c:pt>
                      <c:pt idx="15">
                        <c:v>2.0190800000000001E-10</c:v>
                      </c:pt>
                      <c:pt idx="16">
                        <c:v>1.99179E-10</c:v>
                      </c:pt>
                      <c:pt idx="17">
                        <c:v>1.9099400000000001E-10</c:v>
                      </c:pt>
                      <c:pt idx="18">
                        <c:v>1.83718E-10</c:v>
                      </c:pt>
                      <c:pt idx="19">
                        <c:v>1.78261E-10</c:v>
                      </c:pt>
                      <c:pt idx="20">
                        <c:v>1.70985E-10</c:v>
                      </c:pt>
                      <c:pt idx="21">
                        <c:v>1.6370899999999999E-10</c:v>
                      </c:pt>
                      <c:pt idx="22">
                        <c:v>1.50976E-10</c:v>
                      </c:pt>
                      <c:pt idx="23">
                        <c:v>1.40972E-10</c:v>
                      </c:pt>
                      <c:pt idx="24">
                        <c:v>1.2550999999999999E-10</c:v>
                      </c:pt>
                      <c:pt idx="25">
                        <c:v>1.1186800000000001E-10</c:v>
                      </c:pt>
                      <c:pt idx="26">
                        <c:v>9.6861199999999997E-11</c:v>
                      </c:pt>
                      <c:pt idx="27">
                        <c:v>7.7761800000000003E-11</c:v>
                      </c:pt>
                      <c:pt idx="28">
                        <c:v>5.5479200000000002E-11</c:v>
                      </c:pt>
                      <c:pt idx="29">
                        <c:v>3.0695400000000002E-11</c:v>
                      </c:pt>
                      <c:pt idx="30">
                        <c:v>4.4337899999999998E-12</c:v>
                      </c:pt>
                      <c:pt idx="31">
                        <c:v>2.2396300000000001E-11</c:v>
                      </c:pt>
                      <c:pt idx="32">
                        <c:v>4.6611600000000001E-11</c:v>
                      </c:pt>
                      <c:pt idx="33">
                        <c:v>6.6847899999999997E-11</c:v>
                      </c:pt>
                      <c:pt idx="34">
                        <c:v>9.0039999999999994E-11</c:v>
                      </c:pt>
                      <c:pt idx="35">
                        <c:v>1.0732E-10</c:v>
                      </c:pt>
                      <c:pt idx="36">
                        <c:v>1.2096299999999999E-10</c:v>
                      </c:pt>
                      <c:pt idx="37">
                        <c:v>1.3096699999999999E-10</c:v>
                      </c:pt>
                      <c:pt idx="38">
                        <c:v>1.5006700000000001E-10</c:v>
                      </c:pt>
                      <c:pt idx="39">
                        <c:v>1.56433E-10</c:v>
                      </c:pt>
                      <c:pt idx="40">
                        <c:v>1.66438E-10</c:v>
                      </c:pt>
                      <c:pt idx="41">
                        <c:v>1.80989E-10</c:v>
                      </c:pt>
                      <c:pt idx="42">
                        <c:v>1.7916999999999999E-10</c:v>
                      </c:pt>
                      <c:pt idx="43">
                        <c:v>1.82808E-10</c:v>
                      </c:pt>
                      <c:pt idx="44">
                        <c:v>1.94632E-10</c:v>
                      </c:pt>
                      <c:pt idx="45">
                        <c:v>2.0190800000000001E-10</c:v>
                      </c:pt>
                      <c:pt idx="46">
                        <c:v>2.03727E-10</c:v>
                      </c:pt>
                      <c:pt idx="47">
                        <c:v>2.1827900000000001E-10</c:v>
                      </c:pt>
                      <c:pt idx="48">
                        <c:v>2.1645999999999999E-10</c:v>
                      </c:pt>
                      <c:pt idx="49">
                        <c:v>2.1645999999999999E-10</c:v>
                      </c:pt>
                      <c:pt idx="50">
                        <c:v>2.20098E-10</c:v>
                      </c:pt>
                      <c:pt idx="51">
                        <c:v>2.25555E-10</c:v>
                      </c:pt>
                      <c:pt idx="52">
                        <c:v>2.2373600000000001E-10</c:v>
                      </c:pt>
                      <c:pt idx="53">
                        <c:v>2.25555E-10</c:v>
                      </c:pt>
                      <c:pt idx="54">
                        <c:v>2.1827900000000001E-10</c:v>
                      </c:pt>
                      <c:pt idx="55">
                        <c:v>2.5465900000000002E-10</c:v>
                      </c:pt>
                      <c:pt idx="56">
                        <c:v>5.1136400000000002</c:v>
                      </c:pt>
                      <c:pt idx="57">
                        <c:v>3.0451999999999999</c:v>
                      </c:pt>
                      <c:pt idx="58">
                        <c:v>1.81718</c:v>
                      </c:pt>
                      <c:pt idx="59">
                        <c:v>0.36637900000000001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BE2-40DE-81E9-6BD728CCA23F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>
                    <a:latin typeface="Symbol" panose="05050102010706020507" pitchFamily="18" charset="2"/>
                  </a:rPr>
                  <a:t>t</a:t>
                </a:r>
                <a:r>
                  <a:rPr lang="en-GB" sz="1400" b="0" baseline="-25000"/>
                  <a:t>xy</a:t>
                </a:r>
                <a:r>
                  <a:rPr lang="en-GB" sz="1400" b="0" baseline="0"/>
                  <a:t> [MPa]</a:t>
                </a:r>
                <a:endParaRPr lang="en-GB" sz="1400" b="0"/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108918167956595E-2"/>
          <c:y val="0.11519592461051684"/>
          <c:w val="0.84214655420969475"/>
          <c:h val="0.77364304835206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PARAMETRIC_STUDY_adh_OL!$C$4</c:f>
              <c:strCache>
                <c:ptCount val="1"/>
                <c:pt idx="0">
                  <c:v>FJ-1-090-30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PARAMETRIC_STUDY_adh_OL!$E$8:$E$65</c:f>
              <c:numCache>
                <c:formatCode>0.00</c:formatCode>
                <c:ptCount val="58"/>
                <c:pt idx="0">
                  <c:v>6.9933500000000004</c:v>
                </c:pt>
                <c:pt idx="1">
                  <c:v>7.05063</c:v>
                </c:pt>
                <c:pt idx="2">
                  <c:v>6.8981899999999996</c:v>
                </c:pt>
                <c:pt idx="3">
                  <c:v>7.6236699999999997</c:v>
                </c:pt>
                <c:pt idx="4">
                  <c:v>4.6015899999999998</c:v>
                </c:pt>
                <c:pt idx="5">
                  <c:v>0.58619299999999996</c:v>
                </c:pt>
                <c:pt idx="6">
                  <c:v>-0.429114</c:v>
                </c:pt>
                <c:pt idx="7">
                  <c:v>-1.02532</c:v>
                </c:pt>
                <c:pt idx="8">
                  <c:v>-1.3579000000000001</c:v>
                </c:pt>
                <c:pt idx="9">
                  <c:v>-1.4656100000000001</c:v>
                </c:pt>
                <c:pt idx="10">
                  <c:v>-1.44621</c:v>
                </c:pt>
                <c:pt idx="11">
                  <c:v>-1.3594599999999999</c:v>
                </c:pt>
                <c:pt idx="12">
                  <c:v>-1.24041</c:v>
                </c:pt>
                <c:pt idx="13">
                  <c:v>-1.10823</c:v>
                </c:pt>
                <c:pt idx="14">
                  <c:v>-0.97336199999999995</c:v>
                </c:pt>
                <c:pt idx="15">
                  <c:v>-0.84175999999999995</c:v>
                </c:pt>
                <c:pt idx="16">
                  <c:v>-0.71708400000000005</c:v>
                </c:pt>
                <c:pt idx="17">
                  <c:v>-0.60173699999999997</c:v>
                </c:pt>
                <c:pt idx="18">
                  <c:v>-0.49727199999999999</c:v>
                </c:pt>
                <c:pt idx="19">
                  <c:v>-0.40456399999999998</c:v>
                </c:pt>
                <c:pt idx="20">
                  <c:v>-0.32390799999999997</c:v>
                </c:pt>
                <c:pt idx="21">
                  <c:v>-0.25512299999999999</c:v>
                </c:pt>
                <c:pt idx="22">
                  <c:v>-0.19765099999999999</c:v>
                </c:pt>
                <c:pt idx="23">
                  <c:v>-0.15066599999999999</c:v>
                </c:pt>
                <c:pt idx="24">
                  <c:v>-0.113177</c:v>
                </c:pt>
                <c:pt idx="25">
                  <c:v>-8.4127499999999994E-2</c:v>
                </c:pt>
                <c:pt idx="26">
                  <c:v>-6.2500100000000003E-2</c:v>
                </c:pt>
                <c:pt idx="27">
                  <c:v>-4.7424500000000001E-2</c:v>
                </c:pt>
                <c:pt idx="28">
                  <c:v>-3.8317799999999999E-2</c:v>
                </c:pt>
                <c:pt idx="29">
                  <c:v>-3.5021799999999999E-2</c:v>
                </c:pt>
                <c:pt idx="30">
                  <c:v>-3.78514E-2</c:v>
                </c:pt>
                <c:pt idx="31">
                  <c:v>-4.6448099999999999E-2</c:v>
                </c:pt>
                <c:pt idx="32">
                  <c:v>-6.0911100000000003E-2</c:v>
                </c:pt>
                <c:pt idx="33">
                  <c:v>-8.1773499999999999E-2</c:v>
                </c:pt>
                <c:pt idx="34">
                  <c:v>-0.109859</c:v>
                </c:pt>
                <c:pt idx="35">
                  <c:v>-0.14614199999999999</c:v>
                </c:pt>
                <c:pt idx="36">
                  <c:v>-0.191638</c:v>
                </c:pt>
                <c:pt idx="37">
                  <c:v>-0.247304</c:v>
                </c:pt>
                <c:pt idx="38">
                  <c:v>-0.31393599999999999</c:v>
                </c:pt>
                <c:pt idx="39">
                  <c:v>-0.392071</c:v>
                </c:pt>
                <c:pt idx="40">
                  <c:v>-0.48188700000000001</c:v>
                </c:pt>
                <c:pt idx="41">
                  <c:v>-0.58309500000000003</c:v>
                </c:pt>
                <c:pt idx="42">
                  <c:v>-0.69484900000000005</c:v>
                </c:pt>
                <c:pt idx="43">
                  <c:v>-0.81564499999999995</c:v>
                </c:pt>
                <c:pt idx="44">
                  <c:v>-0.94314900000000002</c:v>
                </c:pt>
                <c:pt idx="45">
                  <c:v>-1.07378</c:v>
                </c:pt>
                <c:pt idx="46">
                  <c:v>-1.20164</c:v>
                </c:pt>
                <c:pt idx="47">
                  <c:v>-1.31626</c:v>
                </c:pt>
                <c:pt idx="48">
                  <c:v>-1.3982600000000001</c:v>
                </c:pt>
                <c:pt idx="49">
                  <c:v>-1.4119999999999999</c:v>
                </c:pt>
                <c:pt idx="50">
                  <c:v>-1.29654</c:v>
                </c:pt>
                <c:pt idx="51">
                  <c:v>-0.95297900000000002</c:v>
                </c:pt>
                <c:pt idx="52">
                  <c:v>-0.342835</c:v>
                </c:pt>
                <c:pt idx="53">
                  <c:v>0.66135699999999997</c:v>
                </c:pt>
                <c:pt idx="54">
                  <c:v>4.6093400000000004</c:v>
                </c:pt>
                <c:pt idx="55">
                  <c:v>7.80138</c:v>
                </c:pt>
                <c:pt idx="56">
                  <c:v>7.1861199999999998</c:v>
                </c:pt>
                <c:pt idx="57">
                  <c:v>7.3050600000000001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77A-4EDF-B1B7-207E6C5FC311}"/>
            </c:ext>
          </c:extLst>
        </c:ser>
        <c:ser>
          <c:idx val="1"/>
          <c:order val="1"/>
          <c:tx>
            <c:strRef>
              <c:f>PARAMETRIC_STUDY_adh_OL!$G$4</c:f>
              <c:strCache>
                <c:ptCount val="1"/>
                <c:pt idx="0">
                  <c:v>FJ-2-090-30 lower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PARAMETRIC_STUDY_adh_OL!$I$8:$I$65</c:f>
              <c:numCache>
                <c:formatCode>0.00</c:formatCode>
                <c:ptCount val="58"/>
                <c:pt idx="0">
                  <c:v>2.4873799999999999</c:v>
                </c:pt>
                <c:pt idx="1">
                  <c:v>2.5136500000000002</c:v>
                </c:pt>
                <c:pt idx="2">
                  <c:v>2.6471300000000002</c:v>
                </c:pt>
                <c:pt idx="3">
                  <c:v>3.6939899999999999</c:v>
                </c:pt>
                <c:pt idx="4">
                  <c:v>2.8658000000000001</c:v>
                </c:pt>
                <c:pt idx="5">
                  <c:v>0.73333800000000005</c:v>
                </c:pt>
                <c:pt idx="6">
                  <c:v>0.383521</c:v>
                </c:pt>
                <c:pt idx="7">
                  <c:v>0.147753</c:v>
                </c:pt>
                <c:pt idx="8">
                  <c:v>-7.8165899999999996E-2</c:v>
                </c:pt>
                <c:pt idx="9">
                  <c:v>-0.25254599999999999</c:v>
                </c:pt>
                <c:pt idx="10">
                  <c:v>-0.38012299999999999</c:v>
                </c:pt>
                <c:pt idx="11">
                  <c:v>-0.46376600000000001</c:v>
                </c:pt>
                <c:pt idx="12">
                  <c:v>-0.50835799999999998</c:v>
                </c:pt>
                <c:pt idx="13">
                  <c:v>-0.52030799999999999</c:v>
                </c:pt>
                <c:pt idx="14">
                  <c:v>-0.506907</c:v>
                </c:pt>
                <c:pt idx="15">
                  <c:v>-0.475408</c:v>
                </c:pt>
                <c:pt idx="16">
                  <c:v>-0.43231399999999998</c:v>
                </c:pt>
                <c:pt idx="17">
                  <c:v>-0.383017</c:v>
                </c:pt>
                <c:pt idx="18">
                  <c:v>-0.33171299999999998</c:v>
                </c:pt>
                <c:pt idx="19">
                  <c:v>-0.28145700000000001</c:v>
                </c:pt>
                <c:pt idx="20">
                  <c:v>-0.23430899999999999</c:v>
                </c:pt>
                <c:pt idx="21">
                  <c:v>-0.191497</c:v>
                </c:pt>
                <c:pt idx="22">
                  <c:v>-0.15359100000000001</c:v>
                </c:pt>
                <c:pt idx="23">
                  <c:v>-0.120673</c:v>
                </c:pt>
                <c:pt idx="24">
                  <c:v>-9.24735E-2</c:v>
                </c:pt>
                <c:pt idx="25">
                  <c:v>-6.8483199999999994E-2</c:v>
                </c:pt>
                <c:pt idx="26">
                  <c:v>-4.8024900000000002E-2</c:v>
                </c:pt>
                <c:pt idx="27">
                  <c:v>-3.0285400000000001E-2</c:v>
                </c:pt>
                <c:pt idx="28">
                  <c:v>-1.4342300000000001E-2</c:v>
                </c:pt>
                <c:pt idx="29">
                  <c:v>1.1202300000000001E-3</c:v>
                </c:pt>
                <c:pt idx="30">
                  <c:v>1.65573E-2</c:v>
                </c:pt>
                <c:pt idx="31">
                  <c:v>3.23513E-2</c:v>
                </c:pt>
                <c:pt idx="32">
                  <c:v>4.9667099999999999E-2</c:v>
                </c:pt>
                <c:pt idx="33">
                  <c:v>6.9174600000000003E-2</c:v>
                </c:pt>
                <c:pt idx="34">
                  <c:v>9.1314699999999999E-2</c:v>
                </c:pt>
                <c:pt idx="35">
                  <c:v>0.116241</c:v>
                </c:pt>
                <c:pt idx="36">
                  <c:v>0.14374400000000001</c:v>
                </c:pt>
                <c:pt idx="37">
                  <c:v>0.17311699999999999</c:v>
                </c:pt>
                <c:pt idx="38">
                  <c:v>0.20296800000000001</c:v>
                </c:pt>
                <c:pt idx="39">
                  <c:v>0.23098099999999999</c:v>
                </c:pt>
                <c:pt idx="40">
                  <c:v>0.253633</c:v>
                </c:pt>
                <c:pt idx="41">
                  <c:v>0.26588200000000001</c:v>
                </c:pt>
                <c:pt idx="42">
                  <c:v>0.26086999999999999</c:v>
                </c:pt>
                <c:pt idx="43">
                  <c:v>0.229658</c:v>
                </c:pt>
                <c:pt idx="44">
                  <c:v>0.16109899999999999</c:v>
                </c:pt>
                <c:pt idx="45">
                  <c:v>4.2025600000000003E-2</c:v>
                </c:pt>
                <c:pt idx="46">
                  <c:v>-0.14183499999999999</c:v>
                </c:pt>
                <c:pt idx="47">
                  <c:v>-0.40353499999999998</c:v>
                </c:pt>
                <c:pt idx="48">
                  <c:v>-0.75026400000000004</c:v>
                </c:pt>
                <c:pt idx="49">
                  <c:v>-1.17571</c:v>
                </c:pt>
                <c:pt idx="50">
                  <c:v>-1.65113</c:v>
                </c:pt>
                <c:pt idx="51">
                  <c:v>-2.1148099999999999</c:v>
                </c:pt>
                <c:pt idx="52">
                  <c:v>-2.5459700000000001</c:v>
                </c:pt>
                <c:pt idx="53">
                  <c:v>-2.8285300000000002</c:v>
                </c:pt>
                <c:pt idx="54">
                  <c:v>-0.59715399999999996</c:v>
                </c:pt>
                <c:pt idx="55">
                  <c:v>2.4815299999999998</c:v>
                </c:pt>
                <c:pt idx="56">
                  <c:v>1.8158300000000001</c:v>
                </c:pt>
                <c:pt idx="57">
                  <c:v>1.8633200000000001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77A-4EDF-B1B7-207E6C5FC311}"/>
            </c:ext>
          </c:extLst>
        </c:ser>
        <c:ser>
          <c:idx val="2"/>
          <c:order val="2"/>
          <c:tx>
            <c:strRef>
              <c:f>PARAMETRIC_STUDY_adh_OL!$K$4</c:f>
              <c:strCache>
                <c:ptCount val="1"/>
                <c:pt idx="0">
                  <c:v>FJ-2-090-30 upper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PARAMETRIC_STUDY_adh_OL!$M$8:$M$65</c:f>
              <c:numCache>
                <c:formatCode>0.00</c:formatCode>
                <c:ptCount val="58"/>
                <c:pt idx="0">
                  <c:v>2.4873799999999999</c:v>
                </c:pt>
                <c:pt idx="1">
                  <c:v>2.5136500000000002</c:v>
                </c:pt>
                <c:pt idx="2">
                  <c:v>2.6471300000000002</c:v>
                </c:pt>
                <c:pt idx="3">
                  <c:v>3.6939899999999999</c:v>
                </c:pt>
                <c:pt idx="4">
                  <c:v>2.8658000000000001</c:v>
                </c:pt>
                <c:pt idx="5">
                  <c:v>0.73333800000000005</c:v>
                </c:pt>
                <c:pt idx="6">
                  <c:v>0.383521</c:v>
                </c:pt>
                <c:pt idx="7">
                  <c:v>0.147753</c:v>
                </c:pt>
                <c:pt idx="8">
                  <c:v>-7.8165899999999996E-2</c:v>
                </c:pt>
                <c:pt idx="9">
                  <c:v>-0.25254599999999999</c:v>
                </c:pt>
                <c:pt idx="10">
                  <c:v>-0.38012299999999999</c:v>
                </c:pt>
                <c:pt idx="11">
                  <c:v>-0.46376600000000001</c:v>
                </c:pt>
                <c:pt idx="12">
                  <c:v>-0.50835799999999998</c:v>
                </c:pt>
                <c:pt idx="13">
                  <c:v>-0.52030799999999999</c:v>
                </c:pt>
                <c:pt idx="14">
                  <c:v>-0.506907</c:v>
                </c:pt>
                <c:pt idx="15">
                  <c:v>-0.475408</c:v>
                </c:pt>
                <c:pt idx="16">
                  <c:v>-0.43231399999999998</c:v>
                </c:pt>
                <c:pt idx="17">
                  <c:v>-0.383017</c:v>
                </c:pt>
                <c:pt idx="18">
                  <c:v>-0.33171299999999998</c:v>
                </c:pt>
                <c:pt idx="19">
                  <c:v>-0.28145700000000001</c:v>
                </c:pt>
                <c:pt idx="20">
                  <c:v>-0.23430899999999999</c:v>
                </c:pt>
                <c:pt idx="21">
                  <c:v>-0.191497</c:v>
                </c:pt>
                <c:pt idx="22">
                  <c:v>-0.15359100000000001</c:v>
                </c:pt>
                <c:pt idx="23">
                  <c:v>-0.120673</c:v>
                </c:pt>
                <c:pt idx="24">
                  <c:v>-9.24735E-2</c:v>
                </c:pt>
                <c:pt idx="25">
                  <c:v>-6.8483199999999994E-2</c:v>
                </c:pt>
                <c:pt idx="26">
                  <c:v>-4.8024900000000002E-2</c:v>
                </c:pt>
                <c:pt idx="27">
                  <c:v>-3.0285400000000001E-2</c:v>
                </c:pt>
                <c:pt idx="28">
                  <c:v>-1.4342300000000001E-2</c:v>
                </c:pt>
                <c:pt idx="29">
                  <c:v>1.1202300000000001E-3</c:v>
                </c:pt>
                <c:pt idx="30">
                  <c:v>1.65573E-2</c:v>
                </c:pt>
                <c:pt idx="31">
                  <c:v>3.23513E-2</c:v>
                </c:pt>
                <c:pt idx="32">
                  <c:v>4.9667099999999999E-2</c:v>
                </c:pt>
                <c:pt idx="33">
                  <c:v>6.9174600000000003E-2</c:v>
                </c:pt>
                <c:pt idx="34">
                  <c:v>9.1314699999999999E-2</c:v>
                </c:pt>
                <c:pt idx="35">
                  <c:v>0.116241</c:v>
                </c:pt>
                <c:pt idx="36">
                  <c:v>0.14374400000000001</c:v>
                </c:pt>
                <c:pt idx="37">
                  <c:v>0.17311699999999999</c:v>
                </c:pt>
                <c:pt idx="38">
                  <c:v>0.20296800000000001</c:v>
                </c:pt>
                <c:pt idx="39">
                  <c:v>0.23098099999999999</c:v>
                </c:pt>
                <c:pt idx="40">
                  <c:v>0.253633</c:v>
                </c:pt>
                <c:pt idx="41">
                  <c:v>0.26588200000000001</c:v>
                </c:pt>
                <c:pt idx="42">
                  <c:v>0.26086999999999999</c:v>
                </c:pt>
                <c:pt idx="43">
                  <c:v>0.229658</c:v>
                </c:pt>
                <c:pt idx="44">
                  <c:v>0.16109899999999999</c:v>
                </c:pt>
                <c:pt idx="45">
                  <c:v>4.2025600000000003E-2</c:v>
                </c:pt>
                <c:pt idx="46">
                  <c:v>-0.14183499999999999</c:v>
                </c:pt>
                <c:pt idx="47">
                  <c:v>-0.40353499999999998</c:v>
                </c:pt>
                <c:pt idx="48">
                  <c:v>-0.75026400000000004</c:v>
                </c:pt>
                <c:pt idx="49">
                  <c:v>-1.17571</c:v>
                </c:pt>
                <c:pt idx="50">
                  <c:v>-1.65113</c:v>
                </c:pt>
                <c:pt idx="51">
                  <c:v>-2.1148099999999999</c:v>
                </c:pt>
                <c:pt idx="52">
                  <c:v>-2.5459700000000001</c:v>
                </c:pt>
                <c:pt idx="53">
                  <c:v>-2.8285300000000002</c:v>
                </c:pt>
                <c:pt idx="54">
                  <c:v>-0.59715399999999996</c:v>
                </c:pt>
                <c:pt idx="55">
                  <c:v>2.4815299999999998</c:v>
                </c:pt>
                <c:pt idx="56">
                  <c:v>1.8158300000000001</c:v>
                </c:pt>
                <c:pt idx="57">
                  <c:v>1.8633200000000001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77A-4EDF-B1B7-207E6C5FC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PARAMETRIC_STUDY_adh_OL!$O$4</c15:sqref>
                        </c15:formulaRef>
                      </c:ext>
                    </c:extLst>
                    <c:strCache>
                      <c:ptCount val="1"/>
                      <c:pt idx="0">
                        <c:v>FJ-3-090-30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PARAMETRIC_STUDY_adh_OL!$Q$8:$Q$65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3.27216</c:v>
                      </c:pt>
                      <c:pt idx="1">
                        <c:v>3.30585</c:v>
                      </c:pt>
                      <c:pt idx="2">
                        <c:v>3.4686400000000002</c:v>
                      </c:pt>
                      <c:pt idx="3">
                        <c:v>4.7465599999999997</c:v>
                      </c:pt>
                      <c:pt idx="4">
                        <c:v>3.4346999999999999</c:v>
                      </c:pt>
                      <c:pt idx="5">
                        <c:v>0.45647399999999999</c:v>
                      </c:pt>
                      <c:pt idx="6">
                        <c:v>-0.12976799999999999</c:v>
                      </c:pt>
                      <c:pt idx="7">
                        <c:v>-0.453683</c:v>
                      </c:pt>
                      <c:pt idx="8">
                        <c:v>-0.67381599999999997</c:v>
                      </c:pt>
                      <c:pt idx="9">
                        <c:v>-0.77360799999999996</c:v>
                      </c:pt>
                      <c:pt idx="10">
                        <c:v>-0.79641600000000001</c:v>
                      </c:pt>
                      <c:pt idx="11">
                        <c:v>-0.77241400000000004</c:v>
                      </c:pt>
                      <c:pt idx="12">
                        <c:v>-0.72165400000000002</c:v>
                      </c:pt>
                      <c:pt idx="13">
                        <c:v>-0.65638300000000005</c:v>
                      </c:pt>
                      <c:pt idx="14">
                        <c:v>-0.58424100000000001</c:v>
                      </c:pt>
                      <c:pt idx="15">
                        <c:v>-0.51025299999999996</c:v>
                      </c:pt>
                      <c:pt idx="16">
                        <c:v>-0.43786399999999998</c:v>
                      </c:pt>
                      <c:pt idx="17">
                        <c:v>-0.36945600000000001</c:v>
                      </c:pt>
                      <c:pt idx="18">
                        <c:v>-0.30662299999999998</c:v>
                      </c:pt>
                      <c:pt idx="19">
                        <c:v>-0.25033699999999998</c:v>
                      </c:pt>
                      <c:pt idx="20">
                        <c:v>-0.20107</c:v>
                      </c:pt>
                      <c:pt idx="21">
                        <c:v>-0.158891</c:v>
                      </c:pt>
                      <c:pt idx="22">
                        <c:v>-0.12355099999999999</c:v>
                      </c:pt>
                      <c:pt idx="23">
                        <c:v>-9.45743E-2</c:v>
                      </c:pt>
                      <c:pt idx="24">
                        <c:v>-7.1334700000000001E-2</c:v>
                      </c:pt>
                      <c:pt idx="25">
                        <c:v>-5.3130299999999998E-2</c:v>
                      </c:pt>
                      <c:pt idx="26">
                        <c:v>-3.9242699999999998E-2</c:v>
                      </c:pt>
                      <c:pt idx="27">
                        <c:v>-2.89833E-2</c:v>
                      </c:pt>
                      <c:pt idx="28">
                        <c:v>-2.1734099999999999E-2</c:v>
                      </c:pt>
                      <c:pt idx="29">
                        <c:v>-1.6959100000000001E-2</c:v>
                      </c:pt>
                      <c:pt idx="30">
                        <c:v>-1.4305699999999999E-2</c:v>
                      </c:pt>
                      <c:pt idx="31">
                        <c:v>-1.3148200000000001E-2</c:v>
                      </c:pt>
                      <c:pt idx="32">
                        <c:v>-1.29225E-2</c:v>
                      </c:pt>
                      <c:pt idx="33">
                        <c:v>-1.32751E-2</c:v>
                      </c:pt>
                      <c:pt idx="34">
                        <c:v>-1.40085E-2</c:v>
                      </c:pt>
                      <c:pt idx="35">
                        <c:v>-1.50607E-2</c:v>
                      </c:pt>
                      <c:pt idx="36">
                        <c:v>-1.6495800000000001E-2</c:v>
                      </c:pt>
                      <c:pt idx="37">
                        <c:v>-1.85022E-2</c:v>
                      </c:pt>
                      <c:pt idx="38">
                        <c:v>-2.1385000000000001E-2</c:v>
                      </c:pt>
                      <c:pt idx="39">
                        <c:v>-2.5545999999999999E-2</c:v>
                      </c:pt>
                      <c:pt idx="40">
                        <c:v>-3.1446700000000001E-2</c:v>
                      </c:pt>
                      <c:pt idx="41">
                        <c:v>-3.9559799999999999E-2</c:v>
                      </c:pt>
                      <c:pt idx="42">
                        <c:v>-5.0323600000000003E-2</c:v>
                      </c:pt>
                      <c:pt idx="43">
                        <c:v>-6.4134700000000003E-2</c:v>
                      </c:pt>
                      <c:pt idx="44">
                        <c:v>-8.1441700000000006E-2</c:v>
                      </c:pt>
                      <c:pt idx="45">
                        <c:v>-0.10303</c:v>
                      </c:pt>
                      <c:pt idx="46">
                        <c:v>-0.130581</c:v>
                      </c:pt>
                      <c:pt idx="47">
                        <c:v>-0.16750000000000001</c:v>
                      </c:pt>
                      <c:pt idx="48">
                        <c:v>-0.21972800000000001</c:v>
                      </c:pt>
                      <c:pt idx="49">
                        <c:v>-0.29588399999999998</c:v>
                      </c:pt>
                      <c:pt idx="50">
                        <c:v>-0.40693499999999999</c:v>
                      </c:pt>
                      <c:pt idx="51">
                        <c:v>-0.56256300000000004</c:v>
                      </c:pt>
                      <c:pt idx="52">
                        <c:v>-0.820824</c:v>
                      </c:pt>
                      <c:pt idx="53">
                        <c:v>-1.19343</c:v>
                      </c:pt>
                      <c:pt idx="54">
                        <c:v>6.50564E-3</c:v>
                      </c:pt>
                      <c:pt idx="55">
                        <c:v>2.1276999999999999</c:v>
                      </c:pt>
                      <c:pt idx="56">
                        <c:v>1.63598</c:v>
                      </c:pt>
                      <c:pt idx="57">
                        <c:v>1.58443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877A-4EDF-B1B7-207E6C5FC31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PARAMETRIC_STUDY_adh_OL!$S$4</c15:sqref>
                        </c15:formulaRef>
                      </c:ext>
                    </c:extLst>
                    <c:strCache>
                      <c:ptCount val="1"/>
                      <c:pt idx="0">
                        <c:v>FJ-3-090-30 center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PARAMETRIC_STUDY_adh_OL!$U$8:$U$65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2.2076699999999998</c:v>
                      </c:pt>
                      <c:pt idx="1">
                        <c:v>2.2524899999999999</c:v>
                      </c:pt>
                      <c:pt idx="2">
                        <c:v>2.3210299999999999</c:v>
                      </c:pt>
                      <c:pt idx="3">
                        <c:v>3.2258499999999999</c:v>
                      </c:pt>
                      <c:pt idx="4">
                        <c:v>2.0807000000000002</c:v>
                      </c:pt>
                      <c:pt idx="5">
                        <c:v>0.17759</c:v>
                      </c:pt>
                      <c:pt idx="6">
                        <c:v>1.2875899999999999E-2</c:v>
                      </c:pt>
                      <c:pt idx="7">
                        <c:v>-0.12923100000000001</c:v>
                      </c:pt>
                      <c:pt idx="8">
                        <c:v>-0.27986100000000003</c:v>
                      </c:pt>
                      <c:pt idx="9">
                        <c:v>-0.37776300000000002</c:v>
                      </c:pt>
                      <c:pt idx="10">
                        <c:v>-0.43070799999999998</c:v>
                      </c:pt>
                      <c:pt idx="11">
                        <c:v>-0.44978000000000001</c:v>
                      </c:pt>
                      <c:pt idx="12">
                        <c:v>-0.44551400000000002</c:v>
                      </c:pt>
                      <c:pt idx="13">
                        <c:v>-0.42568899999999998</c:v>
                      </c:pt>
                      <c:pt idx="14">
                        <c:v>-0.39580300000000002</c:v>
                      </c:pt>
                      <c:pt idx="15">
                        <c:v>-0.35982900000000001</c:v>
                      </c:pt>
                      <c:pt idx="16">
                        <c:v>-0.32075399999999998</c:v>
                      </c:pt>
                      <c:pt idx="17">
                        <c:v>-0.28087600000000001</c:v>
                      </c:pt>
                      <c:pt idx="18">
                        <c:v>-0.24193899999999999</c:v>
                      </c:pt>
                      <c:pt idx="19">
                        <c:v>-0.205207</c:v>
                      </c:pt>
                      <c:pt idx="20">
                        <c:v>-0.17153099999999999</c:v>
                      </c:pt>
                      <c:pt idx="21">
                        <c:v>-0.14141400000000001</c:v>
                      </c:pt>
                      <c:pt idx="22">
                        <c:v>-0.115093</c:v>
                      </c:pt>
                      <c:pt idx="23">
                        <c:v>-9.2603699999999997E-2</c:v>
                      </c:pt>
                      <c:pt idx="24">
                        <c:v>-7.3853299999999997E-2</c:v>
                      </c:pt>
                      <c:pt idx="25">
                        <c:v>-5.86775E-2</c:v>
                      </c:pt>
                      <c:pt idx="26">
                        <c:v>-4.6897000000000001E-2</c:v>
                      </c:pt>
                      <c:pt idx="27">
                        <c:v>-3.8374400000000003E-2</c:v>
                      </c:pt>
                      <c:pt idx="28">
                        <c:v>-3.3081699999999999E-2</c:v>
                      </c:pt>
                      <c:pt idx="29">
                        <c:v>-3.1154899999999999E-2</c:v>
                      </c:pt>
                      <c:pt idx="30">
                        <c:v>-3.28846E-2</c:v>
                      </c:pt>
                      <c:pt idx="31">
                        <c:v>-3.7972800000000001E-2</c:v>
                      </c:pt>
                      <c:pt idx="32">
                        <c:v>-4.62686E-2</c:v>
                      </c:pt>
                      <c:pt idx="33">
                        <c:v>-5.7789300000000002E-2</c:v>
                      </c:pt>
                      <c:pt idx="34">
                        <c:v>-7.2664900000000004E-2</c:v>
                      </c:pt>
                      <c:pt idx="35">
                        <c:v>-9.1070100000000001E-2</c:v>
                      </c:pt>
                      <c:pt idx="36">
                        <c:v>-0.113168</c:v>
                      </c:pt>
                      <c:pt idx="37">
                        <c:v>-0.13905300000000001</c:v>
                      </c:pt>
                      <c:pt idx="38">
                        <c:v>-0.16869500000000001</c:v>
                      </c:pt>
                      <c:pt idx="39">
                        <c:v>-0.20186599999999999</c:v>
                      </c:pt>
                      <c:pt idx="40">
                        <c:v>-0.23807500000000001</c:v>
                      </c:pt>
                      <c:pt idx="41">
                        <c:v>-0.27648299999999998</c:v>
                      </c:pt>
                      <c:pt idx="42">
                        <c:v>-0.31584000000000001</c:v>
                      </c:pt>
                      <c:pt idx="43">
                        <c:v>-0.35441099999999998</c:v>
                      </c:pt>
                      <c:pt idx="44">
                        <c:v>-0.389901</c:v>
                      </c:pt>
                      <c:pt idx="45">
                        <c:v>-0.41931299999999999</c:v>
                      </c:pt>
                      <c:pt idx="46">
                        <c:v>-0.438635</c:v>
                      </c:pt>
                      <c:pt idx="47">
                        <c:v>-0.44227</c:v>
                      </c:pt>
                      <c:pt idx="48">
                        <c:v>-0.422238</c:v>
                      </c:pt>
                      <c:pt idx="49">
                        <c:v>-0.36763400000000002</c:v>
                      </c:pt>
                      <c:pt idx="50">
                        <c:v>-0.26678499999999999</c:v>
                      </c:pt>
                      <c:pt idx="51">
                        <c:v>-0.111487</c:v>
                      </c:pt>
                      <c:pt idx="52">
                        <c:v>3.6768799999999997E-2</c:v>
                      </c:pt>
                      <c:pt idx="53">
                        <c:v>0.196744</c:v>
                      </c:pt>
                      <c:pt idx="54">
                        <c:v>2.06162</c:v>
                      </c:pt>
                      <c:pt idx="55">
                        <c:v>3.2450999999999999</c:v>
                      </c:pt>
                      <c:pt idx="56">
                        <c:v>2.3983500000000002</c:v>
                      </c:pt>
                      <c:pt idx="57">
                        <c:v>2.3542900000000002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77A-4EDF-B1B7-207E6C5FC31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PARAMETRIC_STUDY_adh_OL!$W$4</c15:sqref>
                        </c15:formulaRef>
                      </c:ext>
                    </c:extLst>
                    <c:strCache>
                      <c:ptCount val="1"/>
                      <c:pt idx="0">
                        <c:v>FJ-3-090-30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PARAMETRIC_STUDY_adh_OL!$Y$8:$Y$65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1.4637800000000001</c:v>
                      </c:pt>
                      <c:pt idx="1">
                        <c:v>1.52494</c:v>
                      </c:pt>
                      <c:pt idx="2">
                        <c:v>1.57663</c:v>
                      </c:pt>
                      <c:pt idx="3">
                        <c:v>2.0619700000000001</c:v>
                      </c:pt>
                      <c:pt idx="4">
                        <c:v>-4.19012E-2</c:v>
                      </c:pt>
                      <c:pt idx="5">
                        <c:v>-1.2224699999999999</c:v>
                      </c:pt>
                      <c:pt idx="6">
                        <c:v>-0.83706899999999995</c:v>
                      </c:pt>
                      <c:pt idx="7">
                        <c:v>-0.57005399999999995</c:v>
                      </c:pt>
                      <c:pt idx="8">
                        <c:v>-0.40929399999999999</c:v>
                      </c:pt>
                      <c:pt idx="9">
                        <c:v>-0.295352</c:v>
                      </c:pt>
                      <c:pt idx="10">
                        <c:v>-0.217802</c:v>
                      </c:pt>
                      <c:pt idx="11">
                        <c:v>-0.16509499999999999</c:v>
                      </c:pt>
                      <c:pt idx="12">
                        <c:v>-0.128224</c:v>
                      </c:pt>
                      <c:pt idx="13">
                        <c:v>-0.100989</c:v>
                      </c:pt>
                      <c:pt idx="14">
                        <c:v>-7.98204E-2</c:v>
                      </c:pt>
                      <c:pt idx="15">
                        <c:v>-6.2942100000000001E-2</c:v>
                      </c:pt>
                      <c:pt idx="16">
                        <c:v>-4.9518699999999999E-2</c:v>
                      </c:pt>
                      <c:pt idx="17">
                        <c:v>-3.9079500000000003E-2</c:v>
                      </c:pt>
                      <c:pt idx="18">
                        <c:v>-3.1221800000000001E-2</c:v>
                      </c:pt>
                      <c:pt idx="19">
                        <c:v>-2.5510000000000001E-2</c:v>
                      </c:pt>
                      <c:pt idx="20">
                        <c:v>-2.14786E-2</c:v>
                      </c:pt>
                      <c:pt idx="21">
                        <c:v>-1.86751E-2</c:v>
                      </c:pt>
                      <c:pt idx="22">
                        <c:v>-1.67076E-2</c:v>
                      </c:pt>
                      <c:pt idx="23">
                        <c:v>-1.5279900000000001E-2</c:v>
                      </c:pt>
                      <c:pt idx="24">
                        <c:v>-1.42116E-2</c:v>
                      </c:pt>
                      <c:pt idx="25">
                        <c:v>-1.3444899999999999E-2</c:v>
                      </c:pt>
                      <c:pt idx="26">
                        <c:v>-1.30457E-2</c:v>
                      </c:pt>
                      <c:pt idx="27">
                        <c:v>-1.32132E-2</c:v>
                      </c:pt>
                      <c:pt idx="28">
                        <c:v>-1.42994E-2</c:v>
                      </c:pt>
                      <c:pt idx="29">
                        <c:v>-1.68612E-2</c:v>
                      </c:pt>
                      <c:pt idx="30">
                        <c:v>-2.1518599999999999E-2</c:v>
                      </c:pt>
                      <c:pt idx="31">
                        <c:v>-2.8622399999999999E-2</c:v>
                      </c:pt>
                      <c:pt idx="32">
                        <c:v>-3.8699900000000002E-2</c:v>
                      </c:pt>
                      <c:pt idx="33">
                        <c:v>-5.2359900000000001E-2</c:v>
                      </c:pt>
                      <c:pt idx="34">
                        <c:v>-7.0281899999999994E-2</c:v>
                      </c:pt>
                      <c:pt idx="35">
                        <c:v>-9.3176400000000006E-2</c:v>
                      </c:pt>
                      <c:pt idx="36">
                        <c:v>-0.121739</c:v>
                      </c:pt>
                      <c:pt idx="37">
                        <c:v>-0.15659100000000001</c:v>
                      </c:pt>
                      <c:pt idx="38">
                        <c:v>-0.198208</c:v>
                      </c:pt>
                      <c:pt idx="39">
                        <c:v>-0.246839</c:v>
                      </c:pt>
                      <c:pt idx="40">
                        <c:v>-0.30242000000000002</c:v>
                      </c:pt>
                      <c:pt idx="41">
                        <c:v>-0.36448700000000001</c:v>
                      </c:pt>
                      <c:pt idx="42">
                        <c:v>-0.43207400000000001</c:v>
                      </c:pt>
                      <c:pt idx="43">
                        <c:v>-0.50360099999999997</c:v>
                      </c:pt>
                      <c:pt idx="44">
                        <c:v>-0.57670600000000005</c:v>
                      </c:pt>
                      <c:pt idx="45">
                        <c:v>-0.64798699999999998</c:v>
                      </c:pt>
                      <c:pt idx="46">
                        <c:v>-0.71249300000000004</c:v>
                      </c:pt>
                      <c:pt idx="47">
                        <c:v>-0.76269600000000004</c:v>
                      </c:pt>
                      <c:pt idx="48">
                        <c:v>-0.786435</c:v>
                      </c:pt>
                      <c:pt idx="49">
                        <c:v>-0.76354900000000003</c:v>
                      </c:pt>
                      <c:pt idx="50">
                        <c:v>-0.66325100000000003</c:v>
                      </c:pt>
                      <c:pt idx="51">
                        <c:v>-0.441191</c:v>
                      </c:pt>
                      <c:pt idx="52">
                        <c:v>-0.113762</c:v>
                      </c:pt>
                      <c:pt idx="53">
                        <c:v>0.46050799999999997</c:v>
                      </c:pt>
                      <c:pt idx="54">
                        <c:v>3.4052699999999998</c:v>
                      </c:pt>
                      <c:pt idx="55">
                        <c:v>4.8338999999999999</c:v>
                      </c:pt>
                      <c:pt idx="56">
                        <c:v>3.6660499999999998</c:v>
                      </c:pt>
                      <c:pt idx="57">
                        <c:v>3.5794000000000001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77A-4EDF-B1B7-207E6C5FC31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PARAMETRIC_STUDY_adh_OL!$AC$4</c15:sqref>
                        </c15:formulaRef>
                      </c:ext>
                    </c:extLst>
                    <c:strCache>
                      <c:ptCount val="1"/>
                      <c:pt idx="0">
                        <c:v>FJ-7-090-30 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PARAMETRIC_STUDY_adh_OL!$AE$8:$AE$67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1.4211199999999999</c:v>
                      </c:pt>
                      <c:pt idx="1">
                        <c:v>1.40107</c:v>
                      </c:pt>
                      <c:pt idx="2">
                        <c:v>2.0306899999999999</c:v>
                      </c:pt>
                      <c:pt idx="3">
                        <c:v>3.2660800000000001</c:v>
                      </c:pt>
                      <c:pt idx="4">
                        <c:v>4.7434900000000004</c:v>
                      </c:pt>
                      <c:pt idx="5">
                        <c:v>2.7873800000000002</c:v>
                      </c:pt>
                      <c:pt idx="6">
                        <c:v>0.21255199999999999</c:v>
                      </c:pt>
                      <c:pt idx="7">
                        <c:v>-0.94015300000000002</c:v>
                      </c:pt>
                      <c:pt idx="8">
                        <c:v>-1.0466800000000001</c:v>
                      </c:pt>
                      <c:pt idx="9">
                        <c:v>-0.92400300000000002</c:v>
                      </c:pt>
                      <c:pt idx="10">
                        <c:v>-0.74916199999999999</c:v>
                      </c:pt>
                      <c:pt idx="11">
                        <c:v>-0.59504000000000001</c:v>
                      </c:pt>
                      <c:pt idx="12">
                        <c:v>-0.47566900000000001</c:v>
                      </c:pt>
                      <c:pt idx="13">
                        <c:v>-0.38513399999999998</c:v>
                      </c:pt>
                      <c:pt idx="14">
                        <c:v>-0.31433899999999998</c:v>
                      </c:pt>
                      <c:pt idx="15">
                        <c:v>-0.25672699999999998</c:v>
                      </c:pt>
                      <c:pt idx="16">
                        <c:v>-0.208699</c:v>
                      </c:pt>
                      <c:pt idx="17">
                        <c:v>-0.16844500000000001</c:v>
                      </c:pt>
                      <c:pt idx="18">
                        <c:v>-0.134879</c:v>
                      </c:pt>
                      <c:pt idx="19">
                        <c:v>-0.10713</c:v>
                      </c:pt>
                      <c:pt idx="20">
                        <c:v>-8.4397799999999995E-2</c:v>
                      </c:pt>
                      <c:pt idx="21">
                        <c:v>-6.5942000000000001E-2</c:v>
                      </c:pt>
                      <c:pt idx="22">
                        <c:v>-5.1091400000000002E-2</c:v>
                      </c:pt>
                      <c:pt idx="23">
                        <c:v>-3.9249699999999998E-2</c:v>
                      </c:pt>
                      <c:pt idx="24">
                        <c:v>-2.9896099999999998E-2</c:v>
                      </c:pt>
                      <c:pt idx="25">
                        <c:v>-2.2583800000000001E-2</c:v>
                      </c:pt>
                      <c:pt idx="26">
                        <c:v>-1.6935100000000002E-2</c:v>
                      </c:pt>
                      <c:pt idx="27">
                        <c:v>-1.2633800000000001E-2</c:v>
                      </c:pt>
                      <c:pt idx="28">
                        <c:v>-9.4196899999999997E-3</c:v>
                      </c:pt>
                      <c:pt idx="29">
                        <c:v>-7.0778999999999998E-3</c:v>
                      </c:pt>
                      <c:pt idx="30">
                        <c:v>-5.44108E-3</c:v>
                      </c:pt>
                      <c:pt idx="31">
                        <c:v>-4.3883100000000003E-3</c:v>
                      </c:pt>
                      <c:pt idx="32">
                        <c:v>-3.75019E-3</c:v>
                      </c:pt>
                      <c:pt idx="33">
                        <c:v>-3.34783E-3</c:v>
                      </c:pt>
                      <c:pt idx="34">
                        <c:v>-3.0474199999999999E-3</c:v>
                      </c:pt>
                      <c:pt idx="35">
                        <c:v>-2.7400599999999999E-3</c:v>
                      </c:pt>
                      <c:pt idx="36">
                        <c:v>-2.3233199999999998E-3</c:v>
                      </c:pt>
                      <c:pt idx="37">
                        <c:v>-1.6896000000000001E-3</c:v>
                      </c:pt>
                      <c:pt idx="38">
                        <c:v>-7.1622400000000001E-4</c:v>
                      </c:pt>
                      <c:pt idx="39">
                        <c:v>7.4116799999999995E-4</c:v>
                      </c:pt>
                      <c:pt idx="40">
                        <c:v>2.85169E-3</c:v>
                      </c:pt>
                      <c:pt idx="41">
                        <c:v>5.8103499999999997E-3</c:v>
                      </c:pt>
                      <c:pt idx="42">
                        <c:v>9.84756E-3</c:v>
                      </c:pt>
                      <c:pt idx="43">
                        <c:v>1.5273999999999999E-2</c:v>
                      </c:pt>
                      <c:pt idx="44">
                        <c:v>2.2583499999999999E-2</c:v>
                      </c:pt>
                      <c:pt idx="45">
                        <c:v>3.2577500000000002E-2</c:v>
                      </c:pt>
                      <c:pt idx="46">
                        <c:v>4.6282400000000001E-2</c:v>
                      </c:pt>
                      <c:pt idx="47">
                        <c:v>6.4180799999999996E-2</c:v>
                      </c:pt>
                      <c:pt idx="48">
                        <c:v>8.3960000000000007E-2</c:v>
                      </c:pt>
                      <c:pt idx="49">
                        <c:v>9.6201800000000004E-2</c:v>
                      </c:pt>
                      <c:pt idx="50">
                        <c:v>7.8017500000000004E-2</c:v>
                      </c:pt>
                      <c:pt idx="51">
                        <c:v>-1.2222500000000001E-2</c:v>
                      </c:pt>
                      <c:pt idx="52">
                        <c:v>-0.231156</c:v>
                      </c:pt>
                      <c:pt idx="53">
                        <c:v>-0.63998500000000003</c:v>
                      </c:pt>
                      <c:pt idx="54">
                        <c:v>-1.0191600000000001</c:v>
                      </c:pt>
                      <c:pt idx="55">
                        <c:v>-0.72865599999999997</c:v>
                      </c:pt>
                      <c:pt idx="56">
                        <c:v>0.462783</c:v>
                      </c:pt>
                      <c:pt idx="57">
                        <c:v>0.94612600000000002</c:v>
                      </c:pt>
                      <c:pt idx="58">
                        <c:v>0.38854</c:v>
                      </c:pt>
                      <c:pt idx="59">
                        <c:v>-1.8695300000000002E-2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77A-4EDF-B1B7-207E6C5FC31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PARAMETRIC_STUDY_adh_OL!$AG$4</c15:sqref>
                        </c15:formulaRef>
                      </c:ext>
                    </c:extLst>
                    <c:strCache>
                      <c:ptCount val="1"/>
                      <c:pt idx="0">
                        <c:v>FJ-7-090-30 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PARAMETRIC_STUDY_adh_OL!$AI$8:$AI$67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2.2884500000000001</c:v>
                      </c:pt>
                      <c:pt idx="1">
                        <c:v>2.33067</c:v>
                      </c:pt>
                      <c:pt idx="2">
                        <c:v>2.4864799999999998</c:v>
                      </c:pt>
                      <c:pt idx="3">
                        <c:v>3.4323000000000001</c:v>
                      </c:pt>
                      <c:pt idx="4">
                        <c:v>3.4505300000000001</c:v>
                      </c:pt>
                      <c:pt idx="5">
                        <c:v>0.31857200000000002</c:v>
                      </c:pt>
                      <c:pt idx="6">
                        <c:v>0.338065</c:v>
                      </c:pt>
                      <c:pt idx="7">
                        <c:v>0.139768</c:v>
                      </c:pt>
                      <c:pt idx="8">
                        <c:v>-0.25914100000000001</c:v>
                      </c:pt>
                      <c:pt idx="9">
                        <c:v>-0.55623599999999995</c:v>
                      </c:pt>
                      <c:pt idx="10">
                        <c:v>-0.66421200000000002</c:v>
                      </c:pt>
                      <c:pt idx="11">
                        <c:v>-0.65734300000000001</c:v>
                      </c:pt>
                      <c:pt idx="12">
                        <c:v>-0.59968900000000003</c:v>
                      </c:pt>
                      <c:pt idx="13">
                        <c:v>-0.52737299999999998</c:v>
                      </c:pt>
                      <c:pt idx="14">
                        <c:v>-0.45574999999999999</c:v>
                      </c:pt>
                      <c:pt idx="15">
                        <c:v>-0.38985199999999998</c:v>
                      </c:pt>
                      <c:pt idx="16">
                        <c:v>-0.33069799999999999</c:v>
                      </c:pt>
                      <c:pt idx="17">
                        <c:v>-0.27811399999999997</c:v>
                      </c:pt>
                      <c:pt idx="18">
                        <c:v>-0.23171</c:v>
                      </c:pt>
                      <c:pt idx="19">
                        <c:v>-0.19111</c:v>
                      </c:pt>
                      <c:pt idx="20">
                        <c:v>-0.15595600000000001</c:v>
                      </c:pt>
                      <c:pt idx="21">
                        <c:v>-0.12587300000000001</c:v>
                      </c:pt>
                      <c:pt idx="22">
                        <c:v>-0.10045</c:v>
                      </c:pt>
                      <c:pt idx="23">
                        <c:v>-7.9251100000000005E-2</c:v>
                      </c:pt>
                      <c:pt idx="24">
                        <c:v>-6.1825699999999997E-2</c:v>
                      </c:pt>
                      <c:pt idx="25">
                        <c:v>-4.7723799999999997E-2</c:v>
                      </c:pt>
                      <c:pt idx="26">
                        <c:v>-3.65102E-2</c:v>
                      </c:pt>
                      <c:pt idx="27">
                        <c:v>-2.7776100000000001E-2</c:v>
                      </c:pt>
                      <c:pt idx="28">
                        <c:v>-2.11486E-2</c:v>
                      </c:pt>
                      <c:pt idx="29">
                        <c:v>-1.6304300000000001E-2</c:v>
                      </c:pt>
                      <c:pt idx="30">
                        <c:v>-1.29687E-2</c:v>
                      </c:pt>
                      <c:pt idx="31">
                        <c:v>-1.0976700000000001E-2</c:v>
                      </c:pt>
                      <c:pt idx="32">
                        <c:v>-1.0004600000000001E-2</c:v>
                      </c:pt>
                      <c:pt idx="33">
                        <c:v>-9.7163500000000003E-3</c:v>
                      </c:pt>
                      <c:pt idx="34">
                        <c:v>-9.89955E-3</c:v>
                      </c:pt>
                      <c:pt idx="35">
                        <c:v>-1.0426700000000001E-2</c:v>
                      </c:pt>
                      <c:pt idx="36">
                        <c:v>-1.12376E-2</c:v>
                      </c:pt>
                      <c:pt idx="37">
                        <c:v>-1.23277E-2</c:v>
                      </c:pt>
                      <c:pt idx="38">
                        <c:v>-1.3745500000000001E-2</c:v>
                      </c:pt>
                      <c:pt idx="39">
                        <c:v>-1.55946E-2</c:v>
                      </c:pt>
                      <c:pt idx="40">
                        <c:v>-1.8037500000000001E-2</c:v>
                      </c:pt>
                      <c:pt idx="41">
                        <c:v>-2.1294E-2</c:v>
                      </c:pt>
                      <c:pt idx="42">
                        <c:v>-2.5621399999999999E-2</c:v>
                      </c:pt>
                      <c:pt idx="43">
                        <c:v>-3.1264800000000002E-2</c:v>
                      </c:pt>
                      <c:pt idx="44">
                        <c:v>-3.8396100000000002E-2</c:v>
                      </c:pt>
                      <c:pt idx="45">
                        <c:v>-4.7159E-2</c:v>
                      </c:pt>
                      <c:pt idx="46">
                        <c:v>-5.80438E-2</c:v>
                      </c:pt>
                      <c:pt idx="47">
                        <c:v>-7.2765800000000005E-2</c:v>
                      </c:pt>
                      <c:pt idx="48">
                        <c:v>-9.5300200000000002E-2</c:v>
                      </c:pt>
                      <c:pt idx="49">
                        <c:v>-0.131635</c:v>
                      </c:pt>
                      <c:pt idx="50">
                        <c:v>-0.18592900000000001</c:v>
                      </c:pt>
                      <c:pt idx="51">
                        <c:v>-0.25354100000000002</c:v>
                      </c:pt>
                      <c:pt idx="52">
                        <c:v>-0.31738499999999997</c:v>
                      </c:pt>
                      <c:pt idx="53">
                        <c:v>-0.42783599999999999</c:v>
                      </c:pt>
                      <c:pt idx="54">
                        <c:v>-0.64206099999999999</c:v>
                      </c:pt>
                      <c:pt idx="55">
                        <c:v>-0.70475200000000005</c:v>
                      </c:pt>
                      <c:pt idx="56">
                        <c:v>1.60561</c:v>
                      </c:pt>
                      <c:pt idx="57">
                        <c:v>1.43451</c:v>
                      </c:pt>
                      <c:pt idx="58">
                        <c:v>0.56756099999999998</c:v>
                      </c:pt>
                      <c:pt idx="59">
                        <c:v>0.44062800000000002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77A-4EDF-B1B7-207E6C5FC31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PARAMETRIC_STUDY_adh_OL!$AK$4</c15:sqref>
                        </c15:formulaRef>
                      </c:ext>
                    </c:extLst>
                    <c:strCache>
                      <c:ptCount val="1"/>
                      <c:pt idx="0">
                        <c:v>FJ-7-090-30 2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PARAMETRIC_STUDY_adh_OL!$AM$8:$AM$67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2.09429</c:v>
                      </c:pt>
                      <c:pt idx="1">
                        <c:v>2.1177999999999999</c:v>
                      </c:pt>
                      <c:pt idx="2">
                        <c:v>2.6166299999999998</c:v>
                      </c:pt>
                      <c:pt idx="3">
                        <c:v>3.1695000000000002</c:v>
                      </c:pt>
                      <c:pt idx="4">
                        <c:v>3.15625</c:v>
                      </c:pt>
                      <c:pt idx="5">
                        <c:v>1.4223300000000001</c:v>
                      </c:pt>
                      <c:pt idx="6">
                        <c:v>2.4422699999999999E-2</c:v>
                      </c:pt>
                      <c:pt idx="7">
                        <c:v>-0.470607</c:v>
                      </c:pt>
                      <c:pt idx="8">
                        <c:v>-0.51205100000000003</c:v>
                      </c:pt>
                      <c:pt idx="9">
                        <c:v>-0.53019099999999997</c:v>
                      </c:pt>
                      <c:pt idx="10">
                        <c:v>-0.53161000000000003</c:v>
                      </c:pt>
                      <c:pt idx="11">
                        <c:v>-0.51091200000000003</c:v>
                      </c:pt>
                      <c:pt idx="12">
                        <c:v>-0.47014600000000001</c:v>
                      </c:pt>
                      <c:pt idx="13">
                        <c:v>-0.41916599999999998</c:v>
                      </c:pt>
                      <c:pt idx="14">
                        <c:v>-0.36705900000000002</c:v>
                      </c:pt>
                      <c:pt idx="15">
                        <c:v>-0.31853300000000001</c:v>
                      </c:pt>
                      <c:pt idx="16">
                        <c:v>-0.27483299999999999</c:v>
                      </c:pt>
                      <c:pt idx="17">
                        <c:v>-0.23571700000000001</c:v>
                      </c:pt>
                      <c:pt idx="18">
                        <c:v>-0.20070099999999999</c:v>
                      </c:pt>
                      <c:pt idx="19">
                        <c:v>-0.16945099999999999</c:v>
                      </c:pt>
                      <c:pt idx="20">
                        <c:v>-0.14176</c:v>
                      </c:pt>
                      <c:pt idx="21">
                        <c:v>-0.11745700000000001</c:v>
                      </c:pt>
                      <c:pt idx="22">
                        <c:v>-9.6362400000000001E-2</c:v>
                      </c:pt>
                      <c:pt idx="23">
                        <c:v>-7.8281699999999996E-2</c:v>
                      </c:pt>
                      <c:pt idx="24">
                        <c:v>-6.3005400000000003E-2</c:v>
                      </c:pt>
                      <c:pt idx="25">
                        <c:v>-5.03165E-2</c:v>
                      </c:pt>
                      <c:pt idx="26">
                        <c:v>-3.9998100000000002E-2</c:v>
                      </c:pt>
                      <c:pt idx="27">
                        <c:v>-3.1843000000000003E-2</c:v>
                      </c:pt>
                      <c:pt idx="28">
                        <c:v>-2.56656E-2</c:v>
                      </c:pt>
                      <c:pt idx="29">
                        <c:v>-2.1329000000000001E-2</c:v>
                      </c:pt>
                      <c:pt idx="30">
                        <c:v>-1.8738999999999999E-2</c:v>
                      </c:pt>
                      <c:pt idx="31">
                        <c:v>-1.7885999999999999E-2</c:v>
                      </c:pt>
                      <c:pt idx="32">
                        <c:v>-1.84992E-2</c:v>
                      </c:pt>
                      <c:pt idx="33">
                        <c:v>-2.03068E-2</c:v>
                      </c:pt>
                      <c:pt idx="34">
                        <c:v>-2.3153799999999999E-2</c:v>
                      </c:pt>
                      <c:pt idx="35">
                        <c:v>-2.6969099999999999E-2</c:v>
                      </c:pt>
                      <c:pt idx="36">
                        <c:v>-3.1748800000000001E-2</c:v>
                      </c:pt>
                      <c:pt idx="37">
                        <c:v>-3.7541900000000003E-2</c:v>
                      </c:pt>
                      <c:pt idx="38">
                        <c:v>-4.4445400000000003E-2</c:v>
                      </c:pt>
                      <c:pt idx="39">
                        <c:v>-5.2602999999999997E-2</c:v>
                      </c:pt>
                      <c:pt idx="40">
                        <c:v>-6.2204500000000003E-2</c:v>
                      </c:pt>
                      <c:pt idx="41">
                        <c:v>-7.34842E-2</c:v>
                      </c:pt>
                      <c:pt idx="42">
                        <c:v>-8.67092E-2</c:v>
                      </c:pt>
                      <c:pt idx="43">
                        <c:v>-0.102147</c:v>
                      </c:pt>
                      <c:pt idx="44">
                        <c:v>-0.120003</c:v>
                      </c:pt>
                      <c:pt idx="45">
                        <c:v>-0.14036199999999999</c:v>
                      </c:pt>
                      <c:pt idx="46">
                        <c:v>-0.163245</c:v>
                      </c:pt>
                      <c:pt idx="47">
                        <c:v>-0.188969</c:v>
                      </c:pt>
                      <c:pt idx="48">
                        <c:v>-0.21904899999999999</c:v>
                      </c:pt>
                      <c:pt idx="49">
                        <c:v>-0.25778899999999999</c:v>
                      </c:pt>
                      <c:pt idx="50">
                        <c:v>-0.31459199999999998</c:v>
                      </c:pt>
                      <c:pt idx="51">
                        <c:v>-0.40472200000000003</c:v>
                      </c:pt>
                      <c:pt idx="52">
                        <c:v>-0.538574</c:v>
                      </c:pt>
                      <c:pt idx="53">
                        <c:v>-0.70180500000000001</c:v>
                      </c:pt>
                      <c:pt idx="54">
                        <c:v>-0.51629499999999995</c:v>
                      </c:pt>
                      <c:pt idx="55">
                        <c:v>0.49496000000000001</c:v>
                      </c:pt>
                      <c:pt idx="56">
                        <c:v>2.0367199999999999</c:v>
                      </c:pt>
                      <c:pt idx="57">
                        <c:v>2.2431999999999999</c:v>
                      </c:pt>
                      <c:pt idx="58">
                        <c:v>1.6896599999999999</c:v>
                      </c:pt>
                      <c:pt idx="59">
                        <c:v>1.2949600000000001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77A-4EDF-B1B7-207E6C5FC31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PARAMETRIC_STUDY_adh_OL!$AO$4</c15:sqref>
                        </c15:formulaRef>
                      </c:ext>
                    </c:extLst>
                    <c:strCache>
                      <c:ptCount val="1"/>
                      <c:pt idx="0">
                        <c:v>FJ-7-090-30 3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PARAMETRIC_STUDY_adh_OL!$AQ$8:$AQ$67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1.4964299999999999</c:v>
                      </c:pt>
                      <c:pt idx="1">
                        <c:v>1.55131</c:v>
                      </c:pt>
                      <c:pt idx="2">
                        <c:v>1.69722</c:v>
                      </c:pt>
                      <c:pt idx="3">
                        <c:v>2.5643899999999999</c:v>
                      </c:pt>
                      <c:pt idx="4">
                        <c:v>2.61069</c:v>
                      </c:pt>
                      <c:pt idx="5">
                        <c:v>-0.1447</c:v>
                      </c:pt>
                      <c:pt idx="6">
                        <c:v>-0.104603</c:v>
                      </c:pt>
                      <c:pt idx="7">
                        <c:v>-7.5160500000000005E-2</c:v>
                      </c:pt>
                      <c:pt idx="8">
                        <c:v>-0.20863000000000001</c:v>
                      </c:pt>
                      <c:pt idx="9">
                        <c:v>-0.33958899999999997</c:v>
                      </c:pt>
                      <c:pt idx="10">
                        <c:v>-0.38720300000000002</c:v>
                      </c:pt>
                      <c:pt idx="11">
                        <c:v>-0.38286900000000001</c:v>
                      </c:pt>
                      <c:pt idx="12">
                        <c:v>-0.353848</c:v>
                      </c:pt>
                      <c:pt idx="13">
                        <c:v>-0.31603100000000001</c:v>
                      </c:pt>
                      <c:pt idx="14">
                        <c:v>-0.27710600000000002</c:v>
                      </c:pt>
                      <c:pt idx="15">
                        <c:v>-0.240482</c:v>
                      </c:pt>
                      <c:pt idx="16">
                        <c:v>-0.207397</c:v>
                      </c:pt>
                      <c:pt idx="17">
                        <c:v>-0.178035</c:v>
                      </c:pt>
                      <c:pt idx="18">
                        <c:v>-0.15215500000000001</c:v>
                      </c:pt>
                      <c:pt idx="19">
                        <c:v>-0.12941900000000001</c:v>
                      </c:pt>
                      <c:pt idx="20">
                        <c:v>-0.10950500000000001</c:v>
                      </c:pt>
                      <c:pt idx="21">
                        <c:v>-9.2132099999999995E-2</c:v>
                      </c:pt>
                      <c:pt idx="22">
                        <c:v>-7.7057500000000001E-2</c:v>
                      </c:pt>
                      <c:pt idx="23">
                        <c:v>-6.4075199999999999E-2</c:v>
                      </c:pt>
                      <c:pt idx="24">
                        <c:v>-5.30143E-2</c:v>
                      </c:pt>
                      <c:pt idx="25">
                        <c:v>-4.3737600000000001E-2</c:v>
                      </c:pt>
                      <c:pt idx="26">
                        <c:v>-3.6141800000000002E-2</c:v>
                      </c:pt>
                      <c:pt idx="27">
                        <c:v>-3.0160599999999999E-2</c:v>
                      </c:pt>
                      <c:pt idx="28">
                        <c:v>-2.5775300000000001E-2</c:v>
                      </c:pt>
                      <c:pt idx="29">
                        <c:v>-2.3032199999999999E-2</c:v>
                      </c:pt>
                      <c:pt idx="30">
                        <c:v>-2.2058399999999999E-2</c:v>
                      </c:pt>
                      <c:pt idx="31">
                        <c:v>-2.3013800000000001E-2</c:v>
                      </c:pt>
                      <c:pt idx="32">
                        <c:v>-2.5737900000000001E-2</c:v>
                      </c:pt>
                      <c:pt idx="33">
                        <c:v>-3.01026E-2</c:v>
                      </c:pt>
                      <c:pt idx="34">
                        <c:v>-3.6060500000000002E-2</c:v>
                      </c:pt>
                      <c:pt idx="35">
                        <c:v>-4.3629300000000003E-2</c:v>
                      </c:pt>
                      <c:pt idx="36">
                        <c:v>-5.2873999999999997E-2</c:v>
                      </c:pt>
                      <c:pt idx="37">
                        <c:v>-6.3896400000000006E-2</c:v>
                      </c:pt>
                      <c:pt idx="38">
                        <c:v>-7.68316E-2</c:v>
                      </c:pt>
                      <c:pt idx="39">
                        <c:v>-9.1847300000000007E-2</c:v>
                      </c:pt>
                      <c:pt idx="40">
                        <c:v>-0.10914500000000001</c:v>
                      </c:pt>
                      <c:pt idx="41">
                        <c:v>-0.12895999999999999</c:v>
                      </c:pt>
                      <c:pt idx="42">
                        <c:v>-0.151564</c:v>
                      </c:pt>
                      <c:pt idx="43">
                        <c:v>-0.177261</c:v>
                      </c:pt>
                      <c:pt idx="44">
                        <c:v>-0.206368</c:v>
                      </c:pt>
                      <c:pt idx="45">
                        <c:v>-0.239096</c:v>
                      </c:pt>
                      <c:pt idx="46">
                        <c:v>-0.275223</c:v>
                      </c:pt>
                      <c:pt idx="47">
                        <c:v>-0.31344300000000003</c:v>
                      </c:pt>
                      <c:pt idx="48">
                        <c:v>-0.35021600000000003</c:v>
                      </c:pt>
                      <c:pt idx="49">
                        <c:v>-0.37757800000000002</c:v>
                      </c:pt>
                      <c:pt idx="50">
                        <c:v>-0.37909399999999999</c:v>
                      </c:pt>
                      <c:pt idx="51">
                        <c:v>-0.32663900000000001</c:v>
                      </c:pt>
                      <c:pt idx="52">
                        <c:v>-0.18818099999999999</c:v>
                      </c:pt>
                      <c:pt idx="53">
                        <c:v>-4.4895499999999998E-2</c:v>
                      </c:pt>
                      <c:pt idx="54">
                        <c:v>-7.1719000000000005E-2</c:v>
                      </c:pt>
                      <c:pt idx="55">
                        <c:v>-0.12389600000000001</c:v>
                      </c:pt>
                      <c:pt idx="56">
                        <c:v>2.59558</c:v>
                      </c:pt>
                      <c:pt idx="57">
                        <c:v>2.5607000000000002</c:v>
                      </c:pt>
                      <c:pt idx="58">
                        <c:v>1.7165299999999999</c:v>
                      </c:pt>
                      <c:pt idx="59">
                        <c:v>1.59954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77A-4EDF-B1B7-207E6C5FC31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PARAMETRIC_STUDY_adh_OL!$AS$4</c15:sqref>
                        </c15:formulaRef>
                      </c:ext>
                    </c:extLst>
                    <c:strCache>
                      <c:ptCount val="1"/>
                      <c:pt idx="0">
                        <c:v>FJ-7-090-30 4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PARAMETRIC_STUDY_adh_OL!$AU$8:$AU$67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1.17886</c:v>
                      </c:pt>
                      <c:pt idx="1">
                        <c:v>1.2136400000000001</c:v>
                      </c:pt>
                      <c:pt idx="2">
                        <c:v>1.69981</c:v>
                      </c:pt>
                      <c:pt idx="3">
                        <c:v>2.21637</c:v>
                      </c:pt>
                      <c:pt idx="4">
                        <c:v>1.98529</c:v>
                      </c:pt>
                      <c:pt idx="5">
                        <c:v>0.45493600000000001</c:v>
                      </c:pt>
                      <c:pt idx="6">
                        <c:v>-0.53369100000000003</c:v>
                      </c:pt>
                      <c:pt idx="7">
                        <c:v>-0.70728800000000003</c:v>
                      </c:pt>
                      <c:pt idx="8">
                        <c:v>-0.54197200000000001</c:v>
                      </c:pt>
                      <c:pt idx="9">
                        <c:v>-0.40768900000000002</c:v>
                      </c:pt>
                      <c:pt idx="10">
                        <c:v>-0.31704599999999999</c:v>
                      </c:pt>
                      <c:pt idx="11">
                        <c:v>-0.25958300000000001</c:v>
                      </c:pt>
                      <c:pt idx="12">
                        <c:v>-0.22020500000000001</c:v>
                      </c:pt>
                      <c:pt idx="13">
                        <c:v>-0.18961500000000001</c:v>
                      </c:pt>
                      <c:pt idx="14">
                        <c:v>-0.16352800000000001</c:v>
                      </c:pt>
                      <c:pt idx="15">
                        <c:v>-0.14041400000000001</c:v>
                      </c:pt>
                      <c:pt idx="16">
                        <c:v>-0.119924</c:v>
                      </c:pt>
                      <c:pt idx="17">
                        <c:v>-0.102007</c:v>
                      </c:pt>
                      <c:pt idx="18">
                        <c:v>-8.6552299999999999E-2</c:v>
                      </c:pt>
                      <c:pt idx="19">
                        <c:v>-7.3335800000000007E-2</c:v>
                      </c:pt>
                      <c:pt idx="20">
                        <c:v>-6.2076699999999999E-2</c:v>
                      </c:pt>
                      <c:pt idx="21">
                        <c:v>-5.2499900000000002E-2</c:v>
                      </c:pt>
                      <c:pt idx="22">
                        <c:v>-4.4366500000000003E-2</c:v>
                      </c:pt>
                      <c:pt idx="23">
                        <c:v>-3.7484099999999999E-2</c:v>
                      </c:pt>
                      <c:pt idx="24">
                        <c:v>-3.1708100000000003E-2</c:v>
                      </c:pt>
                      <c:pt idx="25">
                        <c:v>-2.6941E-2</c:v>
                      </c:pt>
                      <c:pt idx="26">
                        <c:v>-2.3133500000000001E-2</c:v>
                      </c:pt>
                      <c:pt idx="27">
                        <c:v>-2.02899E-2</c:v>
                      </c:pt>
                      <c:pt idx="28">
                        <c:v>-1.8481299999999999E-2</c:v>
                      </c:pt>
                      <c:pt idx="29">
                        <c:v>-1.7862200000000002E-2</c:v>
                      </c:pt>
                      <c:pt idx="30">
                        <c:v>-1.87038E-2</c:v>
                      </c:pt>
                      <c:pt idx="31">
                        <c:v>-2.1276E-2</c:v>
                      </c:pt>
                      <c:pt idx="32">
                        <c:v>-2.55879E-2</c:v>
                      </c:pt>
                      <c:pt idx="33">
                        <c:v>-3.1733999999999998E-2</c:v>
                      </c:pt>
                      <c:pt idx="34">
                        <c:v>-3.9849700000000002E-2</c:v>
                      </c:pt>
                      <c:pt idx="35">
                        <c:v>-5.0119299999999999E-2</c:v>
                      </c:pt>
                      <c:pt idx="36">
                        <c:v>-6.2748300000000007E-2</c:v>
                      </c:pt>
                      <c:pt idx="37">
                        <c:v>-7.7951999999999994E-2</c:v>
                      </c:pt>
                      <c:pt idx="38">
                        <c:v>-9.5945100000000005E-2</c:v>
                      </c:pt>
                      <c:pt idx="39">
                        <c:v>-0.116934</c:v>
                      </c:pt>
                      <c:pt idx="40">
                        <c:v>-0.14111099999999999</c:v>
                      </c:pt>
                      <c:pt idx="41">
                        <c:v>-0.16864899999999999</c:v>
                      </c:pt>
                      <c:pt idx="42">
                        <c:v>-0.199711</c:v>
                      </c:pt>
                      <c:pt idx="43">
                        <c:v>-0.23449300000000001</c:v>
                      </c:pt>
                      <c:pt idx="44">
                        <c:v>-0.273312</c:v>
                      </c:pt>
                      <c:pt idx="45">
                        <c:v>-0.31662600000000002</c:v>
                      </c:pt>
                      <c:pt idx="46">
                        <c:v>-0.36464800000000003</c:v>
                      </c:pt>
                      <c:pt idx="47">
                        <c:v>-0.41608699999999998</c:v>
                      </c:pt>
                      <c:pt idx="48">
                        <c:v>-0.46614800000000001</c:v>
                      </c:pt>
                      <c:pt idx="49">
                        <c:v>-0.50554699999999997</c:v>
                      </c:pt>
                      <c:pt idx="50">
                        <c:v>-0.524038</c:v>
                      </c:pt>
                      <c:pt idx="51">
                        <c:v>-0.51891799999999999</c:v>
                      </c:pt>
                      <c:pt idx="52">
                        <c:v>-0.49475000000000002</c:v>
                      </c:pt>
                      <c:pt idx="53">
                        <c:v>-0.44355800000000001</c:v>
                      </c:pt>
                      <c:pt idx="54">
                        <c:v>6.7255499999999996E-2</c:v>
                      </c:pt>
                      <c:pt idx="55">
                        <c:v>1.4791799999999999</c:v>
                      </c:pt>
                      <c:pt idx="56">
                        <c:v>3.2206100000000002</c:v>
                      </c:pt>
                      <c:pt idx="57">
                        <c:v>3.2237900000000002</c:v>
                      </c:pt>
                      <c:pt idx="58">
                        <c:v>2.6509999999999998</c:v>
                      </c:pt>
                      <c:pt idx="59">
                        <c:v>2.2527499999999998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77A-4EDF-B1B7-207E6C5FC3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PARAMETRIC_STUDY_adh_OL!$AW$4</c15:sqref>
                        </c15:formulaRef>
                      </c:ext>
                    </c:extLst>
                    <c:strCache>
                      <c:ptCount val="1"/>
                      <c:pt idx="0">
                        <c:v>FJ-7-090-30 5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PARAMETRIC_STUDY_adh_OL!$AY$8:$AY$67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0.37392300000000001</c:v>
                      </c:pt>
                      <c:pt idx="1">
                        <c:v>0.42391099999999998</c:v>
                      </c:pt>
                      <c:pt idx="2">
                        <c:v>0.59237499999999998</c:v>
                      </c:pt>
                      <c:pt idx="3">
                        <c:v>1.4767600000000001</c:v>
                      </c:pt>
                      <c:pt idx="4">
                        <c:v>1.65448</c:v>
                      </c:pt>
                      <c:pt idx="5">
                        <c:v>-0.68406100000000003</c:v>
                      </c:pt>
                      <c:pt idx="6">
                        <c:v>-0.63785000000000003</c:v>
                      </c:pt>
                      <c:pt idx="7">
                        <c:v>-0.430869</c:v>
                      </c:pt>
                      <c:pt idx="8">
                        <c:v>-0.31939899999999999</c:v>
                      </c:pt>
                      <c:pt idx="9">
                        <c:v>-0.254413</c:v>
                      </c:pt>
                      <c:pt idx="10">
                        <c:v>-0.18621099999999999</c:v>
                      </c:pt>
                      <c:pt idx="11">
                        <c:v>-0.13165099999999999</c:v>
                      </c:pt>
                      <c:pt idx="12">
                        <c:v>-9.5092899999999994E-2</c:v>
                      </c:pt>
                      <c:pt idx="13">
                        <c:v>-7.2337700000000005E-2</c:v>
                      </c:pt>
                      <c:pt idx="14">
                        <c:v>-5.7443399999999999E-2</c:v>
                      </c:pt>
                      <c:pt idx="15">
                        <c:v>-4.6465399999999997E-2</c:v>
                      </c:pt>
                      <c:pt idx="16">
                        <c:v>-3.7685499999999997E-2</c:v>
                      </c:pt>
                      <c:pt idx="17">
                        <c:v>-3.0592399999999999E-2</c:v>
                      </c:pt>
                      <c:pt idx="18">
                        <c:v>-2.5019199999999998E-2</c:v>
                      </c:pt>
                      <c:pt idx="19">
                        <c:v>-2.0776200000000002E-2</c:v>
                      </c:pt>
                      <c:pt idx="20">
                        <c:v>-1.76066E-2</c:v>
                      </c:pt>
                      <c:pt idx="21">
                        <c:v>-1.52458E-2</c:v>
                      </c:pt>
                      <c:pt idx="22">
                        <c:v>-1.34701E-2</c:v>
                      </c:pt>
                      <c:pt idx="23">
                        <c:v>-1.21154E-2</c:v>
                      </c:pt>
                      <c:pt idx="24">
                        <c:v>-1.1077200000000001E-2</c:v>
                      </c:pt>
                      <c:pt idx="25">
                        <c:v>-1.0307500000000001E-2</c:v>
                      </c:pt>
                      <c:pt idx="26">
                        <c:v>-9.8114099999999996E-3</c:v>
                      </c:pt>
                      <c:pt idx="27">
                        <c:v>-9.6499800000000007E-3</c:v>
                      </c:pt>
                      <c:pt idx="28">
                        <c:v>-9.9514300000000007E-3</c:v>
                      </c:pt>
                      <c:pt idx="29">
                        <c:v>-1.0928500000000001E-2</c:v>
                      </c:pt>
                      <c:pt idx="30">
                        <c:v>-1.29166E-2</c:v>
                      </c:pt>
                      <c:pt idx="31">
                        <c:v>-1.6237999999999999E-2</c:v>
                      </c:pt>
                      <c:pt idx="32">
                        <c:v>-2.1058400000000001E-2</c:v>
                      </c:pt>
                      <c:pt idx="33">
                        <c:v>-2.7652699999999999E-2</c:v>
                      </c:pt>
                      <c:pt idx="34">
                        <c:v>-3.6343E-2</c:v>
                      </c:pt>
                      <c:pt idx="35">
                        <c:v>-4.7500399999999998E-2</c:v>
                      </c:pt>
                      <c:pt idx="36">
                        <c:v>-6.1532099999999999E-2</c:v>
                      </c:pt>
                      <c:pt idx="37">
                        <c:v>-7.8870800000000005E-2</c:v>
                      </c:pt>
                      <c:pt idx="38">
                        <c:v>-9.9963899999999994E-2</c:v>
                      </c:pt>
                      <c:pt idx="39">
                        <c:v>-0.12525900000000001</c:v>
                      </c:pt>
                      <c:pt idx="40">
                        <c:v>-0.15518999999999999</c:v>
                      </c:pt>
                      <c:pt idx="41">
                        <c:v>-0.190161</c:v>
                      </c:pt>
                      <c:pt idx="42">
                        <c:v>-0.23053999999999999</c:v>
                      </c:pt>
                      <c:pt idx="43">
                        <c:v>-0.27667799999999998</c:v>
                      </c:pt>
                      <c:pt idx="44">
                        <c:v>-0.328934</c:v>
                      </c:pt>
                      <c:pt idx="45">
                        <c:v>-0.38767400000000002</c:v>
                      </c:pt>
                      <c:pt idx="46">
                        <c:v>-0.45302799999999999</c:v>
                      </c:pt>
                      <c:pt idx="47">
                        <c:v>-0.52390899999999996</c:v>
                      </c:pt>
                      <c:pt idx="48">
                        <c:v>-0.59519</c:v>
                      </c:pt>
                      <c:pt idx="49">
                        <c:v>-0.65137999999999996</c:v>
                      </c:pt>
                      <c:pt idx="50">
                        <c:v>-0.65609399999999996</c:v>
                      </c:pt>
                      <c:pt idx="51">
                        <c:v>-0.54458700000000004</c:v>
                      </c:pt>
                      <c:pt idx="52">
                        <c:v>-0.24108499999999999</c:v>
                      </c:pt>
                      <c:pt idx="53">
                        <c:v>0.17119200000000001</c:v>
                      </c:pt>
                      <c:pt idx="54">
                        <c:v>0.391681</c:v>
                      </c:pt>
                      <c:pt idx="55">
                        <c:v>0.39011099999999999</c:v>
                      </c:pt>
                      <c:pt idx="56">
                        <c:v>3.4894500000000002</c:v>
                      </c:pt>
                      <c:pt idx="57">
                        <c:v>3.4653299999999998</c:v>
                      </c:pt>
                      <c:pt idx="58">
                        <c:v>2.5565500000000001</c:v>
                      </c:pt>
                      <c:pt idx="59">
                        <c:v>2.4513699999999998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77A-4EDF-B1B7-207E6C5FC31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PARAMETRIC_STUDY_adh_OL!$BA$4</c15:sqref>
                        </c15:formulaRef>
                      </c:ext>
                    </c:extLst>
                    <c:strCache>
                      <c:ptCount val="1"/>
                      <c:pt idx="0">
                        <c:v>FJ-7-090-30 6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PARAMETRIC_STUDY_adh_OL!$BC$8:$BC$67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-6.9016800000000003E-2</c:v>
                      </c:pt>
                      <c:pt idx="1">
                        <c:v>-1.9840699999999999E-2</c:v>
                      </c:pt>
                      <c:pt idx="2">
                        <c:v>0.46421000000000001</c:v>
                      </c:pt>
                      <c:pt idx="3">
                        <c:v>0.96449099999999999</c:v>
                      </c:pt>
                      <c:pt idx="4">
                        <c:v>0.46634300000000001</c:v>
                      </c:pt>
                      <c:pt idx="5">
                        <c:v>-0.70799000000000001</c:v>
                      </c:pt>
                      <c:pt idx="6">
                        <c:v>-0.99333300000000002</c:v>
                      </c:pt>
                      <c:pt idx="7">
                        <c:v>-0.62190400000000001</c:v>
                      </c:pt>
                      <c:pt idx="8">
                        <c:v>-0.22228899999999999</c:v>
                      </c:pt>
                      <c:pt idx="9">
                        <c:v>-8.8108100000000005E-3</c:v>
                      </c:pt>
                      <c:pt idx="10">
                        <c:v>7.8964199999999998E-2</c:v>
                      </c:pt>
                      <c:pt idx="11">
                        <c:v>9.6389000000000002E-2</c:v>
                      </c:pt>
                      <c:pt idx="12">
                        <c:v>8.4111199999999997E-2</c:v>
                      </c:pt>
                      <c:pt idx="13">
                        <c:v>6.4477499999999993E-2</c:v>
                      </c:pt>
                      <c:pt idx="14">
                        <c:v>4.6693800000000001E-2</c:v>
                      </c:pt>
                      <c:pt idx="15">
                        <c:v>3.3030299999999999E-2</c:v>
                      </c:pt>
                      <c:pt idx="16">
                        <c:v>2.30228E-2</c:v>
                      </c:pt>
                      <c:pt idx="17">
                        <c:v>1.5671000000000001E-2</c:v>
                      </c:pt>
                      <c:pt idx="18">
                        <c:v>1.01911E-2</c:v>
                      </c:pt>
                      <c:pt idx="19">
                        <c:v>6.0987799999999998E-3</c:v>
                      </c:pt>
                      <c:pt idx="20">
                        <c:v>3.0878500000000001E-3</c:v>
                      </c:pt>
                      <c:pt idx="21">
                        <c:v>9.3019999999999995E-4</c:v>
                      </c:pt>
                      <c:pt idx="22">
                        <c:v>-5.68177E-4</c:v>
                      </c:pt>
                      <c:pt idx="23">
                        <c:v>-1.57606E-3</c:v>
                      </c:pt>
                      <c:pt idx="24">
                        <c:v>-2.2379399999999999E-3</c:v>
                      </c:pt>
                      <c:pt idx="25">
                        <c:v>-2.6768999999999999E-3</c:v>
                      </c:pt>
                      <c:pt idx="26">
                        <c:v>-3.0010499999999999E-3</c:v>
                      </c:pt>
                      <c:pt idx="27">
                        <c:v>-3.31336E-3</c:v>
                      </c:pt>
                      <c:pt idx="28">
                        <c:v>-3.7234099999999999E-3</c:v>
                      </c:pt>
                      <c:pt idx="29">
                        <c:v>-4.3654899999999996E-3</c:v>
                      </c:pt>
                      <c:pt idx="30">
                        <c:v>-5.4177399999999999E-3</c:v>
                      </c:pt>
                      <c:pt idx="31">
                        <c:v>-7.0477700000000001E-3</c:v>
                      </c:pt>
                      <c:pt idx="32">
                        <c:v>-9.3776899999999993E-3</c:v>
                      </c:pt>
                      <c:pt idx="33">
                        <c:v>-1.25758E-2</c:v>
                      </c:pt>
                      <c:pt idx="34">
                        <c:v>-1.6855800000000001E-2</c:v>
                      </c:pt>
                      <c:pt idx="35">
                        <c:v>-2.24765E-2</c:v>
                      </c:pt>
                      <c:pt idx="36">
                        <c:v>-2.97527E-2</c:v>
                      </c:pt>
                      <c:pt idx="37">
                        <c:v>-3.9060499999999998E-2</c:v>
                      </c:pt>
                      <c:pt idx="38">
                        <c:v>-5.08447E-2</c:v>
                      </c:pt>
                      <c:pt idx="39">
                        <c:v>-6.5623100000000004E-2</c:v>
                      </c:pt>
                      <c:pt idx="40">
                        <c:v>-8.3989099999999997E-2</c:v>
                      </c:pt>
                      <c:pt idx="41">
                        <c:v>-0.10661</c:v>
                      </c:pt>
                      <c:pt idx="42">
                        <c:v>-0.13422000000000001</c:v>
                      </c:pt>
                      <c:pt idx="43">
                        <c:v>-0.16761499999999999</c:v>
                      </c:pt>
                      <c:pt idx="44">
                        <c:v>-0.20765900000000001</c:v>
                      </c:pt>
                      <c:pt idx="45">
                        <c:v>-0.25542199999999998</c:v>
                      </c:pt>
                      <c:pt idx="46">
                        <c:v>-0.31268000000000001</c:v>
                      </c:pt>
                      <c:pt idx="47">
                        <c:v>-0.38295899999999999</c:v>
                      </c:pt>
                      <c:pt idx="48">
                        <c:v>-0.47272500000000001</c:v>
                      </c:pt>
                      <c:pt idx="49">
                        <c:v>-0.59104199999999996</c:v>
                      </c:pt>
                      <c:pt idx="50">
                        <c:v>-0.74405900000000003</c:v>
                      </c:pt>
                      <c:pt idx="51">
                        <c:v>-0.91856300000000002</c:v>
                      </c:pt>
                      <c:pt idx="52">
                        <c:v>-1.0435099999999999</c:v>
                      </c:pt>
                      <c:pt idx="53">
                        <c:v>-0.94420400000000004</c:v>
                      </c:pt>
                      <c:pt idx="54">
                        <c:v>0.1973</c:v>
                      </c:pt>
                      <c:pt idx="55">
                        <c:v>2.7639900000000002</c:v>
                      </c:pt>
                      <c:pt idx="56">
                        <c:v>4.7222900000000001</c:v>
                      </c:pt>
                      <c:pt idx="57">
                        <c:v>3.24227</c:v>
                      </c:pt>
                      <c:pt idx="58">
                        <c:v>2.02678</c:v>
                      </c:pt>
                      <c:pt idx="59">
                        <c:v>1.5602100000000001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77A-4EDF-B1B7-207E6C5FC311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400" b="0" i="0" baseline="-25000">
                    <a:effectLst/>
                  </a:rPr>
                  <a:t>yy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70912241016023E-2"/>
          <c:y val="0.11519592461051684"/>
          <c:w val="0.84358463901537473"/>
          <c:h val="0.76466400891285258"/>
        </c:manualLayout>
      </c:layout>
      <c:scatterChart>
        <c:scatterStyle val="lineMarker"/>
        <c:varyColors val="0"/>
        <c:ser>
          <c:idx val="3"/>
          <c:order val="3"/>
          <c:tx>
            <c:strRef>
              <c:f>PARAMETRIC_STUDY_adh_OL!$O$4</c:f>
              <c:strCache>
                <c:ptCount val="1"/>
                <c:pt idx="0">
                  <c:v>FJ-3-090-30 lower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PARAMETRIC_STUDY_adh_OL!$P$8:$P$65</c:f>
              <c:numCache>
                <c:formatCode>0.00</c:formatCode>
                <c:ptCount val="58"/>
                <c:pt idx="0">
                  <c:v>0.69507699999999994</c:v>
                </c:pt>
                <c:pt idx="1">
                  <c:v>1.26797</c:v>
                </c:pt>
                <c:pt idx="2">
                  <c:v>2.71469</c:v>
                </c:pt>
                <c:pt idx="3">
                  <c:v>4.72818</c:v>
                </c:pt>
                <c:pt idx="4">
                  <c:v>10.138500000000001</c:v>
                </c:pt>
                <c:pt idx="5">
                  <c:v>8.7019099999999998</c:v>
                </c:pt>
                <c:pt idx="6">
                  <c:v>7.7386699999999999</c:v>
                </c:pt>
                <c:pt idx="7">
                  <c:v>6.76837</c:v>
                </c:pt>
                <c:pt idx="8">
                  <c:v>5.9098499999999996</c:v>
                </c:pt>
                <c:pt idx="9">
                  <c:v>5.1002400000000003</c:v>
                </c:pt>
                <c:pt idx="10">
                  <c:v>4.3649300000000002</c:v>
                </c:pt>
                <c:pt idx="11">
                  <c:v>3.7004899999999998</c:v>
                </c:pt>
                <c:pt idx="12">
                  <c:v>3.1128900000000002</c:v>
                </c:pt>
                <c:pt idx="13">
                  <c:v>2.5985</c:v>
                </c:pt>
                <c:pt idx="14">
                  <c:v>2.15368</c:v>
                </c:pt>
                <c:pt idx="15">
                  <c:v>1.77241</c:v>
                </c:pt>
                <c:pt idx="16">
                  <c:v>1.4486699999999999</c:v>
                </c:pt>
                <c:pt idx="17">
                  <c:v>1.1760999999999999</c:v>
                </c:pt>
                <c:pt idx="18">
                  <c:v>0.94854300000000003</c:v>
                </c:pt>
                <c:pt idx="19">
                  <c:v>0.76006300000000004</c:v>
                </c:pt>
                <c:pt idx="20">
                  <c:v>0.60513499999999998</c:v>
                </c:pt>
                <c:pt idx="21">
                  <c:v>0.47869400000000001</c:v>
                </c:pt>
                <c:pt idx="22">
                  <c:v>0.37619000000000002</c:v>
                </c:pt>
                <c:pt idx="23">
                  <c:v>0.29359099999999999</c:v>
                </c:pt>
                <c:pt idx="24">
                  <c:v>0.227357</c:v>
                </c:pt>
                <c:pt idx="25">
                  <c:v>0.17438000000000001</c:v>
                </c:pt>
                <c:pt idx="26">
                  <c:v>0.131908</c:v>
                </c:pt>
                <c:pt idx="27">
                  <c:v>9.7445900000000002E-2</c:v>
                </c:pt>
                <c:pt idx="28">
                  <c:v>6.8628900000000007E-2</c:v>
                </c:pt>
                <c:pt idx="29">
                  <c:v>4.3103799999999998E-2</c:v>
                </c:pt>
                <c:pt idx="30">
                  <c:v>1.9957599999999999E-2</c:v>
                </c:pt>
                <c:pt idx="31">
                  <c:v>1.8508699999999999E-3</c:v>
                </c:pt>
                <c:pt idx="32">
                  <c:v>2.3912699999999999E-2</c:v>
                </c:pt>
                <c:pt idx="33">
                  <c:v>4.6912200000000001E-2</c:v>
                </c:pt>
                <c:pt idx="34">
                  <c:v>7.08062E-2</c:v>
                </c:pt>
                <c:pt idx="35">
                  <c:v>9.4851400000000002E-2</c:v>
                </c:pt>
                <c:pt idx="36">
                  <c:v>0.11756999999999999</c:v>
                </c:pt>
                <c:pt idx="37">
                  <c:v>0.13669000000000001</c:v>
                </c:pt>
                <c:pt idx="38">
                  <c:v>0.149085</c:v>
                </c:pt>
                <c:pt idx="39">
                  <c:v>0.15074499999999999</c:v>
                </c:pt>
                <c:pt idx="40">
                  <c:v>0.13677600000000001</c:v>
                </c:pt>
                <c:pt idx="41">
                  <c:v>0.101469</c:v>
                </c:pt>
                <c:pt idx="42">
                  <c:v>3.8400200000000002E-2</c:v>
                </c:pt>
                <c:pt idx="43">
                  <c:v>5.9364599999999997E-2</c:v>
                </c:pt>
                <c:pt idx="44">
                  <c:v>0.199161</c:v>
                </c:pt>
                <c:pt idx="45">
                  <c:v>0.38831599999999999</c:v>
                </c:pt>
                <c:pt idx="46">
                  <c:v>0.63433600000000001</c:v>
                </c:pt>
                <c:pt idx="47">
                  <c:v>0.94340400000000002</c:v>
                </c:pt>
                <c:pt idx="48">
                  <c:v>1.32179</c:v>
                </c:pt>
                <c:pt idx="49">
                  <c:v>1.76895</c:v>
                </c:pt>
                <c:pt idx="50">
                  <c:v>2.2886000000000002</c:v>
                </c:pt>
                <c:pt idx="51">
                  <c:v>2.8612000000000002</c:v>
                </c:pt>
                <c:pt idx="52">
                  <c:v>3.5183300000000002</c:v>
                </c:pt>
                <c:pt idx="53">
                  <c:v>4.1581099999999998</c:v>
                </c:pt>
                <c:pt idx="54">
                  <c:v>4.9497900000000001</c:v>
                </c:pt>
                <c:pt idx="55">
                  <c:v>1.7734300000000001</c:v>
                </c:pt>
                <c:pt idx="56">
                  <c:v>0.93620499999999995</c:v>
                </c:pt>
                <c:pt idx="57">
                  <c:v>0.36333300000000002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65D-4FEA-8BC5-C348989241E6}"/>
            </c:ext>
          </c:extLst>
        </c:ser>
        <c:ser>
          <c:idx val="4"/>
          <c:order val="4"/>
          <c:tx>
            <c:strRef>
              <c:f>PARAMETRIC_STUDY_adh_OL!$S$4</c:f>
              <c:strCache>
                <c:ptCount val="1"/>
                <c:pt idx="0">
                  <c:v>FJ-3-090-30 center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PARAMETRIC_STUDY_adh_OL!$T$8:$T$65</c:f>
              <c:numCache>
                <c:formatCode>0.00</c:formatCode>
                <c:ptCount val="58"/>
                <c:pt idx="0">
                  <c:v>0.52110999999999996</c:v>
                </c:pt>
                <c:pt idx="1">
                  <c:v>0.94242499999999996</c:v>
                </c:pt>
                <c:pt idx="2">
                  <c:v>2.0249199999999998</c:v>
                </c:pt>
                <c:pt idx="3">
                  <c:v>3.6439699999999999</c:v>
                </c:pt>
                <c:pt idx="4">
                  <c:v>8.12791</c:v>
                </c:pt>
                <c:pt idx="5">
                  <c:v>7.2965</c:v>
                </c:pt>
                <c:pt idx="6">
                  <c:v>6.7050400000000003</c:v>
                </c:pt>
                <c:pt idx="7">
                  <c:v>6.0266500000000001</c:v>
                </c:pt>
                <c:pt idx="8">
                  <c:v>5.3737500000000002</c:v>
                </c:pt>
                <c:pt idx="9">
                  <c:v>4.7151199999999998</c:v>
                </c:pt>
                <c:pt idx="10">
                  <c:v>4.0864399999999996</c:v>
                </c:pt>
                <c:pt idx="11">
                  <c:v>3.4959199999999999</c:v>
                </c:pt>
                <c:pt idx="12">
                  <c:v>2.9560599999999999</c:v>
                </c:pt>
                <c:pt idx="13">
                  <c:v>2.4695499999999999</c:v>
                </c:pt>
                <c:pt idx="14">
                  <c:v>2.0377700000000001</c:v>
                </c:pt>
                <c:pt idx="15">
                  <c:v>1.6593</c:v>
                </c:pt>
                <c:pt idx="16">
                  <c:v>1.33195</c:v>
                </c:pt>
                <c:pt idx="17">
                  <c:v>1.05253</c:v>
                </c:pt>
                <c:pt idx="18">
                  <c:v>0.81737300000000002</c:v>
                </c:pt>
                <c:pt idx="19">
                  <c:v>0.62237500000000001</c:v>
                </c:pt>
                <c:pt idx="20">
                  <c:v>0.46320800000000001</c:v>
                </c:pt>
                <c:pt idx="21">
                  <c:v>0.33545700000000001</c:v>
                </c:pt>
                <c:pt idx="22">
                  <c:v>0.23477400000000001</c:v>
                </c:pt>
                <c:pt idx="23">
                  <c:v>0.15699399999999999</c:v>
                </c:pt>
                <c:pt idx="24">
                  <c:v>9.8256700000000002E-2</c:v>
                </c:pt>
                <c:pt idx="25">
                  <c:v>5.5098599999999998E-2</c:v>
                </c:pt>
                <c:pt idx="26">
                  <c:v>2.4541E-2</c:v>
                </c:pt>
                <c:pt idx="27">
                  <c:v>4.1867299999999996E-3</c:v>
                </c:pt>
                <c:pt idx="28">
                  <c:v>7.6506899999999999E-3</c:v>
                </c:pt>
                <c:pt idx="29">
                  <c:v>1.1684699999999999E-2</c:v>
                </c:pt>
                <c:pt idx="30">
                  <c:v>7.8155499999999992E-3</c:v>
                </c:pt>
                <c:pt idx="31">
                  <c:v>3.7937399999999999E-3</c:v>
                </c:pt>
                <c:pt idx="32">
                  <c:v>2.38395E-2</c:v>
                </c:pt>
                <c:pt idx="33">
                  <c:v>5.3969900000000001E-2</c:v>
                </c:pt>
                <c:pt idx="34">
                  <c:v>9.6542699999999995E-2</c:v>
                </c:pt>
                <c:pt idx="35">
                  <c:v>0.15449399999999999</c:v>
                </c:pt>
                <c:pt idx="36">
                  <c:v>0.231241</c:v>
                </c:pt>
                <c:pt idx="37">
                  <c:v>0.330598</c:v>
                </c:pt>
                <c:pt idx="38">
                  <c:v>0.45667799999999997</c:v>
                </c:pt>
                <c:pt idx="39">
                  <c:v>0.61378100000000002</c:v>
                </c:pt>
                <c:pt idx="40">
                  <c:v>0.80627400000000005</c:v>
                </c:pt>
                <c:pt idx="41">
                  <c:v>1.03844</c:v>
                </c:pt>
                <c:pt idx="42">
                  <c:v>1.3143499999999999</c:v>
                </c:pt>
                <c:pt idx="43">
                  <c:v>1.63764</c:v>
                </c:pt>
                <c:pt idx="44">
                  <c:v>2.01146</c:v>
                </c:pt>
                <c:pt idx="45">
                  <c:v>2.4380199999999999</c:v>
                </c:pt>
                <c:pt idx="46">
                  <c:v>2.9187500000000002</c:v>
                </c:pt>
                <c:pt idx="47">
                  <c:v>3.4523000000000001</c:v>
                </c:pt>
                <c:pt idx="48">
                  <c:v>4.0360199999999997</c:v>
                </c:pt>
                <c:pt idx="49">
                  <c:v>4.6574</c:v>
                </c:pt>
                <c:pt idx="50">
                  <c:v>5.3081899999999997</c:v>
                </c:pt>
                <c:pt idx="51">
                  <c:v>5.9522899999999996</c:v>
                </c:pt>
                <c:pt idx="52">
                  <c:v>6.6207399999999996</c:v>
                </c:pt>
                <c:pt idx="53">
                  <c:v>7.1990499999999997</c:v>
                </c:pt>
                <c:pt idx="54">
                  <c:v>8.0176499999999997</c:v>
                </c:pt>
                <c:pt idx="55">
                  <c:v>3.3172299999999999</c:v>
                </c:pt>
                <c:pt idx="56">
                  <c:v>1.6677599999999999</c:v>
                </c:pt>
                <c:pt idx="57">
                  <c:v>0.52629099999999995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65D-4FEA-8BC5-C348989241E6}"/>
            </c:ext>
          </c:extLst>
        </c:ser>
        <c:ser>
          <c:idx val="5"/>
          <c:order val="5"/>
          <c:tx>
            <c:strRef>
              <c:f>PARAMETRIC_STUDY_adh_OL!$W$4</c:f>
              <c:strCache>
                <c:ptCount val="1"/>
                <c:pt idx="0">
                  <c:v>FJ-3-090-30 upper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PARAMETRIC_STUDY_adh_OL!$X$8:$X$65</c:f>
              <c:numCache>
                <c:formatCode>0.00</c:formatCode>
                <c:ptCount val="58"/>
                <c:pt idx="0">
                  <c:v>0.35463099999999997</c:v>
                </c:pt>
                <c:pt idx="1">
                  <c:v>0.54965600000000003</c:v>
                </c:pt>
                <c:pt idx="2">
                  <c:v>1.0922099999999999</c:v>
                </c:pt>
                <c:pt idx="3">
                  <c:v>1.9136899999999999</c:v>
                </c:pt>
                <c:pt idx="4">
                  <c:v>4.9252399999999996</c:v>
                </c:pt>
                <c:pt idx="5">
                  <c:v>4.1506699999999999</c:v>
                </c:pt>
                <c:pt idx="6">
                  <c:v>3.5098099999999999</c:v>
                </c:pt>
                <c:pt idx="7">
                  <c:v>2.8523399999999999</c:v>
                </c:pt>
                <c:pt idx="8">
                  <c:v>2.2793299999999999</c:v>
                </c:pt>
                <c:pt idx="9">
                  <c:v>1.75952</c:v>
                </c:pt>
                <c:pt idx="10">
                  <c:v>1.3123400000000001</c:v>
                </c:pt>
                <c:pt idx="11">
                  <c:v>0.93406199999999995</c:v>
                </c:pt>
                <c:pt idx="12">
                  <c:v>0.62519000000000002</c:v>
                </c:pt>
                <c:pt idx="13">
                  <c:v>0.37946000000000002</c:v>
                </c:pt>
                <c:pt idx="14">
                  <c:v>0.190689</c:v>
                </c:pt>
                <c:pt idx="15">
                  <c:v>5.1368400000000002E-2</c:v>
                </c:pt>
                <c:pt idx="16">
                  <c:v>4.5837799999999998E-2</c:v>
                </c:pt>
                <c:pt idx="17">
                  <c:v>0.10828</c:v>
                </c:pt>
                <c:pt idx="18">
                  <c:v>0.14291499999999999</c:v>
                </c:pt>
                <c:pt idx="19">
                  <c:v>0.15618799999999999</c:v>
                </c:pt>
                <c:pt idx="20">
                  <c:v>0.15382999999999999</c:v>
                </c:pt>
                <c:pt idx="21">
                  <c:v>0.14075699999999999</c:v>
                </c:pt>
                <c:pt idx="22">
                  <c:v>0.121</c:v>
                </c:pt>
                <c:pt idx="23">
                  <c:v>9.7702300000000006E-2</c:v>
                </c:pt>
                <c:pt idx="24">
                  <c:v>7.3149199999999998E-2</c:v>
                </c:pt>
                <c:pt idx="25">
                  <c:v>4.8829900000000002E-2</c:v>
                </c:pt>
                <c:pt idx="26">
                  <c:v>2.54968E-2</c:v>
                </c:pt>
                <c:pt idx="27">
                  <c:v>3.2024499999999999E-3</c:v>
                </c:pt>
                <c:pt idx="28">
                  <c:v>1.8724999999999999E-2</c:v>
                </c:pt>
                <c:pt idx="29">
                  <c:v>4.18322E-2</c:v>
                </c:pt>
                <c:pt idx="30">
                  <c:v>6.7166600000000007E-2</c:v>
                </c:pt>
                <c:pt idx="31">
                  <c:v>9.5672099999999996E-2</c:v>
                </c:pt>
                <c:pt idx="32">
                  <c:v>0.12967300000000001</c:v>
                </c:pt>
                <c:pt idx="33">
                  <c:v>0.17152000000000001</c:v>
                </c:pt>
                <c:pt idx="34">
                  <c:v>0.223687</c:v>
                </c:pt>
                <c:pt idx="35">
                  <c:v>0.28889900000000002</c:v>
                </c:pt>
                <c:pt idx="36">
                  <c:v>0.37022899999999997</c:v>
                </c:pt>
                <c:pt idx="37">
                  <c:v>0.47118199999999999</c:v>
                </c:pt>
                <c:pt idx="38">
                  <c:v>0.59574400000000005</c:v>
                </c:pt>
                <c:pt idx="39">
                  <c:v>0.74841400000000002</c:v>
                </c:pt>
                <c:pt idx="40">
                  <c:v>0.93419799999999997</c:v>
                </c:pt>
                <c:pt idx="41">
                  <c:v>1.15856</c:v>
                </c:pt>
                <c:pt idx="42">
                  <c:v>1.42736</c:v>
                </c:pt>
                <c:pt idx="43">
                  <c:v>1.7466600000000001</c:v>
                </c:pt>
                <c:pt idx="44">
                  <c:v>2.12276</c:v>
                </c:pt>
                <c:pt idx="45">
                  <c:v>2.5615800000000002</c:v>
                </c:pt>
                <c:pt idx="46">
                  <c:v>3.0690300000000001</c:v>
                </c:pt>
                <c:pt idx="47">
                  <c:v>3.6486399999999999</c:v>
                </c:pt>
                <c:pt idx="48">
                  <c:v>4.3039100000000001</c:v>
                </c:pt>
                <c:pt idx="49">
                  <c:v>5.0285900000000003</c:v>
                </c:pt>
                <c:pt idx="50">
                  <c:v>5.8260300000000003</c:v>
                </c:pt>
                <c:pt idx="51">
                  <c:v>6.6704400000000001</c:v>
                </c:pt>
                <c:pt idx="52">
                  <c:v>7.62575</c:v>
                </c:pt>
                <c:pt idx="53">
                  <c:v>8.5710899999999999</c:v>
                </c:pt>
                <c:pt idx="54">
                  <c:v>9.9954099999999997</c:v>
                </c:pt>
                <c:pt idx="55">
                  <c:v>4.2878400000000001</c:v>
                </c:pt>
                <c:pt idx="56">
                  <c:v>2.2185100000000002</c:v>
                </c:pt>
                <c:pt idx="57">
                  <c:v>0.71208199999999999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65D-4FEA-8BC5-C34898924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PARAMETRIC_STUDY_adh_OL!$C$4</c15:sqref>
                        </c15:formulaRef>
                      </c:ext>
                    </c:extLst>
                    <c:strCache>
                      <c:ptCount val="1"/>
                      <c:pt idx="0">
                        <c:v>FJ-1-090-30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PARAMETRIC_STUDY_adh_OL!$D$8:$D$65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0.75702999999999998</c:v>
                      </c:pt>
                      <c:pt idx="1">
                        <c:v>1.2149399999999999</c:v>
                      </c:pt>
                      <c:pt idx="2">
                        <c:v>2.4744799999999998</c:v>
                      </c:pt>
                      <c:pt idx="3">
                        <c:v>4.5168999999999997</c:v>
                      </c:pt>
                      <c:pt idx="4">
                        <c:v>10.7521</c:v>
                      </c:pt>
                      <c:pt idx="5">
                        <c:v>9.0990800000000007</c:v>
                      </c:pt>
                      <c:pt idx="6">
                        <c:v>8.0329899999999999</c:v>
                      </c:pt>
                      <c:pt idx="7">
                        <c:v>7.0307599999999999</c:v>
                      </c:pt>
                      <c:pt idx="8">
                        <c:v>6.1859599999999997</c:v>
                      </c:pt>
                      <c:pt idx="9">
                        <c:v>5.3842699999999999</c:v>
                      </c:pt>
                      <c:pt idx="10">
                        <c:v>4.6417299999999999</c:v>
                      </c:pt>
                      <c:pt idx="11">
                        <c:v>3.95383</c:v>
                      </c:pt>
                      <c:pt idx="12">
                        <c:v>3.3338199999999998</c:v>
                      </c:pt>
                      <c:pt idx="13">
                        <c:v>2.7842500000000001</c:v>
                      </c:pt>
                      <c:pt idx="14">
                        <c:v>2.3062200000000002</c:v>
                      </c:pt>
                      <c:pt idx="15">
                        <c:v>1.8960300000000001</c:v>
                      </c:pt>
                      <c:pt idx="16">
                        <c:v>1.54853</c:v>
                      </c:pt>
                      <c:pt idx="17">
                        <c:v>1.2573799999999999</c:v>
                      </c:pt>
                      <c:pt idx="18">
                        <c:v>1.0161</c:v>
                      </c:pt>
                      <c:pt idx="19">
                        <c:v>0.81831799999999999</c:v>
                      </c:pt>
                      <c:pt idx="20">
                        <c:v>0.65806299999999995</c:v>
                      </c:pt>
                      <c:pt idx="21">
                        <c:v>0.52982200000000002</c:v>
                      </c:pt>
                      <c:pt idx="22">
                        <c:v>0.42861100000000002</c:v>
                      </c:pt>
                      <c:pt idx="23">
                        <c:v>0.34997899999999998</c:v>
                      </c:pt>
                      <c:pt idx="24">
                        <c:v>0.290024</c:v>
                      </c:pt>
                      <c:pt idx="25">
                        <c:v>0.24538699999999999</c:v>
                      </c:pt>
                      <c:pt idx="26">
                        <c:v>0.21326800000000001</c:v>
                      </c:pt>
                      <c:pt idx="27">
                        <c:v>0.19147</c:v>
                      </c:pt>
                      <c:pt idx="28">
                        <c:v>0.17848600000000001</c:v>
                      </c:pt>
                      <c:pt idx="29">
                        <c:v>0.17374800000000001</c:v>
                      </c:pt>
                      <c:pt idx="30">
                        <c:v>0.17763200000000001</c:v>
                      </c:pt>
                      <c:pt idx="31">
                        <c:v>0.18979199999999999</c:v>
                      </c:pt>
                      <c:pt idx="32">
                        <c:v>0.210615</c:v>
                      </c:pt>
                      <c:pt idx="33">
                        <c:v>0.24151800000000001</c:v>
                      </c:pt>
                      <c:pt idx="34">
                        <c:v>0.28460400000000002</c:v>
                      </c:pt>
                      <c:pt idx="35">
                        <c:v>0.34257199999999999</c:v>
                      </c:pt>
                      <c:pt idx="36">
                        <c:v>0.41867199999999999</c:v>
                      </c:pt>
                      <c:pt idx="37">
                        <c:v>0.51668899999999995</c:v>
                      </c:pt>
                      <c:pt idx="38">
                        <c:v>0.64093900000000004</c:v>
                      </c:pt>
                      <c:pt idx="39">
                        <c:v>0.796265</c:v>
                      </c:pt>
                      <c:pt idx="40">
                        <c:v>0.98802500000000004</c:v>
                      </c:pt>
                      <c:pt idx="41">
                        <c:v>1.2220299999999999</c:v>
                      </c:pt>
                      <c:pt idx="42">
                        <c:v>1.50447</c:v>
                      </c:pt>
                      <c:pt idx="43">
                        <c:v>1.8416399999999999</c:v>
                      </c:pt>
                      <c:pt idx="44">
                        <c:v>2.2397100000000001</c:v>
                      </c:pt>
                      <c:pt idx="45">
                        <c:v>2.7036199999999999</c:v>
                      </c:pt>
                      <c:pt idx="46">
                        <c:v>3.23685</c:v>
                      </c:pt>
                      <c:pt idx="47">
                        <c:v>3.8380999999999998</c:v>
                      </c:pt>
                      <c:pt idx="48">
                        <c:v>4.5046099999999996</c:v>
                      </c:pt>
                      <c:pt idx="49">
                        <c:v>5.2230100000000004</c:v>
                      </c:pt>
                      <c:pt idx="50">
                        <c:v>5.9980399999999996</c:v>
                      </c:pt>
                      <c:pt idx="51">
                        <c:v>6.8143399999999996</c:v>
                      </c:pt>
                      <c:pt idx="52">
                        <c:v>7.7880099999999999</c:v>
                      </c:pt>
                      <c:pt idx="53">
                        <c:v>8.8265899999999995</c:v>
                      </c:pt>
                      <c:pt idx="54">
                        <c:v>10.460599999999999</c:v>
                      </c:pt>
                      <c:pt idx="55">
                        <c:v>3.9897800000000001</c:v>
                      </c:pt>
                      <c:pt idx="56">
                        <c:v>1.9984</c:v>
                      </c:pt>
                      <c:pt idx="57">
                        <c:v>0.76335699999999995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65D-4FEA-8BC5-C348989241E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PARAMETRIC_STUDY_adh_OL!$G$4</c15:sqref>
                        </c15:formulaRef>
                      </c:ext>
                    </c:extLst>
                    <c:strCache>
                      <c:ptCount val="1"/>
                      <c:pt idx="0">
                        <c:v>FJ-2-090-30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PARAMETRIC_STUDY_adh_OL!$H$8:$H$65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0.48516700000000001</c:v>
                      </c:pt>
                      <c:pt idx="1">
                        <c:v>0.94989199999999996</c:v>
                      </c:pt>
                      <c:pt idx="2">
                        <c:v>2.1278600000000001</c:v>
                      </c:pt>
                      <c:pt idx="3">
                        <c:v>3.7900299999999998</c:v>
                      </c:pt>
                      <c:pt idx="4">
                        <c:v>8.1751299999999993</c:v>
                      </c:pt>
                      <c:pt idx="5">
                        <c:v>7.1691000000000003</c:v>
                      </c:pt>
                      <c:pt idx="6">
                        <c:v>6.53</c:v>
                      </c:pt>
                      <c:pt idx="7">
                        <c:v>5.8829500000000001</c:v>
                      </c:pt>
                      <c:pt idx="8">
                        <c:v>5.3149800000000003</c:v>
                      </c:pt>
                      <c:pt idx="9">
                        <c:v>4.7699600000000002</c:v>
                      </c:pt>
                      <c:pt idx="10">
                        <c:v>4.2628300000000001</c:v>
                      </c:pt>
                      <c:pt idx="11">
                        <c:v>3.78857</c:v>
                      </c:pt>
                      <c:pt idx="12">
                        <c:v>3.3517700000000001</c:v>
                      </c:pt>
                      <c:pt idx="13">
                        <c:v>2.9507500000000002</c:v>
                      </c:pt>
                      <c:pt idx="14">
                        <c:v>2.5845500000000001</c:v>
                      </c:pt>
                      <c:pt idx="15">
                        <c:v>2.2509100000000002</c:v>
                      </c:pt>
                      <c:pt idx="16">
                        <c:v>1.9479200000000001</c:v>
                      </c:pt>
                      <c:pt idx="17">
                        <c:v>1.6737599999999999</c:v>
                      </c:pt>
                      <c:pt idx="18">
                        <c:v>1.4269400000000001</c:v>
                      </c:pt>
                      <c:pt idx="19">
                        <c:v>1.2061500000000001</c:v>
                      </c:pt>
                      <c:pt idx="20">
                        <c:v>1.01024</c:v>
                      </c:pt>
                      <c:pt idx="21">
                        <c:v>0.83814100000000002</c:v>
                      </c:pt>
                      <c:pt idx="22">
                        <c:v>0.68884800000000002</c:v>
                      </c:pt>
                      <c:pt idx="23">
                        <c:v>0.56135199999999996</c:v>
                      </c:pt>
                      <c:pt idx="24">
                        <c:v>0.45466600000000001</c:v>
                      </c:pt>
                      <c:pt idx="25">
                        <c:v>0.36786600000000003</c:v>
                      </c:pt>
                      <c:pt idx="26">
                        <c:v>0.300207</c:v>
                      </c:pt>
                      <c:pt idx="27">
                        <c:v>0.25131799999999999</c:v>
                      </c:pt>
                      <c:pt idx="28">
                        <c:v>0.221496</c:v>
                      </c:pt>
                      <c:pt idx="29">
                        <c:v>0.21237500000000001</c:v>
                      </c:pt>
                      <c:pt idx="30">
                        <c:v>0.22594400000000001</c:v>
                      </c:pt>
                      <c:pt idx="31">
                        <c:v>0.26026500000000002</c:v>
                      </c:pt>
                      <c:pt idx="32">
                        <c:v>0.31392999999999999</c:v>
                      </c:pt>
                      <c:pt idx="33">
                        <c:v>0.38675399999999999</c:v>
                      </c:pt>
                      <c:pt idx="34">
                        <c:v>0.47911100000000001</c:v>
                      </c:pt>
                      <c:pt idx="35">
                        <c:v>0.59163200000000005</c:v>
                      </c:pt>
                      <c:pt idx="36">
                        <c:v>0.724993</c:v>
                      </c:pt>
                      <c:pt idx="37">
                        <c:v>0.87978900000000004</c:v>
                      </c:pt>
                      <c:pt idx="38">
                        <c:v>1.0564800000000001</c:v>
                      </c:pt>
                      <c:pt idx="39">
                        <c:v>1.25536</c:v>
                      </c:pt>
                      <c:pt idx="40">
                        <c:v>1.47662</c:v>
                      </c:pt>
                      <c:pt idx="41">
                        <c:v>1.7203999999999999</c:v>
                      </c:pt>
                      <c:pt idx="42">
                        <c:v>1.9869000000000001</c:v>
                      </c:pt>
                      <c:pt idx="43">
                        <c:v>2.2764500000000001</c:v>
                      </c:pt>
                      <c:pt idx="44">
                        <c:v>2.5897600000000001</c:v>
                      </c:pt>
                      <c:pt idx="45">
                        <c:v>2.9277600000000001</c:v>
                      </c:pt>
                      <c:pt idx="46">
                        <c:v>3.2921200000000002</c:v>
                      </c:pt>
                      <c:pt idx="47">
                        <c:v>3.68336</c:v>
                      </c:pt>
                      <c:pt idx="48">
                        <c:v>4.1032900000000003</c:v>
                      </c:pt>
                      <c:pt idx="49">
                        <c:v>4.5465299999999997</c:v>
                      </c:pt>
                      <c:pt idx="50">
                        <c:v>5.0188800000000002</c:v>
                      </c:pt>
                      <c:pt idx="51">
                        <c:v>5.5035800000000004</c:v>
                      </c:pt>
                      <c:pt idx="52">
                        <c:v>6.0710199999999999</c:v>
                      </c:pt>
                      <c:pt idx="53">
                        <c:v>6.6203799999999999</c:v>
                      </c:pt>
                      <c:pt idx="54">
                        <c:v>7.4924499999999998</c:v>
                      </c:pt>
                      <c:pt idx="55">
                        <c:v>2.76274</c:v>
                      </c:pt>
                      <c:pt idx="56">
                        <c:v>1.4140299999999999</c:v>
                      </c:pt>
                      <c:pt idx="57">
                        <c:v>0.51863800000000004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5D-4FEA-8BC5-C348989241E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PARAMETRIC_STUDY_adh_OL!$K$4</c15:sqref>
                        </c15:formulaRef>
                      </c:ext>
                    </c:extLst>
                    <c:strCache>
                      <c:ptCount val="1"/>
                      <c:pt idx="0">
                        <c:v>FJ-2-090-30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PARAMETRIC_STUDY_adh_OL!$L$8:$L$65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0.48516700000000001</c:v>
                      </c:pt>
                      <c:pt idx="1">
                        <c:v>0.94989199999999996</c:v>
                      </c:pt>
                      <c:pt idx="2">
                        <c:v>2.1278600000000001</c:v>
                      </c:pt>
                      <c:pt idx="3">
                        <c:v>3.7900299999999998</c:v>
                      </c:pt>
                      <c:pt idx="4">
                        <c:v>8.1751299999999993</c:v>
                      </c:pt>
                      <c:pt idx="5">
                        <c:v>7.1691000000000003</c:v>
                      </c:pt>
                      <c:pt idx="6">
                        <c:v>6.53</c:v>
                      </c:pt>
                      <c:pt idx="7">
                        <c:v>5.8829500000000001</c:v>
                      </c:pt>
                      <c:pt idx="8">
                        <c:v>5.3149800000000003</c:v>
                      </c:pt>
                      <c:pt idx="9">
                        <c:v>4.7699600000000002</c:v>
                      </c:pt>
                      <c:pt idx="10">
                        <c:v>4.2628199999999996</c:v>
                      </c:pt>
                      <c:pt idx="11">
                        <c:v>3.78857</c:v>
                      </c:pt>
                      <c:pt idx="12">
                        <c:v>3.3517700000000001</c:v>
                      </c:pt>
                      <c:pt idx="13">
                        <c:v>2.9507500000000002</c:v>
                      </c:pt>
                      <c:pt idx="14">
                        <c:v>2.5845500000000001</c:v>
                      </c:pt>
                      <c:pt idx="15">
                        <c:v>2.2509100000000002</c:v>
                      </c:pt>
                      <c:pt idx="16">
                        <c:v>1.9479200000000001</c:v>
                      </c:pt>
                      <c:pt idx="17">
                        <c:v>1.6737599999999999</c:v>
                      </c:pt>
                      <c:pt idx="18">
                        <c:v>1.4269400000000001</c:v>
                      </c:pt>
                      <c:pt idx="19">
                        <c:v>1.2061500000000001</c:v>
                      </c:pt>
                      <c:pt idx="20">
                        <c:v>1.01024</c:v>
                      </c:pt>
                      <c:pt idx="21">
                        <c:v>0.83814100000000002</c:v>
                      </c:pt>
                      <c:pt idx="22">
                        <c:v>0.68884800000000002</c:v>
                      </c:pt>
                      <c:pt idx="23">
                        <c:v>0.56135199999999996</c:v>
                      </c:pt>
                      <c:pt idx="24">
                        <c:v>0.45466600000000001</c:v>
                      </c:pt>
                      <c:pt idx="25">
                        <c:v>0.36786600000000003</c:v>
                      </c:pt>
                      <c:pt idx="26">
                        <c:v>0.300207</c:v>
                      </c:pt>
                      <c:pt idx="27">
                        <c:v>0.25131799999999999</c:v>
                      </c:pt>
                      <c:pt idx="28">
                        <c:v>0.221496</c:v>
                      </c:pt>
                      <c:pt idx="29">
                        <c:v>0.21237500000000001</c:v>
                      </c:pt>
                      <c:pt idx="30">
                        <c:v>0.22594400000000001</c:v>
                      </c:pt>
                      <c:pt idx="31">
                        <c:v>0.26026500000000002</c:v>
                      </c:pt>
                      <c:pt idx="32">
                        <c:v>0.31392999999999999</c:v>
                      </c:pt>
                      <c:pt idx="33">
                        <c:v>0.38675399999999999</c:v>
                      </c:pt>
                      <c:pt idx="34">
                        <c:v>0.47911100000000001</c:v>
                      </c:pt>
                      <c:pt idx="35">
                        <c:v>0.59163200000000005</c:v>
                      </c:pt>
                      <c:pt idx="36">
                        <c:v>0.724993</c:v>
                      </c:pt>
                      <c:pt idx="37">
                        <c:v>0.87978900000000004</c:v>
                      </c:pt>
                      <c:pt idx="38">
                        <c:v>1.0564800000000001</c:v>
                      </c:pt>
                      <c:pt idx="39">
                        <c:v>1.25536</c:v>
                      </c:pt>
                      <c:pt idx="40">
                        <c:v>1.47662</c:v>
                      </c:pt>
                      <c:pt idx="41">
                        <c:v>1.7203999999999999</c:v>
                      </c:pt>
                      <c:pt idx="42">
                        <c:v>1.9869000000000001</c:v>
                      </c:pt>
                      <c:pt idx="43">
                        <c:v>2.27644</c:v>
                      </c:pt>
                      <c:pt idx="44">
                        <c:v>2.5897600000000001</c:v>
                      </c:pt>
                      <c:pt idx="45">
                        <c:v>2.9277600000000001</c:v>
                      </c:pt>
                      <c:pt idx="46">
                        <c:v>3.2921200000000002</c:v>
                      </c:pt>
                      <c:pt idx="47">
                        <c:v>3.68336</c:v>
                      </c:pt>
                      <c:pt idx="48">
                        <c:v>4.1032900000000003</c:v>
                      </c:pt>
                      <c:pt idx="49">
                        <c:v>4.5465299999999997</c:v>
                      </c:pt>
                      <c:pt idx="50">
                        <c:v>5.0188800000000002</c:v>
                      </c:pt>
                      <c:pt idx="51">
                        <c:v>5.5035800000000004</c:v>
                      </c:pt>
                      <c:pt idx="52">
                        <c:v>6.0710199999999999</c:v>
                      </c:pt>
                      <c:pt idx="53">
                        <c:v>6.6203799999999999</c:v>
                      </c:pt>
                      <c:pt idx="54">
                        <c:v>7.4924499999999998</c:v>
                      </c:pt>
                      <c:pt idx="55">
                        <c:v>2.76274</c:v>
                      </c:pt>
                      <c:pt idx="56">
                        <c:v>1.4140299999999999</c:v>
                      </c:pt>
                      <c:pt idx="57">
                        <c:v>0.51863800000000004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5D-4FEA-8BC5-C348989241E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PARAMETRIC_STUDY_adh_OL!$AC$4</c15:sqref>
                        </c15:formulaRef>
                      </c:ext>
                    </c:extLst>
                    <c:strCache>
                      <c:ptCount val="1"/>
                      <c:pt idx="0">
                        <c:v>FJ-7-090-30 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PARAMETRIC_STUDY_adh_OL!$AD$8:$AD$67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0.36357200000000001</c:v>
                      </c:pt>
                      <c:pt idx="1">
                        <c:v>0.91445900000000002</c:v>
                      </c:pt>
                      <c:pt idx="2">
                        <c:v>2.1680600000000001</c:v>
                      </c:pt>
                      <c:pt idx="3">
                        <c:v>3.2475000000000001</c:v>
                      </c:pt>
                      <c:pt idx="4">
                        <c:v>5.1815600000000002</c:v>
                      </c:pt>
                      <c:pt idx="5">
                        <c:v>7.30237E-11</c:v>
                      </c:pt>
                      <c:pt idx="6">
                        <c:v>2.4010699999999999E-10</c:v>
                      </c:pt>
                      <c:pt idx="7">
                        <c:v>2.4920199999999999E-10</c:v>
                      </c:pt>
                      <c:pt idx="8">
                        <c:v>2.25555E-10</c:v>
                      </c:pt>
                      <c:pt idx="9">
                        <c:v>2.31012E-10</c:v>
                      </c:pt>
                      <c:pt idx="10">
                        <c:v>2.20098E-10</c:v>
                      </c:pt>
                      <c:pt idx="11">
                        <c:v>2.2191699999999999E-10</c:v>
                      </c:pt>
                      <c:pt idx="12">
                        <c:v>2.14641E-10</c:v>
                      </c:pt>
                      <c:pt idx="13">
                        <c:v>2.20098E-10</c:v>
                      </c:pt>
                      <c:pt idx="14">
                        <c:v>2.1282200000000001E-10</c:v>
                      </c:pt>
                      <c:pt idx="15">
                        <c:v>1.9827E-10</c:v>
                      </c:pt>
                      <c:pt idx="16">
                        <c:v>2.00089E-10</c:v>
                      </c:pt>
                      <c:pt idx="17">
                        <c:v>1.9008400000000001E-10</c:v>
                      </c:pt>
                      <c:pt idx="18">
                        <c:v>1.89175E-10</c:v>
                      </c:pt>
                      <c:pt idx="19">
                        <c:v>1.81899E-10</c:v>
                      </c:pt>
                      <c:pt idx="20">
                        <c:v>1.7462299999999999E-10</c:v>
                      </c:pt>
                      <c:pt idx="21">
                        <c:v>1.628E-10</c:v>
                      </c:pt>
                      <c:pt idx="22">
                        <c:v>1.5006700000000001E-10</c:v>
                      </c:pt>
                      <c:pt idx="23">
                        <c:v>1.4188099999999999E-10</c:v>
                      </c:pt>
                      <c:pt idx="24">
                        <c:v>1.29148E-10</c:v>
                      </c:pt>
                      <c:pt idx="25">
                        <c:v>1.1186800000000001E-10</c:v>
                      </c:pt>
                      <c:pt idx="26">
                        <c:v>9.7770700000000005E-11</c:v>
                      </c:pt>
                      <c:pt idx="27">
                        <c:v>7.8671299999999999E-11</c:v>
                      </c:pt>
                      <c:pt idx="28">
                        <c:v>5.4114899999999999E-11</c:v>
                      </c:pt>
                      <c:pt idx="29">
                        <c:v>3.00133E-11</c:v>
                      </c:pt>
                      <c:pt idx="30">
                        <c:v>3.32534E-12</c:v>
                      </c:pt>
                      <c:pt idx="31">
                        <c:v>2.2737399999999999E-11</c:v>
                      </c:pt>
                      <c:pt idx="32">
                        <c:v>4.7521100000000003E-11</c:v>
                      </c:pt>
                      <c:pt idx="33">
                        <c:v>6.6847899999999997E-11</c:v>
                      </c:pt>
                      <c:pt idx="34">
                        <c:v>8.9130499999999998E-11</c:v>
                      </c:pt>
                      <c:pt idx="35">
                        <c:v>1.10049E-10</c:v>
                      </c:pt>
                      <c:pt idx="36">
                        <c:v>1.2187200000000001E-10</c:v>
                      </c:pt>
                      <c:pt idx="37">
                        <c:v>1.3824300000000001E-10</c:v>
                      </c:pt>
                      <c:pt idx="38">
                        <c:v>1.46429E-10</c:v>
                      </c:pt>
                      <c:pt idx="39">
                        <c:v>1.60981E-10</c:v>
                      </c:pt>
                      <c:pt idx="40">
                        <c:v>1.65528E-10</c:v>
                      </c:pt>
                      <c:pt idx="41">
                        <c:v>1.7007599999999999E-10</c:v>
                      </c:pt>
                      <c:pt idx="42">
                        <c:v>1.77351E-10</c:v>
                      </c:pt>
                      <c:pt idx="43">
                        <c:v>1.89175E-10</c:v>
                      </c:pt>
                      <c:pt idx="44">
                        <c:v>1.87356E-10</c:v>
                      </c:pt>
                      <c:pt idx="45">
                        <c:v>1.99179E-10</c:v>
                      </c:pt>
                      <c:pt idx="46">
                        <c:v>2.0099800000000001E-10</c:v>
                      </c:pt>
                      <c:pt idx="47">
                        <c:v>2.0190800000000001E-10</c:v>
                      </c:pt>
                      <c:pt idx="48">
                        <c:v>2.0736500000000001E-10</c:v>
                      </c:pt>
                      <c:pt idx="49">
                        <c:v>2.03727E-10</c:v>
                      </c:pt>
                      <c:pt idx="50">
                        <c:v>2.20098E-10</c:v>
                      </c:pt>
                      <c:pt idx="51">
                        <c:v>2.2737399999999999E-10</c:v>
                      </c:pt>
                      <c:pt idx="52">
                        <c:v>2.14641E-10</c:v>
                      </c:pt>
                      <c:pt idx="53">
                        <c:v>2.20098E-10</c:v>
                      </c:pt>
                      <c:pt idx="54">
                        <c:v>2.2737399999999999E-10</c:v>
                      </c:pt>
                      <c:pt idx="55">
                        <c:v>2.03727E-10</c:v>
                      </c:pt>
                      <c:pt idx="56">
                        <c:v>0.83859499999999998</c:v>
                      </c:pt>
                      <c:pt idx="57">
                        <c:v>0.35439799999999999</c:v>
                      </c:pt>
                      <c:pt idx="58">
                        <c:v>0.28625800000000001</c:v>
                      </c:pt>
                      <c:pt idx="59">
                        <c:v>9.0231599999999995E-2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65D-4FEA-8BC5-C348989241E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PARAMETRIC_STUDY_adh_OL!$AG$4</c15:sqref>
                        </c15:formulaRef>
                      </c:ext>
                    </c:extLst>
                    <c:strCache>
                      <c:ptCount val="1"/>
                      <c:pt idx="0">
                        <c:v>FJ-7-090-30 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PARAMETRIC_STUDY_adh_OL!$AH$8:$AH$67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0.413107</c:v>
                      </c:pt>
                      <c:pt idx="1">
                        <c:v>0.73822200000000004</c:v>
                      </c:pt>
                      <c:pt idx="2">
                        <c:v>1.6889799999999999</c:v>
                      </c:pt>
                      <c:pt idx="3">
                        <c:v>3.1938800000000001</c:v>
                      </c:pt>
                      <c:pt idx="4">
                        <c:v>7.64825</c:v>
                      </c:pt>
                      <c:pt idx="5">
                        <c:v>7.8013399999999997</c:v>
                      </c:pt>
                      <c:pt idx="6">
                        <c:v>6.7526200000000003</c:v>
                      </c:pt>
                      <c:pt idx="7">
                        <c:v>5.7909100000000002</c:v>
                      </c:pt>
                      <c:pt idx="8">
                        <c:v>4.7263000000000002</c:v>
                      </c:pt>
                      <c:pt idx="9">
                        <c:v>3.7713299999999998</c:v>
                      </c:pt>
                      <c:pt idx="10">
                        <c:v>2.91561</c:v>
                      </c:pt>
                      <c:pt idx="11">
                        <c:v>2.19089</c:v>
                      </c:pt>
                      <c:pt idx="12">
                        <c:v>1.58921</c:v>
                      </c:pt>
                      <c:pt idx="13">
                        <c:v>1.1049800000000001</c:v>
                      </c:pt>
                      <c:pt idx="14">
                        <c:v>0.72341299999999997</c:v>
                      </c:pt>
                      <c:pt idx="15">
                        <c:v>0.43086999999999998</c:v>
                      </c:pt>
                      <c:pt idx="16">
                        <c:v>0.21329899999999999</c:v>
                      </c:pt>
                      <c:pt idx="17">
                        <c:v>5.7991899999999999E-2</c:v>
                      </c:pt>
                      <c:pt idx="18">
                        <c:v>4.6953599999999998E-2</c:v>
                      </c:pt>
                      <c:pt idx="19">
                        <c:v>0.112304</c:v>
                      </c:pt>
                      <c:pt idx="20">
                        <c:v>0.14765900000000001</c:v>
                      </c:pt>
                      <c:pt idx="21">
                        <c:v>0.16125300000000001</c:v>
                      </c:pt>
                      <c:pt idx="22">
                        <c:v>0.159915</c:v>
                      </c:pt>
                      <c:pt idx="23">
                        <c:v>0.149066</c:v>
                      </c:pt>
                      <c:pt idx="24">
                        <c:v>0.13281899999999999</c:v>
                      </c:pt>
                      <c:pt idx="25">
                        <c:v>0.114119</c:v>
                      </c:pt>
                      <c:pt idx="26">
                        <c:v>9.4914899999999996E-2</c:v>
                      </c:pt>
                      <c:pt idx="27">
                        <c:v>7.6333600000000001E-2</c:v>
                      </c:pt>
                      <c:pt idx="28">
                        <c:v>5.8835899999999997E-2</c:v>
                      </c:pt>
                      <c:pt idx="29">
                        <c:v>4.2332300000000003E-2</c:v>
                      </c:pt>
                      <c:pt idx="30">
                        <c:v>2.62638E-2</c:v>
                      </c:pt>
                      <c:pt idx="31">
                        <c:v>1.0677499999999999E-2</c:v>
                      </c:pt>
                      <c:pt idx="32">
                        <c:v>4.7483300000000003E-3</c:v>
                      </c:pt>
                      <c:pt idx="33">
                        <c:v>2.1173500000000001E-2</c:v>
                      </c:pt>
                      <c:pt idx="34">
                        <c:v>3.9647300000000003E-2</c:v>
                      </c:pt>
                      <c:pt idx="35">
                        <c:v>6.1285699999999999E-2</c:v>
                      </c:pt>
                      <c:pt idx="36">
                        <c:v>8.7422700000000006E-2</c:v>
                      </c:pt>
                      <c:pt idx="37">
                        <c:v>0.11976199999999999</c:v>
                      </c:pt>
                      <c:pt idx="38">
                        <c:v>0.160521</c:v>
                      </c:pt>
                      <c:pt idx="39">
                        <c:v>0.21257000000000001</c:v>
                      </c:pt>
                      <c:pt idx="40">
                        <c:v>0.27954000000000001</c:v>
                      </c:pt>
                      <c:pt idx="41">
                        <c:v>0.36590299999999998</c:v>
                      </c:pt>
                      <c:pt idx="42">
                        <c:v>0.47699999999999998</c:v>
                      </c:pt>
                      <c:pt idx="43">
                        <c:v>0.61902599999999997</c:v>
                      </c:pt>
                      <c:pt idx="44">
                        <c:v>0.79891000000000001</c:v>
                      </c:pt>
                      <c:pt idx="45">
                        <c:v>1.0242199999999999</c:v>
                      </c:pt>
                      <c:pt idx="46">
                        <c:v>1.3026500000000001</c:v>
                      </c:pt>
                      <c:pt idx="47">
                        <c:v>1.6418900000000001</c:v>
                      </c:pt>
                      <c:pt idx="48">
                        <c:v>2.0477300000000001</c:v>
                      </c:pt>
                      <c:pt idx="49">
                        <c:v>2.5251600000000001</c:v>
                      </c:pt>
                      <c:pt idx="50">
                        <c:v>3.0717300000000001</c:v>
                      </c:pt>
                      <c:pt idx="51">
                        <c:v>3.6887500000000002</c:v>
                      </c:pt>
                      <c:pt idx="52">
                        <c:v>4.3525</c:v>
                      </c:pt>
                      <c:pt idx="53">
                        <c:v>5.0763499999999997</c:v>
                      </c:pt>
                      <c:pt idx="54">
                        <c:v>5.7026700000000003</c:v>
                      </c:pt>
                      <c:pt idx="55">
                        <c:v>6.4022699999999997</c:v>
                      </c:pt>
                      <c:pt idx="56">
                        <c:v>6.3441299999999998</c:v>
                      </c:pt>
                      <c:pt idx="57">
                        <c:v>2.6583100000000002</c:v>
                      </c:pt>
                      <c:pt idx="58">
                        <c:v>1.37412</c:v>
                      </c:pt>
                      <c:pt idx="59">
                        <c:v>0.47140100000000001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65D-4FEA-8BC5-C348989241E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PARAMETRIC_STUDY_adh_OL!$AK$4</c15:sqref>
                        </c15:formulaRef>
                      </c:ext>
                    </c:extLst>
                    <c:strCache>
                      <c:ptCount val="1"/>
                      <c:pt idx="0">
                        <c:v>FJ-7-090-30 2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PARAMETRIC_STUDY_adh_OL!$AL$8:$AL$67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0.13089200000000001</c:v>
                      </c:pt>
                      <c:pt idx="1">
                        <c:v>0.35177399999999998</c:v>
                      </c:pt>
                      <c:pt idx="2">
                        <c:v>0.92885399999999996</c:v>
                      </c:pt>
                      <c:pt idx="3">
                        <c:v>1.28633</c:v>
                      </c:pt>
                      <c:pt idx="4">
                        <c:v>2.2966899999999999</c:v>
                      </c:pt>
                      <c:pt idx="5">
                        <c:v>1.17857E-11</c:v>
                      </c:pt>
                      <c:pt idx="6">
                        <c:v>2.36469E-10</c:v>
                      </c:pt>
                      <c:pt idx="7">
                        <c:v>2.5465900000000002E-10</c:v>
                      </c:pt>
                      <c:pt idx="8">
                        <c:v>2.4920199999999999E-10</c:v>
                      </c:pt>
                      <c:pt idx="9">
                        <c:v>2.4920199999999999E-10</c:v>
                      </c:pt>
                      <c:pt idx="10">
                        <c:v>2.0736500000000001E-10</c:v>
                      </c:pt>
                      <c:pt idx="11">
                        <c:v>2.2919300000000001E-10</c:v>
                      </c:pt>
                      <c:pt idx="12">
                        <c:v>2.1827900000000001E-10</c:v>
                      </c:pt>
                      <c:pt idx="13">
                        <c:v>2.1282200000000001E-10</c:v>
                      </c:pt>
                      <c:pt idx="14">
                        <c:v>2.1827900000000001E-10</c:v>
                      </c:pt>
                      <c:pt idx="15">
                        <c:v>2.0190800000000001E-10</c:v>
                      </c:pt>
                      <c:pt idx="16">
                        <c:v>2.03727E-10</c:v>
                      </c:pt>
                      <c:pt idx="17">
                        <c:v>1.9554100000000001E-10</c:v>
                      </c:pt>
                      <c:pt idx="18">
                        <c:v>2.0099800000000001E-10</c:v>
                      </c:pt>
                      <c:pt idx="19">
                        <c:v>1.76442E-10</c:v>
                      </c:pt>
                      <c:pt idx="20">
                        <c:v>1.8462700000000001E-10</c:v>
                      </c:pt>
                      <c:pt idx="21">
                        <c:v>1.7007599999999999E-10</c:v>
                      </c:pt>
                      <c:pt idx="22">
                        <c:v>1.5279499999999999E-10</c:v>
                      </c:pt>
                      <c:pt idx="23">
                        <c:v>1.4733799999999999E-10</c:v>
                      </c:pt>
                      <c:pt idx="24">
                        <c:v>1.30058E-10</c:v>
                      </c:pt>
                      <c:pt idx="25">
                        <c:v>1.13687E-10</c:v>
                      </c:pt>
                      <c:pt idx="26">
                        <c:v>1.0004400000000001E-10</c:v>
                      </c:pt>
                      <c:pt idx="27">
                        <c:v>8.0490300000000003E-11</c:v>
                      </c:pt>
                      <c:pt idx="28">
                        <c:v>5.72982E-11</c:v>
                      </c:pt>
                      <c:pt idx="29">
                        <c:v>3.1377600000000003E-11</c:v>
                      </c:pt>
                      <c:pt idx="30">
                        <c:v>3.8653500000000003E-12</c:v>
                      </c:pt>
                      <c:pt idx="31">
                        <c:v>2.2623699999999999E-11</c:v>
                      </c:pt>
                      <c:pt idx="32">
                        <c:v>4.63842E-11</c:v>
                      </c:pt>
                      <c:pt idx="33">
                        <c:v>7.2304800000000003E-11</c:v>
                      </c:pt>
                      <c:pt idx="34">
                        <c:v>9.4132699999999997E-11</c:v>
                      </c:pt>
                      <c:pt idx="35">
                        <c:v>1.0823E-10</c:v>
                      </c:pt>
                      <c:pt idx="36">
                        <c:v>1.24601E-10</c:v>
                      </c:pt>
                      <c:pt idx="37">
                        <c:v>1.34605E-10</c:v>
                      </c:pt>
                      <c:pt idx="38">
                        <c:v>1.50976E-10</c:v>
                      </c:pt>
                      <c:pt idx="39">
                        <c:v>1.57343E-10</c:v>
                      </c:pt>
                      <c:pt idx="40">
                        <c:v>1.7462299999999999E-10</c:v>
                      </c:pt>
                      <c:pt idx="41">
                        <c:v>1.83718E-10</c:v>
                      </c:pt>
                      <c:pt idx="42">
                        <c:v>1.76442E-10</c:v>
                      </c:pt>
                      <c:pt idx="43">
                        <c:v>1.9827E-10</c:v>
                      </c:pt>
                      <c:pt idx="44">
                        <c:v>1.89175E-10</c:v>
                      </c:pt>
                      <c:pt idx="45">
                        <c:v>2.09184E-10</c:v>
                      </c:pt>
                      <c:pt idx="46">
                        <c:v>2.11003E-10</c:v>
                      </c:pt>
                      <c:pt idx="47">
                        <c:v>1.94632E-10</c:v>
                      </c:pt>
                      <c:pt idx="48">
                        <c:v>2.0736500000000001E-10</c:v>
                      </c:pt>
                      <c:pt idx="49">
                        <c:v>2.2373600000000001E-10</c:v>
                      </c:pt>
                      <c:pt idx="50">
                        <c:v>2.25555E-10</c:v>
                      </c:pt>
                      <c:pt idx="51">
                        <c:v>2.2191699999999999E-10</c:v>
                      </c:pt>
                      <c:pt idx="52">
                        <c:v>2.4010699999999999E-10</c:v>
                      </c:pt>
                      <c:pt idx="53">
                        <c:v>2.25555E-10</c:v>
                      </c:pt>
                      <c:pt idx="54">
                        <c:v>2.11003E-10</c:v>
                      </c:pt>
                      <c:pt idx="55">
                        <c:v>2.1827900000000001E-10</c:v>
                      </c:pt>
                      <c:pt idx="56">
                        <c:v>1.74034</c:v>
                      </c:pt>
                      <c:pt idx="57">
                        <c:v>0.90866100000000005</c:v>
                      </c:pt>
                      <c:pt idx="58">
                        <c:v>0.62696499999999999</c:v>
                      </c:pt>
                      <c:pt idx="59">
                        <c:v>9.6319100000000005E-2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65D-4FEA-8BC5-C348989241E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PARAMETRIC_STUDY_adh_OL!$AO$4</c15:sqref>
                        </c15:formulaRef>
                      </c:ext>
                    </c:extLst>
                    <c:strCache>
                      <c:ptCount val="1"/>
                      <c:pt idx="0">
                        <c:v>FJ-7-090-30 3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PARAMETRIC_STUDY_adh_OL!$AP$8:$AP$67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0.41467500000000002</c:v>
                      </c:pt>
                      <c:pt idx="1">
                        <c:v>0.731993</c:v>
                      </c:pt>
                      <c:pt idx="2">
                        <c:v>1.63381</c:v>
                      </c:pt>
                      <c:pt idx="3">
                        <c:v>3.0087199999999998</c:v>
                      </c:pt>
                      <c:pt idx="4">
                        <c:v>7.0022500000000001</c:v>
                      </c:pt>
                      <c:pt idx="5">
                        <c:v>7.0957699999999999</c:v>
                      </c:pt>
                      <c:pt idx="6">
                        <c:v>6.2606700000000002</c:v>
                      </c:pt>
                      <c:pt idx="7">
                        <c:v>5.5159799999999999</c:v>
                      </c:pt>
                      <c:pt idx="8">
                        <c:v>4.6930100000000001</c:v>
                      </c:pt>
                      <c:pt idx="9">
                        <c:v>3.9620799999999998</c:v>
                      </c:pt>
                      <c:pt idx="10">
                        <c:v>3.2949299999999999</c:v>
                      </c:pt>
                      <c:pt idx="11">
                        <c:v>2.70966</c:v>
                      </c:pt>
                      <c:pt idx="12">
                        <c:v>2.1997399999999998</c:v>
                      </c:pt>
                      <c:pt idx="13">
                        <c:v>1.7664200000000001</c:v>
                      </c:pt>
                      <c:pt idx="14">
                        <c:v>1.4039600000000001</c:v>
                      </c:pt>
                      <c:pt idx="15">
                        <c:v>1.10615</c:v>
                      </c:pt>
                      <c:pt idx="16">
                        <c:v>0.86454699999999995</c:v>
                      </c:pt>
                      <c:pt idx="17">
                        <c:v>0.67067600000000005</c:v>
                      </c:pt>
                      <c:pt idx="18">
                        <c:v>0.51633799999999996</c:v>
                      </c:pt>
                      <c:pt idx="19">
                        <c:v>0.39424500000000001</c:v>
                      </c:pt>
                      <c:pt idx="20">
                        <c:v>0.29809400000000003</c:v>
                      </c:pt>
                      <c:pt idx="21">
                        <c:v>0.22262000000000001</c:v>
                      </c:pt>
                      <c:pt idx="22">
                        <c:v>0.163524</c:v>
                      </c:pt>
                      <c:pt idx="23">
                        <c:v>0.117384</c:v>
                      </c:pt>
                      <c:pt idx="24">
                        <c:v>8.1529299999999999E-2</c:v>
                      </c:pt>
                      <c:pt idx="25">
                        <c:v>5.3911199999999999E-2</c:v>
                      </c:pt>
                      <c:pt idx="26">
                        <c:v>3.2978800000000003E-2</c:v>
                      </c:pt>
                      <c:pt idx="27">
                        <c:v>1.7582E-2</c:v>
                      </c:pt>
                      <c:pt idx="28">
                        <c:v>6.9128499999999999E-3</c:v>
                      </c:pt>
                      <c:pt idx="29">
                        <c:v>4.9881299999999997E-4</c:v>
                      </c:pt>
                      <c:pt idx="30">
                        <c:v>1.7182300000000001E-3</c:v>
                      </c:pt>
                      <c:pt idx="31">
                        <c:v>4.3577900000000002E-4</c:v>
                      </c:pt>
                      <c:pt idx="32">
                        <c:v>6.7608299999999998E-3</c:v>
                      </c:pt>
                      <c:pt idx="33">
                        <c:v>1.73174E-2</c:v>
                      </c:pt>
                      <c:pt idx="34">
                        <c:v>3.2567899999999997E-2</c:v>
                      </c:pt>
                      <c:pt idx="35">
                        <c:v>5.3309799999999997E-2</c:v>
                      </c:pt>
                      <c:pt idx="36">
                        <c:v>8.0682400000000001E-2</c:v>
                      </c:pt>
                      <c:pt idx="37">
                        <c:v>0.11622399999999999</c:v>
                      </c:pt>
                      <c:pt idx="38">
                        <c:v>0.16197</c:v>
                      </c:pt>
                      <c:pt idx="39">
                        <c:v>0.22057599999999999</c:v>
                      </c:pt>
                      <c:pt idx="40">
                        <c:v>0.29544300000000001</c:v>
                      </c:pt>
                      <c:pt idx="41">
                        <c:v>0.390851</c:v>
                      </c:pt>
                      <c:pt idx="42">
                        <c:v>0.51203699999999996</c:v>
                      </c:pt>
                      <c:pt idx="43">
                        <c:v>0.66527899999999995</c:v>
                      </c:pt>
                      <c:pt idx="44">
                        <c:v>0.85783200000000004</c:v>
                      </c:pt>
                      <c:pt idx="45">
                        <c:v>1.0978699999999999</c:v>
                      </c:pt>
                      <c:pt idx="46">
                        <c:v>1.3937999999999999</c:v>
                      </c:pt>
                      <c:pt idx="47">
                        <c:v>1.75403</c:v>
                      </c:pt>
                      <c:pt idx="48">
                        <c:v>2.1846800000000002</c:v>
                      </c:pt>
                      <c:pt idx="49">
                        <c:v>2.6913800000000001</c:v>
                      </c:pt>
                      <c:pt idx="50">
                        <c:v>3.2726999999999999</c:v>
                      </c:pt>
                      <c:pt idx="51">
                        <c:v>3.9350000000000001</c:v>
                      </c:pt>
                      <c:pt idx="52">
                        <c:v>4.6599899999999996</c:v>
                      </c:pt>
                      <c:pt idx="53">
                        <c:v>5.4759000000000002</c:v>
                      </c:pt>
                      <c:pt idx="54">
                        <c:v>6.2110799999999999</c:v>
                      </c:pt>
                      <c:pt idx="55">
                        <c:v>7.0353199999999996</c:v>
                      </c:pt>
                      <c:pt idx="56">
                        <c:v>6.9525199999999998</c:v>
                      </c:pt>
                      <c:pt idx="57">
                        <c:v>2.7662599999999999</c:v>
                      </c:pt>
                      <c:pt idx="58">
                        <c:v>1.3757299999999999</c:v>
                      </c:pt>
                      <c:pt idx="59">
                        <c:v>0.43992799999999999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65D-4FEA-8BC5-C348989241E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PARAMETRIC_STUDY_adh_OL!$AS$4</c15:sqref>
                        </c15:formulaRef>
                      </c:ext>
                    </c:extLst>
                    <c:strCache>
                      <c:ptCount val="1"/>
                      <c:pt idx="0">
                        <c:v>FJ-7-090-30 4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PARAMETRIC_STUDY_adh_OL!$AT$8:$AT$67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8.3071599999999995E-2</c:v>
                      </c:pt>
                      <c:pt idx="1">
                        <c:v>0.25017099999999998</c:v>
                      </c:pt>
                      <c:pt idx="2">
                        <c:v>0.69878200000000001</c:v>
                      </c:pt>
                      <c:pt idx="3">
                        <c:v>0.91749800000000004</c:v>
                      </c:pt>
                      <c:pt idx="4">
                        <c:v>1.6870099999999999</c:v>
                      </c:pt>
                      <c:pt idx="5">
                        <c:v>3.7192900000000003E-11</c:v>
                      </c:pt>
                      <c:pt idx="6">
                        <c:v>2.7284799999999998E-10</c:v>
                      </c:pt>
                      <c:pt idx="7">
                        <c:v>2.14641E-10</c:v>
                      </c:pt>
                      <c:pt idx="8">
                        <c:v>2.31012E-10</c:v>
                      </c:pt>
                      <c:pt idx="9">
                        <c:v>2.4192599999999998E-10</c:v>
                      </c:pt>
                      <c:pt idx="10">
                        <c:v>2.3828799999999999E-10</c:v>
                      </c:pt>
                      <c:pt idx="11">
                        <c:v>2.3828799999999999E-10</c:v>
                      </c:pt>
                      <c:pt idx="12">
                        <c:v>2.2737399999999999E-10</c:v>
                      </c:pt>
                      <c:pt idx="13">
                        <c:v>2.2191699999999999E-10</c:v>
                      </c:pt>
                      <c:pt idx="14">
                        <c:v>2.1827900000000001E-10</c:v>
                      </c:pt>
                      <c:pt idx="15">
                        <c:v>2.1827900000000001E-10</c:v>
                      </c:pt>
                      <c:pt idx="16">
                        <c:v>2.09184E-10</c:v>
                      </c:pt>
                      <c:pt idx="17">
                        <c:v>1.94632E-10</c:v>
                      </c:pt>
                      <c:pt idx="18">
                        <c:v>1.88265E-10</c:v>
                      </c:pt>
                      <c:pt idx="19">
                        <c:v>1.86446E-10</c:v>
                      </c:pt>
                      <c:pt idx="20">
                        <c:v>1.65528E-10</c:v>
                      </c:pt>
                      <c:pt idx="21">
                        <c:v>1.70985E-10</c:v>
                      </c:pt>
                      <c:pt idx="22">
                        <c:v>1.56433E-10</c:v>
                      </c:pt>
                      <c:pt idx="23">
                        <c:v>1.4461000000000001E-10</c:v>
                      </c:pt>
                      <c:pt idx="24">
                        <c:v>1.2550999999999999E-10</c:v>
                      </c:pt>
                      <c:pt idx="25">
                        <c:v>1.1641500000000001E-10</c:v>
                      </c:pt>
                      <c:pt idx="26">
                        <c:v>9.82254E-11</c:v>
                      </c:pt>
                      <c:pt idx="27">
                        <c:v>7.63976E-11</c:v>
                      </c:pt>
                      <c:pt idx="28">
                        <c:v>5.5479200000000002E-11</c:v>
                      </c:pt>
                      <c:pt idx="29">
                        <c:v>3.0240700000000001E-11</c:v>
                      </c:pt>
                      <c:pt idx="30">
                        <c:v>3.6948200000000002E-12</c:v>
                      </c:pt>
                      <c:pt idx="31">
                        <c:v>2.3874199999999999E-11</c:v>
                      </c:pt>
                      <c:pt idx="32">
                        <c:v>4.7521100000000003E-11</c:v>
                      </c:pt>
                      <c:pt idx="33">
                        <c:v>6.82121E-11</c:v>
                      </c:pt>
                      <c:pt idx="34">
                        <c:v>9.0949500000000002E-11</c:v>
                      </c:pt>
                      <c:pt idx="35">
                        <c:v>1.0823E-10</c:v>
                      </c:pt>
                      <c:pt idx="36">
                        <c:v>1.23691E-10</c:v>
                      </c:pt>
                      <c:pt idx="37">
                        <c:v>1.3733399999999999E-10</c:v>
                      </c:pt>
                      <c:pt idx="38">
                        <c:v>1.5279499999999999E-10</c:v>
                      </c:pt>
                      <c:pt idx="39">
                        <c:v>1.6189E-10</c:v>
                      </c:pt>
                      <c:pt idx="40">
                        <c:v>1.68257E-10</c:v>
                      </c:pt>
                      <c:pt idx="41">
                        <c:v>1.72804E-10</c:v>
                      </c:pt>
                      <c:pt idx="42">
                        <c:v>1.78261E-10</c:v>
                      </c:pt>
                      <c:pt idx="43">
                        <c:v>1.9736E-10</c:v>
                      </c:pt>
                      <c:pt idx="44">
                        <c:v>1.9736E-10</c:v>
                      </c:pt>
                      <c:pt idx="45">
                        <c:v>2.0736500000000001E-10</c:v>
                      </c:pt>
                      <c:pt idx="46">
                        <c:v>2.1282200000000001E-10</c:v>
                      </c:pt>
                      <c:pt idx="47">
                        <c:v>2.11003E-10</c:v>
                      </c:pt>
                      <c:pt idx="48">
                        <c:v>2.03727E-10</c:v>
                      </c:pt>
                      <c:pt idx="49">
                        <c:v>2.1827900000000001E-10</c:v>
                      </c:pt>
                      <c:pt idx="50">
                        <c:v>2.2737399999999999E-10</c:v>
                      </c:pt>
                      <c:pt idx="51">
                        <c:v>2.5283999999999998E-10</c:v>
                      </c:pt>
                      <c:pt idx="52">
                        <c:v>2.3465000000000001E-10</c:v>
                      </c:pt>
                      <c:pt idx="53">
                        <c:v>2.14641E-10</c:v>
                      </c:pt>
                      <c:pt idx="54">
                        <c:v>2.5647800000000001E-10</c:v>
                      </c:pt>
                      <c:pt idx="55">
                        <c:v>2.14641E-10</c:v>
                      </c:pt>
                      <c:pt idx="56">
                        <c:v>2.3103899999999999</c:v>
                      </c:pt>
                      <c:pt idx="57">
                        <c:v>1.23291</c:v>
                      </c:pt>
                      <c:pt idx="58">
                        <c:v>0.80945100000000003</c:v>
                      </c:pt>
                      <c:pt idx="59">
                        <c:v>0.14660899999999999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65D-4FEA-8BC5-C348989241E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PARAMETRIC_STUDY_adh_OL!$AW$4</c15:sqref>
                        </c15:formulaRef>
                      </c:ext>
                    </c:extLst>
                    <c:strCache>
                      <c:ptCount val="1"/>
                      <c:pt idx="0">
                        <c:v>FJ-7-090-30 5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PARAMETRIC_STUDY_adh_OL!$AX$8:$AX$67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0.45307900000000001</c:v>
                      </c:pt>
                      <c:pt idx="1">
                        <c:v>0.76653800000000005</c:v>
                      </c:pt>
                      <c:pt idx="2">
                        <c:v>1.6207100000000001</c:v>
                      </c:pt>
                      <c:pt idx="3">
                        <c:v>2.87338</c:v>
                      </c:pt>
                      <c:pt idx="4">
                        <c:v>6.3749099999999999</c:v>
                      </c:pt>
                      <c:pt idx="5">
                        <c:v>6.4382099999999998</c:v>
                      </c:pt>
                      <c:pt idx="6">
                        <c:v>5.7295600000000002</c:v>
                      </c:pt>
                      <c:pt idx="7">
                        <c:v>5.0942400000000001</c:v>
                      </c:pt>
                      <c:pt idx="8">
                        <c:v>4.3649899999999997</c:v>
                      </c:pt>
                      <c:pt idx="9">
                        <c:v>3.6973699999999998</c:v>
                      </c:pt>
                      <c:pt idx="10">
                        <c:v>3.0777999999999999</c:v>
                      </c:pt>
                      <c:pt idx="11">
                        <c:v>2.5295000000000001</c:v>
                      </c:pt>
                      <c:pt idx="12">
                        <c:v>2.0508899999999999</c:v>
                      </c:pt>
                      <c:pt idx="13">
                        <c:v>1.6442099999999999</c:v>
                      </c:pt>
                      <c:pt idx="14">
                        <c:v>1.30436</c:v>
                      </c:pt>
                      <c:pt idx="15">
                        <c:v>1.0254799999999999</c:v>
                      </c:pt>
                      <c:pt idx="16">
                        <c:v>0.79982699999999995</c:v>
                      </c:pt>
                      <c:pt idx="17">
                        <c:v>0.61969099999999999</c:v>
                      </c:pt>
                      <c:pt idx="18">
                        <c:v>0.47748299999999999</c:v>
                      </c:pt>
                      <c:pt idx="19">
                        <c:v>0.366257</c:v>
                      </c:pt>
                      <c:pt idx="20">
                        <c:v>0.279802</c:v>
                      </c:pt>
                      <c:pt idx="21">
                        <c:v>0.21276800000000001</c:v>
                      </c:pt>
                      <c:pt idx="22">
                        <c:v>0.16067400000000001</c:v>
                      </c:pt>
                      <c:pt idx="23">
                        <c:v>0.119884</c:v>
                      </c:pt>
                      <c:pt idx="24">
                        <c:v>8.7524000000000005E-2</c:v>
                      </c:pt>
                      <c:pt idx="25">
                        <c:v>6.13736E-2</c:v>
                      </c:pt>
                      <c:pt idx="26">
                        <c:v>3.9728399999999997E-2</c:v>
                      </c:pt>
                      <c:pt idx="27">
                        <c:v>2.1254200000000001E-2</c:v>
                      </c:pt>
                      <c:pt idx="28">
                        <c:v>4.8361799999999998E-3</c:v>
                      </c:pt>
                      <c:pt idx="29">
                        <c:v>1.0572700000000001E-2</c:v>
                      </c:pt>
                      <c:pt idx="30">
                        <c:v>2.61149E-2</c:v>
                      </c:pt>
                      <c:pt idx="31">
                        <c:v>4.2126900000000002E-2</c:v>
                      </c:pt>
                      <c:pt idx="32">
                        <c:v>5.8579199999999998E-2</c:v>
                      </c:pt>
                      <c:pt idx="33">
                        <c:v>7.6016600000000004E-2</c:v>
                      </c:pt>
                      <c:pt idx="34">
                        <c:v>9.4529299999999997E-2</c:v>
                      </c:pt>
                      <c:pt idx="35">
                        <c:v>0.113659</c:v>
                      </c:pt>
                      <c:pt idx="36">
                        <c:v>0.13228400000000001</c:v>
                      </c:pt>
                      <c:pt idx="37">
                        <c:v>0.14846500000000001</c:v>
                      </c:pt>
                      <c:pt idx="38">
                        <c:v>0.15926899999999999</c:v>
                      </c:pt>
                      <c:pt idx="39">
                        <c:v>0.16060099999999999</c:v>
                      </c:pt>
                      <c:pt idx="40">
                        <c:v>0.147061</c:v>
                      </c:pt>
                      <c:pt idx="41">
                        <c:v>0.11185199999999999</c:v>
                      </c:pt>
                      <c:pt idx="42">
                        <c:v>4.6770600000000002E-2</c:v>
                      </c:pt>
                      <c:pt idx="43">
                        <c:v>5.7741000000000001E-2</c:v>
                      </c:pt>
                      <c:pt idx="44">
                        <c:v>0.21240700000000001</c:v>
                      </c:pt>
                      <c:pt idx="45">
                        <c:v>0.42908200000000002</c:v>
                      </c:pt>
                      <c:pt idx="46">
                        <c:v>0.72042700000000004</c:v>
                      </c:pt>
                      <c:pt idx="47">
                        <c:v>1.1004499999999999</c:v>
                      </c:pt>
                      <c:pt idx="48">
                        <c:v>1.5827899999999999</c:v>
                      </c:pt>
                      <c:pt idx="49">
                        <c:v>2.18228</c:v>
                      </c:pt>
                      <c:pt idx="50">
                        <c:v>2.90463</c:v>
                      </c:pt>
                      <c:pt idx="51">
                        <c:v>3.7580100000000001</c:v>
                      </c:pt>
                      <c:pt idx="52">
                        <c:v>4.7107200000000002</c:v>
                      </c:pt>
                      <c:pt idx="53">
                        <c:v>5.7727599999999999</c:v>
                      </c:pt>
                      <c:pt idx="54">
                        <c:v>6.7291699999999999</c:v>
                      </c:pt>
                      <c:pt idx="55">
                        <c:v>7.7674799999999999</c:v>
                      </c:pt>
                      <c:pt idx="56">
                        <c:v>7.6379999999999999</c:v>
                      </c:pt>
                      <c:pt idx="57">
                        <c:v>2.9590800000000002</c:v>
                      </c:pt>
                      <c:pt idx="58">
                        <c:v>1.4351799999999999</c:v>
                      </c:pt>
                      <c:pt idx="59">
                        <c:v>0.443857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65D-4FEA-8BC5-C348989241E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PARAMETRIC_STUDY_adh_OL!$BA$4</c15:sqref>
                        </c15:formulaRef>
                      </c:ext>
                    </c:extLst>
                    <c:strCache>
                      <c:ptCount val="1"/>
                      <c:pt idx="0">
                        <c:v>FJ-7-090-30 6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PARAMETRIC_STUDY_adh_OL!$BB$8:$BB$67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9.43885E-2</c:v>
                      </c:pt>
                      <c:pt idx="1">
                        <c:v>2.5699099999999999E-2</c:v>
                      </c:pt>
                      <c:pt idx="2">
                        <c:v>0.34360000000000002</c:v>
                      </c:pt>
                      <c:pt idx="3">
                        <c:v>0.36601499999999998</c:v>
                      </c:pt>
                      <c:pt idx="4">
                        <c:v>0.81304100000000001</c:v>
                      </c:pt>
                      <c:pt idx="5">
                        <c:v>1.3775299999999999E-11</c:v>
                      </c:pt>
                      <c:pt idx="6">
                        <c:v>2.5283999999999998E-10</c:v>
                      </c:pt>
                      <c:pt idx="7">
                        <c:v>2.1645999999999999E-10</c:v>
                      </c:pt>
                      <c:pt idx="8">
                        <c:v>2.3283100000000002E-10</c:v>
                      </c:pt>
                      <c:pt idx="9">
                        <c:v>2.2737399999999999E-10</c:v>
                      </c:pt>
                      <c:pt idx="10">
                        <c:v>2.2191699999999999E-10</c:v>
                      </c:pt>
                      <c:pt idx="11">
                        <c:v>2.1645999999999999E-10</c:v>
                      </c:pt>
                      <c:pt idx="12">
                        <c:v>2.1645999999999999E-10</c:v>
                      </c:pt>
                      <c:pt idx="13">
                        <c:v>2.0736500000000001E-10</c:v>
                      </c:pt>
                      <c:pt idx="14">
                        <c:v>2.0190800000000001E-10</c:v>
                      </c:pt>
                      <c:pt idx="15">
                        <c:v>2.0190800000000001E-10</c:v>
                      </c:pt>
                      <c:pt idx="16">
                        <c:v>1.99179E-10</c:v>
                      </c:pt>
                      <c:pt idx="17">
                        <c:v>1.9099400000000001E-10</c:v>
                      </c:pt>
                      <c:pt idx="18">
                        <c:v>1.83718E-10</c:v>
                      </c:pt>
                      <c:pt idx="19">
                        <c:v>1.78261E-10</c:v>
                      </c:pt>
                      <c:pt idx="20">
                        <c:v>1.70985E-10</c:v>
                      </c:pt>
                      <c:pt idx="21">
                        <c:v>1.6370899999999999E-10</c:v>
                      </c:pt>
                      <c:pt idx="22">
                        <c:v>1.50976E-10</c:v>
                      </c:pt>
                      <c:pt idx="23">
                        <c:v>1.40972E-10</c:v>
                      </c:pt>
                      <c:pt idx="24">
                        <c:v>1.2550999999999999E-10</c:v>
                      </c:pt>
                      <c:pt idx="25">
                        <c:v>1.1186800000000001E-10</c:v>
                      </c:pt>
                      <c:pt idx="26">
                        <c:v>9.6861199999999997E-11</c:v>
                      </c:pt>
                      <c:pt idx="27">
                        <c:v>7.7761800000000003E-11</c:v>
                      </c:pt>
                      <c:pt idx="28">
                        <c:v>5.5479200000000002E-11</c:v>
                      </c:pt>
                      <c:pt idx="29">
                        <c:v>3.0695400000000002E-11</c:v>
                      </c:pt>
                      <c:pt idx="30">
                        <c:v>4.4337899999999998E-12</c:v>
                      </c:pt>
                      <c:pt idx="31">
                        <c:v>2.2396300000000001E-11</c:v>
                      </c:pt>
                      <c:pt idx="32">
                        <c:v>4.6611600000000001E-11</c:v>
                      </c:pt>
                      <c:pt idx="33">
                        <c:v>6.6847899999999997E-11</c:v>
                      </c:pt>
                      <c:pt idx="34">
                        <c:v>9.0039999999999994E-11</c:v>
                      </c:pt>
                      <c:pt idx="35">
                        <c:v>1.0732E-10</c:v>
                      </c:pt>
                      <c:pt idx="36">
                        <c:v>1.2096299999999999E-10</c:v>
                      </c:pt>
                      <c:pt idx="37">
                        <c:v>1.3096699999999999E-10</c:v>
                      </c:pt>
                      <c:pt idx="38">
                        <c:v>1.5006700000000001E-10</c:v>
                      </c:pt>
                      <c:pt idx="39">
                        <c:v>1.56433E-10</c:v>
                      </c:pt>
                      <c:pt idx="40">
                        <c:v>1.66438E-10</c:v>
                      </c:pt>
                      <c:pt idx="41">
                        <c:v>1.80989E-10</c:v>
                      </c:pt>
                      <c:pt idx="42">
                        <c:v>1.7916999999999999E-10</c:v>
                      </c:pt>
                      <c:pt idx="43">
                        <c:v>1.82808E-10</c:v>
                      </c:pt>
                      <c:pt idx="44">
                        <c:v>1.94632E-10</c:v>
                      </c:pt>
                      <c:pt idx="45">
                        <c:v>2.0190800000000001E-10</c:v>
                      </c:pt>
                      <c:pt idx="46">
                        <c:v>2.03727E-10</c:v>
                      </c:pt>
                      <c:pt idx="47">
                        <c:v>2.1827900000000001E-10</c:v>
                      </c:pt>
                      <c:pt idx="48">
                        <c:v>2.1645999999999999E-10</c:v>
                      </c:pt>
                      <c:pt idx="49">
                        <c:v>2.1645999999999999E-10</c:v>
                      </c:pt>
                      <c:pt idx="50">
                        <c:v>2.20098E-10</c:v>
                      </c:pt>
                      <c:pt idx="51">
                        <c:v>2.25555E-10</c:v>
                      </c:pt>
                      <c:pt idx="52">
                        <c:v>2.2373600000000001E-10</c:v>
                      </c:pt>
                      <c:pt idx="53">
                        <c:v>2.25555E-10</c:v>
                      </c:pt>
                      <c:pt idx="54">
                        <c:v>2.1827900000000001E-10</c:v>
                      </c:pt>
                      <c:pt idx="55">
                        <c:v>2.5465900000000002E-10</c:v>
                      </c:pt>
                      <c:pt idx="56">
                        <c:v>5.1136400000000002</c:v>
                      </c:pt>
                      <c:pt idx="57">
                        <c:v>3.0451999999999999</c:v>
                      </c:pt>
                      <c:pt idx="58">
                        <c:v>1.81718</c:v>
                      </c:pt>
                      <c:pt idx="59">
                        <c:v>0.36637900000000001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65D-4FEA-8BC5-C348989241E6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t</a:t>
                </a:r>
                <a:r>
                  <a:rPr lang="en-GB" sz="1400" b="0" i="0" baseline="-25000">
                    <a:effectLst/>
                  </a:rPr>
                  <a:t>xy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78460647569845E-2"/>
          <c:y val="0.135143011913122"/>
          <c:w val="0.85057709060882081"/>
          <c:h val="0.76466400891285258"/>
        </c:manualLayout>
      </c:layout>
      <c:scatterChart>
        <c:scatterStyle val="lineMarker"/>
        <c:varyColors val="0"/>
        <c:ser>
          <c:idx val="6"/>
          <c:order val="6"/>
          <c:tx>
            <c:strRef>
              <c:f>PARAMETRIC_STUDY_adh_OL!$AC$4</c:f>
              <c:strCache>
                <c:ptCount val="1"/>
                <c:pt idx="0">
                  <c:v>FJ-7-090-30 0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PARAMETRIC_STUDY_adh_OL!$AD$8:$AD$67</c:f>
              <c:numCache>
                <c:formatCode>0.00</c:formatCode>
                <c:ptCount val="60"/>
                <c:pt idx="0">
                  <c:v>0.36357200000000001</c:v>
                </c:pt>
                <c:pt idx="1">
                  <c:v>0.91445900000000002</c:v>
                </c:pt>
                <c:pt idx="2">
                  <c:v>2.1680600000000001</c:v>
                </c:pt>
                <c:pt idx="3">
                  <c:v>3.2475000000000001</c:v>
                </c:pt>
                <c:pt idx="4">
                  <c:v>5.1815600000000002</c:v>
                </c:pt>
                <c:pt idx="5">
                  <c:v>7.30237E-11</c:v>
                </c:pt>
                <c:pt idx="6">
                  <c:v>2.4010699999999999E-10</c:v>
                </c:pt>
                <c:pt idx="7">
                  <c:v>2.4920199999999999E-10</c:v>
                </c:pt>
                <c:pt idx="8">
                  <c:v>2.25555E-10</c:v>
                </c:pt>
                <c:pt idx="9">
                  <c:v>2.31012E-10</c:v>
                </c:pt>
                <c:pt idx="10">
                  <c:v>2.20098E-10</c:v>
                </c:pt>
                <c:pt idx="11">
                  <c:v>2.2191699999999999E-10</c:v>
                </c:pt>
                <c:pt idx="12">
                  <c:v>2.14641E-10</c:v>
                </c:pt>
                <c:pt idx="13">
                  <c:v>2.20098E-10</c:v>
                </c:pt>
                <c:pt idx="14">
                  <c:v>2.1282200000000001E-10</c:v>
                </c:pt>
                <c:pt idx="15">
                  <c:v>1.9827E-10</c:v>
                </c:pt>
                <c:pt idx="16">
                  <c:v>2.00089E-10</c:v>
                </c:pt>
                <c:pt idx="17">
                  <c:v>1.9008400000000001E-10</c:v>
                </c:pt>
                <c:pt idx="18">
                  <c:v>1.89175E-10</c:v>
                </c:pt>
                <c:pt idx="19">
                  <c:v>1.81899E-10</c:v>
                </c:pt>
                <c:pt idx="20">
                  <c:v>1.7462299999999999E-10</c:v>
                </c:pt>
                <c:pt idx="21">
                  <c:v>1.628E-10</c:v>
                </c:pt>
                <c:pt idx="22">
                  <c:v>1.5006700000000001E-10</c:v>
                </c:pt>
                <c:pt idx="23">
                  <c:v>1.4188099999999999E-10</c:v>
                </c:pt>
                <c:pt idx="24">
                  <c:v>1.29148E-10</c:v>
                </c:pt>
                <c:pt idx="25">
                  <c:v>1.1186800000000001E-10</c:v>
                </c:pt>
                <c:pt idx="26">
                  <c:v>9.7770700000000005E-11</c:v>
                </c:pt>
                <c:pt idx="27">
                  <c:v>7.8671299999999999E-11</c:v>
                </c:pt>
                <c:pt idx="28">
                  <c:v>5.4114899999999999E-11</c:v>
                </c:pt>
                <c:pt idx="29">
                  <c:v>3.00133E-11</c:v>
                </c:pt>
                <c:pt idx="30">
                  <c:v>3.32534E-12</c:v>
                </c:pt>
                <c:pt idx="31">
                  <c:v>2.2737399999999999E-11</c:v>
                </c:pt>
                <c:pt idx="32">
                  <c:v>4.7521100000000003E-11</c:v>
                </c:pt>
                <c:pt idx="33">
                  <c:v>6.6847899999999997E-11</c:v>
                </c:pt>
                <c:pt idx="34">
                  <c:v>8.9130499999999998E-11</c:v>
                </c:pt>
                <c:pt idx="35">
                  <c:v>1.10049E-10</c:v>
                </c:pt>
                <c:pt idx="36">
                  <c:v>1.2187200000000001E-10</c:v>
                </c:pt>
                <c:pt idx="37">
                  <c:v>1.3824300000000001E-10</c:v>
                </c:pt>
                <c:pt idx="38">
                  <c:v>1.46429E-10</c:v>
                </c:pt>
                <c:pt idx="39">
                  <c:v>1.60981E-10</c:v>
                </c:pt>
                <c:pt idx="40">
                  <c:v>1.65528E-10</c:v>
                </c:pt>
                <c:pt idx="41">
                  <c:v>1.7007599999999999E-10</c:v>
                </c:pt>
                <c:pt idx="42">
                  <c:v>1.77351E-10</c:v>
                </c:pt>
                <c:pt idx="43">
                  <c:v>1.89175E-10</c:v>
                </c:pt>
                <c:pt idx="44">
                  <c:v>1.87356E-10</c:v>
                </c:pt>
                <c:pt idx="45">
                  <c:v>1.99179E-10</c:v>
                </c:pt>
                <c:pt idx="46">
                  <c:v>2.0099800000000001E-10</c:v>
                </c:pt>
                <c:pt idx="47">
                  <c:v>2.0190800000000001E-10</c:v>
                </c:pt>
                <c:pt idx="48">
                  <c:v>2.0736500000000001E-10</c:v>
                </c:pt>
                <c:pt idx="49">
                  <c:v>2.03727E-10</c:v>
                </c:pt>
                <c:pt idx="50">
                  <c:v>2.20098E-10</c:v>
                </c:pt>
                <c:pt idx="51">
                  <c:v>2.2737399999999999E-10</c:v>
                </c:pt>
                <c:pt idx="52">
                  <c:v>2.14641E-10</c:v>
                </c:pt>
                <c:pt idx="53">
                  <c:v>2.20098E-10</c:v>
                </c:pt>
                <c:pt idx="54">
                  <c:v>2.2737399999999999E-10</c:v>
                </c:pt>
                <c:pt idx="55">
                  <c:v>2.03727E-10</c:v>
                </c:pt>
                <c:pt idx="56">
                  <c:v>0.83859499999999998</c:v>
                </c:pt>
                <c:pt idx="57">
                  <c:v>0.35439799999999999</c:v>
                </c:pt>
                <c:pt idx="58">
                  <c:v>0.28625800000000001</c:v>
                </c:pt>
                <c:pt idx="59">
                  <c:v>9.0231599999999995E-2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FD6-4453-9FDC-482234E2678C}"/>
            </c:ext>
          </c:extLst>
        </c:ser>
        <c:ser>
          <c:idx val="7"/>
          <c:order val="7"/>
          <c:tx>
            <c:strRef>
              <c:f>PARAMETRIC_STUDY_adh_OL!$AG$4</c:f>
              <c:strCache>
                <c:ptCount val="1"/>
                <c:pt idx="0">
                  <c:v>FJ-7-090-30 1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PARAMETRIC_STUDY_adh_OL!$AH$8:$AH$67</c:f>
              <c:numCache>
                <c:formatCode>0.00</c:formatCode>
                <c:ptCount val="60"/>
                <c:pt idx="0">
                  <c:v>0.413107</c:v>
                </c:pt>
                <c:pt idx="1">
                  <c:v>0.73822200000000004</c:v>
                </c:pt>
                <c:pt idx="2">
                  <c:v>1.6889799999999999</c:v>
                </c:pt>
                <c:pt idx="3">
                  <c:v>3.1938800000000001</c:v>
                </c:pt>
                <c:pt idx="4">
                  <c:v>7.64825</c:v>
                </c:pt>
                <c:pt idx="5">
                  <c:v>7.8013399999999997</c:v>
                </c:pt>
                <c:pt idx="6">
                  <c:v>6.7526200000000003</c:v>
                </c:pt>
                <c:pt idx="7">
                  <c:v>5.7909100000000002</c:v>
                </c:pt>
                <c:pt idx="8">
                  <c:v>4.7263000000000002</c:v>
                </c:pt>
                <c:pt idx="9">
                  <c:v>3.7713299999999998</c:v>
                </c:pt>
                <c:pt idx="10">
                  <c:v>2.91561</c:v>
                </c:pt>
                <c:pt idx="11">
                  <c:v>2.19089</c:v>
                </c:pt>
                <c:pt idx="12">
                  <c:v>1.58921</c:v>
                </c:pt>
                <c:pt idx="13">
                  <c:v>1.1049800000000001</c:v>
                </c:pt>
                <c:pt idx="14">
                  <c:v>0.72341299999999997</c:v>
                </c:pt>
                <c:pt idx="15">
                  <c:v>0.43086999999999998</c:v>
                </c:pt>
                <c:pt idx="16">
                  <c:v>0.21329899999999999</c:v>
                </c:pt>
                <c:pt idx="17">
                  <c:v>5.7991899999999999E-2</c:v>
                </c:pt>
                <c:pt idx="18">
                  <c:v>4.6953599999999998E-2</c:v>
                </c:pt>
                <c:pt idx="19">
                  <c:v>0.112304</c:v>
                </c:pt>
                <c:pt idx="20">
                  <c:v>0.14765900000000001</c:v>
                </c:pt>
                <c:pt idx="21">
                  <c:v>0.16125300000000001</c:v>
                </c:pt>
                <c:pt idx="22">
                  <c:v>0.159915</c:v>
                </c:pt>
                <c:pt idx="23">
                  <c:v>0.149066</c:v>
                </c:pt>
                <c:pt idx="24">
                  <c:v>0.13281899999999999</c:v>
                </c:pt>
                <c:pt idx="25">
                  <c:v>0.114119</c:v>
                </c:pt>
                <c:pt idx="26">
                  <c:v>9.4914899999999996E-2</c:v>
                </c:pt>
                <c:pt idx="27">
                  <c:v>7.6333600000000001E-2</c:v>
                </c:pt>
                <c:pt idx="28">
                  <c:v>5.8835899999999997E-2</c:v>
                </c:pt>
                <c:pt idx="29">
                  <c:v>4.2332300000000003E-2</c:v>
                </c:pt>
                <c:pt idx="30">
                  <c:v>2.62638E-2</c:v>
                </c:pt>
                <c:pt idx="31">
                  <c:v>1.0677499999999999E-2</c:v>
                </c:pt>
                <c:pt idx="32">
                  <c:v>4.7483300000000003E-3</c:v>
                </c:pt>
                <c:pt idx="33">
                  <c:v>2.1173500000000001E-2</c:v>
                </c:pt>
                <c:pt idx="34">
                  <c:v>3.9647300000000003E-2</c:v>
                </c:pt>
                <c:pt idx="35">
                  <c:v>6.1285699999999999E-2</c:v>
                </c:pt>
                <c:pt idx="36">
                  <c:v>8.7422700000000006E-2</c:v>
                </c:pt>
                <c:pt idx="37">
                  <c:v>0.11976199999999999</c:v>
                </c:pt>
                <c:pt idx="38">
                  <c:v>0.160521</c:v>
                </c:pt>
                <c:pt idx="39">
                  <c:v>0.21257000000000001</c:v>
                </c:pt>
                <c:pt idx="40">
                  <c:v>0.27954000000000001</c:v>
                </c:pt>
                <c:pt idx="41">
                  <c:v>0.36590299999999998</c:v>
                </c:pt>
                <c:pt idx="42">
                  <c:v>0.47699999999999998</c:v>
                </c:pt>
                <c:pt idx="43">
                  <c:v>0.61902599999999997</c:v>
                </c:pt>
                <c:pt idx="44">
                  <c:v>0.79891000000000001</c:v>
                </c:pt>
                <c:pt idx="45">
                  <c:v>1.0242199999999999</c:v>
                </c:pt>
                <c:pt idx="46">
                  <c:v>1.3026500000000001</c:v>
                </c:pt>
                <c:pt idx="47">
                  <c:v>1.6418900000000001</c:v>
                </c:pt>
                <c:pt idx="48">
                  <c:v>2.0477300000000001</c:v>
                </c:pt>
                <c:pt idx="49">
                  <c:v>2.5251600000000001</c:v>
                </c:pt>
                <c:pt idx="50">
                  <c:v>3.0717300000000001</c:v>
                </c:pt>
                <c:pt idx="51">
                  <c:v>3.6887500000000002</c:v>
                </c:pt>
                <c:pt idx="52">
                  <c:v>4.3525</c:v>
                </c:pt>
                <c:pt idx="53">
                  <c:v>5.0763499999999997</c:v>
                </c:pt>
                <c:pt idx="54">
                  <c:v>5.7026700000000003</c:v>
                </c:pt>
                <c:pt idx="55">
                  <c:v>6.4022699999999997</c:v>
                </c:pt>
                <c:pt idx="56">
                  <c:v>6.3441299999999998</c:v>
                </c:pt>
                <c:pt idx="57">
                  <c:v>2.6583100000000002</c:v>
                </c:pt>
                <c:pt idx="58">
                  <c:v>1.37412</c:v>
                </c:pt>
                <c:pt idx="59">
                  <c:v>0.47140100000000001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FD6-4453-9FDC-482234E2678C}"/>
            </c:ext>
          </c:extLst>
        </c:ser>
        <c:ser>
          <c:idx val="8"/>
          <c:order val="8"/>
          <c:tx>
            <c:strRef>
              <c:f>PARAMETRIC_STUDY_adh_OL!$AK$4</c:f>
              <c:strCache>
                <c:ptCount val="1"/>
                <c:pt idx="0">
                  <c:v>FJ-7-090-30 2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PARAMETRIC_STUDY_adh_OL!$AL$8:$AL$67</c:f>
              <c:numCache>
                <c:formatCode>0.00</c:formatCode>
                <c:ptCount val="60"/>
                <c:pt idx="0">
                  <c:v>0.13089200000000001</c:v>
                </c:pt>
                <c:pt idx="1">
                  <c:v>0.35177399999999998</c:v>
                </c:pt>
                <c:pt idx="2">
                  <c:v>0.92885399999999996</c:v>
                </c:pt>
                <c:pt idx="3">
                  <c:v>1.28633</c:v>
                </c:pt>
                <c:pt idx="4">
                  <c:v>2.2966899999999999</c:v>
                </c:pt>
                <c:pt idx="5">
                  <c:v>1.17857E-11</c:v>
                </c:pt>
                <c:pt idx="6">
                  <c:v>2.36469E-10</c:v>
                </c:pt>
                <c:pt idx="7">
                  <c:v>2.5465900000000002E-10</c:v>
                </c:pt>
                <c:pt idx="8">
                  <c:v>2.4920199999999999E-10</c:v>
                </c:pt>
                <c:pt idx="9">
                  <c:v>2.4920199999999999E-10</c:v>
                </c:pt>
                <c:pt idx="10">
                  <c:v>2.0736500000000001E-10</c:v>
                </c:pt>
                <c:pt idx="11">
                  <c:v>2.2919300000000001E-10</c:v>
                </c:pt>
                <c:pt idx="12">
                  <c:v>2.1827900000000001E-10</c:v>
                </c:pt>
                <c:pt idx="13">
                  <c:v>2.1282200000000001E-10</c:v>
                </c:pt>
                <c:pt idx="14">
                  <c:v>2.1827900000000001E-10</c:v>
                </c:pt>
                <c:pt idx="15">
                  <c:v>2.0190800000000001E-10</c:v>
                </c:pt>
                <c:pt idx="16">
                  <c:v>2.03727E-10</c:v>
                </c:pt>
                <c:pt idx="17">
                  <c:v>1.9554100000000001E-10</c:v>
                </c:pt>
                <c:pt idx="18">
                  <c:v>2.0099800000000001E-10</c:v>
                </c:pt>
                <c:pt idx="19">
                  <c:v>1.76442E-10</c:v>
                </c:pt>
                <c:pt idx="20">
                  <c:v>1.8462700000000001E-10</c:v>
                </c:pt>
                <c:pt idx="21">
                  <c:v>1.7007599999999999E-10</c:v>
                </c:pt>
                <c:pt idx="22">
                  <c:v>1.5279499999999999E-10</c:v>
                </c:pt>
                <c:pt idx="23">
                  <c:v>1.4733799999999999E-10</c:v>
                </c:pt>
                <c:pt idx="24">
                  <c:v>1.30058E-10</c:v>
                </c:pt>
                <c:pt idx="25">
                  <c:v>1.13687E-10</c:v>
                </c:pt>
                <c:pt idx="26">
                  <c:v>1.0004400000000001E-10</c:v>
                </c:pt>
                <c:pt idx="27">
                  <c:v>8.0490300000000003E-11</c:v>
                </c:pt>
                <c:pt idx="28">
                  <c:v>5.72982E-11</c:v>
                </c:pt>
                <c:pt idx="29">
                  <c:v>3.1377600000000003E-11</c:v>
                </c:pt>
                <c:pt idx="30">
                  <c:v>3.8653500000000003E-12</c:v>
                </c:pt>
                <c:pt idx="31">
                  <c:v>2.2623699999999999E-11</c:v>
                </c:pt>
                <c:pt idx="32">
                  <c:v>4.63842E-11</c:v>
                </c:pt>
                <c:pt idx="33">
                  <c:v>7.2304800000000003E-11</c:v>
                </c:pt>
                <c:pt idx="34">
                  <c:v>9.4132699999999997E-11</c:v>
                </c:pt>
                <c:pt idx="35">
                  <c:v>1.0823E-10</c:v>
                </c:pt>
                <c:pt idx="36">
                  <c:v>1.24601E-10</c:v>
                </c:pt>
                <c:pt idx="37">
                  <c:v>1.34605E-10</c:v>
                </c:pt>
                <c:pt idx="38">
                  <c:v>1.50976E-10</c:v>
                </c:pt>
                <c:pt idx="39">
                  <c:v>1.57343E-10</c:v>
                </c:pt>
                <c:pt idx="40">
                  <c:v>1.7462299999999999E-10</c:v>
                </c:pt>
                <c:pt idx="41">
                  <c:v>1.83718E-10</c:v>
                </c:pt>
                <c:pt idx="42">
                  <c:v>1.76442E-10</c:v>
                </c:pt>
                <c:pt idx="43">
                  <c:v>1.9827E-10</c:v>
                </c:pt>
                <c:pt idx="44">
                  <c:v>1.89175E-10</c:v>
                </c:pt>
                <c:pt idx="45">
                  <c:v>2.09184E-10</c:v>
                </c:pt>
                <c:pt idx="46">
                  <c:v>2.11003E-10</c:v>
                </c:pt>
                <c:pt idx="47">
                  <c:v>1.94632E-10</c:v>
                </c:pt>
                <c:pt idx="48">
                  <c:v>2.0736500000000001E-10</c:v>
                </c:pt>
                <c:pt idx="49">
                  <c:v>2.2373600000000001E-10</c:v>
                </c:pt>
                <c:pt idx="50">
                  <c:v>2.25555E-10</c:v>
                </c:pt>
                <c:pt idx="51">
                  <c:v>2.2191699999999999E-10</c:v>
                </c:pt>
                <c:pt idx="52">
                  <c:v>2.4010699999999999E-10</c:v>
                </c:pt>
                <c:pt idx="53">
                  <c:v>2.25555E-10</c:v>
                </c:pt>
                <c:pt idx="54">
                  <c:v>2.11003E-10</c:v>
                </c:pt>
                <c:pt idx="55">
                  <c:v>2.1827900000000001E-10</c:v>
                </c:pt>
                <c:pt idx="56">
                  <c:v>1.74034</c:v>
                </c:pt>
                <c:pt idx="57">
                  <c:v>0.90866100000000005</c:v>
                </c:pt>
                <c:pt idx="58">
                  <c:v>0.62696499999999999</c:v>
                </c:pt>
                <c:pt idx="59">
                  <c:v>9.6319100000000005E-2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FD6-4453-9FDC-482234E2678C}"/>
            </c:ext>
          </c:extLst>
        </c:ser>
        <c:ser>
          <c:idx val="9"/>
          <c:order val="9"/>
          <c:tx>
            <c:strRef>
              <c:f>PARAMETRIC_STUDY_adh_OL!$AO$4</c:f>
              <c:strCache>
                <c:ptCount val="1"/>
                <c:pt idx="0">
                  <c:v>FJ-7-090-30 3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PARAMETRIC_STUDY_adh_OL!$AP$8:$AP$67</c:f>
              <c:numCache>
                <c:formatCode>0.00</c:formatCode>
                <c:ptCount val="60"/>
                <c:pt idx="0">
                  <c:v>0.41467500000000002</c:v>
                </c:pt>
                <c:pt idx="1">
                  <c:v>0.731993</c:v>
                </c:pt>
                <c:pt idx="2">
                  <c:v>1.63381</c:v>
                </c:pt>
                <c:pt idx="3">
                  <c:v>3.0087199999999998</c:v>
                </c:pt>
                <c:pt idx="4">
                  <c:v>7.0022500000000001</c:v>
                </c:pt>
                <c:pt idx="5">
                  <c:v>7.0957699999999999</c:v>
                </c:pt>
                <c:pt idx="6">
                  <c:v>6.2606700000000002</c:v>
                </c:pt>
                <c:pt idx="7">
                  <c:v>5.5159799999999999</c:v>
                </c:pt>
                <c:pt idx="8">
                  <c:v>4.6930100000000001</c:v>
                </c:pt>
                <c:pt idx="9">
                  <c:v>3.9620799999999998</c:v>
                </c:pt>
                <c:pt idx="10">
                  <c:v>3.2949299999999999</c:v>
                </c:pt>
                <c:pt idx="11">
                  <c:v>2.70966</c:v>
                </c:pt>
                <c:pt idx="12">
                  <c:v>2.1997399999999998</c:v>
                </c:pt>
                <c:pt idx="13">
                  <c:v>1.7664200000000001</c:v>
                </c:pt>
                <c:pt idx="14">
                  <c:v>1.4039600000000001</c:v>
                </c:pt>
                <c:pt idx="15">
                  <c:v>1.10615</c:v>
                </c:pt>
                <c:pt idx="16">
                  <c:v>0.86454699999999995</c:v>
                </c:pt>
                <c:pt idx="17">
                  <c:v>0.67067600000000005</c:v>
                </c:pt>
                <c:pt idx="18">
                  <c:v>0.51633799999999996</c:v>
                </c:pt>
                <c:pt idx="19">
                  <c:v>0.39424500000000001</c:v>
                </c:pt>
                <c:pt idx="20">
                  <c:v>0.29809400000000003</c:v>
                </c:pt>
                <c:pt idx="21">
                  <c:v>0.22262000000000001</c:v>
                </c:pt>
                <c:pt idx="22">
                  <c:v>0.163524</c:v>
                </c:pt>
                <c:pt idx="23">
                  <c:v>0.117384</c:v>
                </c:pt>
                <c:pt idx="24">
                  <c:v>8.1529299999999999E-2</c:v>
                </c:pt>
                <c:pt idx="25">
                  <c:v>5.3911199999999999E-2</c:v>
                </c:pt>
                <c:pt idx="26">
                  <c:v>3.2978800000000003E-2</c:v>
                </c:pt>
                <c:pt idx="27">
                  <c:v>1.7582E-2</c:v>
                </c:pt>
                <c:pt idx="28">
                  <c:v>6.9128499999999999E-3</c:v>
                </c:pt>
                <c:pt idx="29">
                  <c:v>4.9881299999999997E-4</c:v>
                </c:pt>
                <c:pt idx="30">
                  <c:v>1.7182300000000001E-3</c:v>
                </c:pt>
                <c:pt idx="31">
                  <c:v>4.3577900000000002E-4</c:v>
                </c:pt>
                <c:pt idx="32">
                  <c:v>6.7608299999999998E-3</c:v>
                </c:pt>
                <c:pt idx="33">
                  <c:v>1.73174E-2</c:v>
                </c:pt>
                <c:pt idx="34">
                  <c:v>3.2567899999999997E-2</c:v>
                </c:pt>
                <c:pt idx="35">
                  <c:v>5.3309799999999997E-2</c:v>
                </c:pt>
                <c:pt idx="36">
                  <c:v>8.0682400000000001E-2</c:v>
                </c:pt>
                <c:pt idx="37">
                  <c:v>0.11622399999999999</c:v>
                </c:pt>
                <c:pt idx="38">
                  <c:v>0.16197</c:v>
                </c:pt>
                <c:pt idx="39">
                  <c:v>0.22057599999999999</c:v>
                </c:pt>
                <c:pt idx="40">
                  <c:v>0.29544300000000001</c:v>
                </c:pt>
                <c:pt idx="41">
                  <c:v>0.390851</c:v>
                </c:pt>
                <c:pt idx="42">
                  <c:v>0.51203699999999996</c:v>
                </c:pt>
                <c:pt idx="43">
                  <c:v>0.66527899999999995</c:v>
                </c:pt>
                <c:pt idx="44">
                  <c:v>0.85783200000000004</c:v>
                </c:pt>
                <c:pt idx="45">
                  <c:v>1.0978699999999999</c:v>
                </c:pt>
                <c:pt idx="46">
                  <c:v>1.3937999999999999</c:v>
                </c:pt>
                <c:pt idx="47">
                  <c:v>1.75403</c:v>
                </c:pt>
                <c:pt idx="48">
                  <c:v>2.1846800000000002</c:v>
                </c:pt>
                <c:pt idx="49">
                  <c:v>2.6913800000000001</c:v>
                </c:pt>
                <c:pt idx="50">
                  <c:v>3.2726999999999999</c:v>
                </c:pt>
                <c:pt idx="51">
                  <c:v>3.9350000000000001</c:v>
                </c:pt>
                <c:pt idx="52">
                  <c:v>4.6599899999999996</c:v>
                </c:pt>
                <c:pt idx="53">
                  <c:v>5.4759000000000002</c:v>
                </c:pt>
                <c:pt idx="54">
                  <c:v>6.2110799999999999</c:v>
                </c:pt>
                <c:pt idx="55">
                  <c:v>7.0353199999999996</c:v>
                </c:pt>
                <c:pt idx="56">
                  <c:v>6.9525199999999998</c:v>
                </c:pt>
                <c:pt idx="57">
                  <c:v>2.7662599999999999</c:v>
                </c:pt>
                <c:pt idx="58">
                  <c:v>1.3757299999999999</c:v>
                </c:pt>
                <c:pt idx="59">
                  <c:v>0.43992799999999999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FD6-4453-9FDC-482234E2678C}"/>
            </c:ext>
          </c:extLst>
        </c:ser>
        <c:ser>
          <c:idx val="10"/>
          <c:order val="10"/>
          <c:tx>
            <c:strRef>
              <c:f>PARAMETRIC_STUDY_adh_OL!$AS$4</c:f>
              <c:strCache>
                <c:ptCount val="1"/>
                <c:pt idx="0">
                  <c:v>FJ-7-090-30 4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PARAMETRIC_STUDY_adh_OL!$AT$8:$AT$67</c:f>
              <c:numCache>
                <c:formatCode>0.00</c:formatCode>
                <c:ptCount val="60"/>
                <c:pt idx="0">
                  <c:v>8.3071599999999995E-2</c:v>
                </c:pt>
                <c:pt idx="1">
                  <c:v>0.25017099999999998</c:v>
                </c:pt>
                <c:pt idx="2">
                  <c:v>0.69878200000000001</c:v>
                </c:pt>
                <c:pt idx="3">
                  <c:v>0.91749800000000004</c:v>
                </c:pt>
                <c:pt idx="4">
                  <c:v>1.6870099999999999</c:v>
                </c:pt>
                <c:pt idx="5">
                  <c:v>3.7192900000000003E-11</c:v>
                </c:pt>
                <c:pt idx="6">
                  <c:v>2.7284799999999998E-10</c:v>
                </c:pt>
                <c:pt idx="7">
                  <c:v>2.14641E-10</c:v>
                </c:pt>
                <c:pt idx="8">
                  <c:v>2.31012E-10</c:v>
                </c:pt>
                <c:pt idx="9">
                  <c:v>2.4192599999999998E-10</c:v>
                </c:pt>
                <c:pt idx="10">
                  <c:v>2.3828799999999999E-10</c:v>
                </c:pt>
                <c:pt idx="11">
                  <c:v>2.3828799999999999E-10</c:v>
                </c:pt>
                <c:pt idx="12">
                  <c:v>2.2737399999999999E-10</c:v>
                </c:pt>
                <c:pt idx="13">
                  <c:v>2.2191699999999999E-10</c:v>
                </c:pt>
                <c:pt idx="14">
                  <c:v>2.1827900000000001E-10</c:v>
                </c:pt>
                <c:pt idx="15">
                  <c:v>2.1827900000000001E-10</c:v>
                </c:pt>
                <c:pt idx="16">
                  <c:v>2.09184E-10</c:v>
                </c:pt>
                <c:pt idx="17">
                  <c:v>1.94632E-10</c:v>
                </c:pt>
                <c:pt idx="18">
                  <c:v>1.88265E-10</c:v>
                </c:pt>
                <c:pt idx="19">
                  <c:v>1.86446E-10</c:v>
                </c:pt>
                <c:pt idx="20">
                  <c:v>1.65528E-10</c:v>
                </c:pt>
                <c:pt idx="21">
                  <c:v>1.70985E-10</c:v>
                </c:pt>
                <c:pt idx="22">
                  <c:v>1.56433E-10</c:v>
                </c:pt>
                <c:pt idx="23">
                  <c:v>1.4461000000000001E-10</c:v>
                </c:pt>
                <c:pt idx="24">
                  <c:v>1.2550999999999999E-10</c:v>
                </c:pt>
                <c:pt idx="25">
                  <c:v>1.1641500000000001E-10</c:v>
                </c:pt>
                <c:pt idx="26">
                  <c:v>9.82254E-11</c:v>
                </c:pt>
                <c:pt idx="27">
                  <c:v>7.63976E-11</c:v>
                </c:pt>
                <c:pt idx="28">
                  <c:v>5.5479200000000002E-11</c:v>
                </c:pt>
                <c:pt idx="29">
                  <c:v>3.0240700000000001E-11</c:v>
                </c:pt>
                <c:pt idx="30">
                  <c:v>3.6948200000000002E-12</c:v>
                </c:pt>
                <c:pt idx="31">
                  <c:v>2.3874199999999999E-11</c:v>
                </c:pt>
                <c:pt idx="32">
                  <c:v>4.7521100000000003E-11</c:v>
                </c:pt>
                <c:pt idx="33">
                  <c:v>6.82121E-11</c:v>
                </c:pt>
                <c:pt idx="34">
                  <c:v>9.0949500000000002E-11</c:v>
                </c:pt>
                <c:pt idx="35">
                  <c:v>1.0823E-10</c:v>
                </c:pt>
                <c:pt idx="36">
                  <c:v>1.23691E-10</c:v>
                </c:pt>
                <c:pt idx="37">
                  <c:v>1.3733399999999999E-10</c:v>
                </c:pt>
                <c:pt idx="38">
                  <c:v>1.5279499999999999E-10</c:v>
                </c:pt>
                <c:pt idx="39">
                  <c:v>1.6189E-10</c:v>
                </c:pt>
                <c:pt idx="40">
                  <c:v>1.68257E-10</c:v>
                </c:pt>
                <c:pt idx="41">
                  <c:v>1.72804E-10</c:v>
                </c:pt>
                <c:pt idx="42">
                  <c:v>1.78261E-10</c:v>
                </c:pt>
                <c:pt idx="43">
                  <c:v>1.9736E-10</c:v>
                </c:pt>
                <c:pt idx="44">
                  <c:v>1.9736E-10</c:v>
                </c:pt>
                <c:pt idx="45">
                  <c:v>2.0736500000000001E-10</c:v>
                </c:pt>
                <c:pt idx="46">
                  <c:v>2.1282200000000001E-10</c:v>
                </c:pt>
                <c:pt idx="47">
                  <c:v>2.11003E-10</c:v>
                </c:pt>
                <c:pt idx="48">
                  <c:v>2.03727E-10</c:v>
                </c:pt>
                <c:pt idx="49">
                  <c:v>2.1827900000000001E-10</c:v>
                </c:pt>
                <c:pt idx="50">
                  <c:v>2.2737399999999999E-10</c:v>
                </c:pt>
                <c:pt idx="51">
                  <c:v>2.5283999999999998E-10</c:v>
                </c:pt>
                <c:pt idx="52">
                  <c:v>2.3465000000000001E-10</c:v>
                </c:pt>
                <c:pt idx="53">
                  <c:v>2.14641E-10</c:v>
                </c:pt>
                <c:pt idx="54">
                  <c:v>2.5647800000000001E-10</c:v>
                </c:pt>
                <c:pt idx="55">
                  <c:v>2.14641E-10</c:v>
                </c:pt>
                <c:pt idx="56">
                  <c:v>2.3103899999999999</c:v>
                </c:pt>
                <c:pt idx="57">
                  <c:v>1.23291</c:v>
                </c:pt>
                <c:pt idx="58">
                  <c:v>0.80945100000000003</c:v>
                </c:pt>
                <c:pt idx="59">
                  <c:v>0.14660899999999999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FD6-4453-9FDC-482234E2678C}"/>
            </c:ext>
          </c:extLst>
        </c:ser>
        <c:ser>
          <c:idx val="11"/>
          <c:order val="11"/>
          <c:tx>
            <c:strRef>
              <c:f>PARAMETRIC_STUDY_adh_OL!$AW$4</c:f>
              <c:strCache>
                <c:ptCount val="1"/>
                <c:pt idx="0">
                  <c:v>FJ-7-090-30 5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PARAMETRIC_STUDY_adh_OL!$AX$8:$AX$67</c:f>
              <c:numCache>
                <c:formatCode>0.00</c:formatCode>
                <c:ptCount val="60"/>
                <c:pt idx="0">
                  <c:v>0.45307900000000001</c:v>
                </c:pt>
                <c:pt idx="1">
                  <c:v>0.76653800000000005</c:v>
                </c:pt>
                <c:pt idx="2">
                  <c:v>1.6207100000000001</c:v>
                </c:pt>
                <c:pt idx="3">
                  <c:v>2.87338</c:v>
                </c:pt>
                <c:pt idx="4">
                  <c:v>6.3749099999999999</c:v>
                </c:pt>
                <c:pt idx="5">
                  <c:v>6.4382099999999998</c:v>
                </c:pt>
                <c:pt idx="6">
                  <c:v>5.7295600000000002</c:v>
                </c:pt>
                <c:pt idx="7">
                  <c:v>5.0942400000000001</c:v>
                </c:pt>
                <c:pt idx="8">
                  <c:v>4.3649899999999997</c:v>
                </c:pt>
                <c:pt idx="9">
                  <c:v>3.6973699999999998</c:v>
                </c:pt>
                <c:pt idx="10">
                  <c:v>3.0777999999999999</c:v>
                </c:pt>
                <c:pt idx="11">
                  <c:v>2.5295000000000001</c:v>
                </c:pt>
                <c:pt idx="12">
                  <c:v>2.0508899999999999</c:v>
                </c:pt>
                <c:pt idx="13">
                  <c:v>1.6442099999999999</c:v>
                </c:pt>
                <c:pt idx="14">
                  <c:v>1.30436</c:v>
                </c:pt>
                <c:pt idx="15">
                  <c:v>1.0254799999999999</c:v>
                </c:pt>
                <c:pt idx="16">
                  <c:v>0.79982699999999995</c:v>
                </c:pt>
                <c:pt idx="17">
                  <c:v>0.61969099999999999</c:v>
                </c:pt>
                <c:pt idx="18">
                  <c:v>0.47748299999999999</c:v>
                </c:pt>
                <c:pt idx="19">
                  <c:v>0.366257</c:v>
                </c:pt>
                <c:pt idx="20">
                  <c:v>0.279802</c:v>
                </c:pt>
                <c:pt idx="21">
                  <c:v>0.21276800000000001</c:v>
                </c:pt>
                <c:pt idx="22">
                  <c:v>0.16067400000000001</c:v>
                </c:pt>
                <c:pt idx="23">
                  <c:v>0.119884</c:v>
                </c:pt>
                <c:pt idx="24">
                  <c:v>8.7524000000000005E-2</c:v>
                </c:pt>
                <c:pt idx="25">
                  <c:v>6.13736E-2</c:v>
                </c:pt>
                <c:pt idx="26">
                  <c:v>3.9728399999999997E-2</c:v>
                </c:pt>
                <c:pt idx="27">
                  <c:v>2.1254200000000001E-2</c:v>
                </c:pt>
                <c:pt idx="28">
                  <c:v>4.8361799999999998E-3</c:v>
                </c:pt>
                <c:pt idx="29">
                  <c:v>1.0572700000000001E-2</c:v>
                </c:pt>
                <c:pt idx="30">
                  <c:v>2.61149E-2</c:v>
                </c:pt>
                <c:pt idx="31">
                  <c:v>4.2126900000000002E-2</c:v>
                </c:pt>
                <c:pt idx="32">
                  <c:v>5.8579199999999998E-2</c:v>
                </c:pt>
                <c:pt idx="33">
                  <c:v>7.6016600000000004E-2</c:v>
                </c:pt>
                <c:pt idx="34">
                  <c:v>9.4529299999999997E-2</c:v>
                </c:pt>
                <c:pt idx="35">
                  <c:v>0.113659</c:v>
                </c:pt>
                <c:pt idx="36">
                  <c:v>0.13228400000000001</c:v>
                </c:pt>
                <c:pt idx="37">
                  <c:v>0.14846500000000001</c:v>
                </c:pt>
                <c:pt idx="38">
                  <c:v>0.15926899999999999</c:v>
                </c:pt>
                <c:pt idx="39">
                  <c:v>0.16060099999999999</c:v>
                </c:pt>
                <c:pt idx="40">
                  <c:v>0.147061</c:v>
                </c:pt>
                <c:pt idx="41">
                  <c:v>0.11185199999999999</c:v>
                </c:pt>
                <c:pt idx="42">
                  <c:v>4.6770600000000002E-2</c:v>
                </c:pt>
                <c:pt idx="43">
                  <c:v>5.7741000000000001E-2</c:v>
                </c:pt>
                <c:pt idx="44">
                  <c:v>0.21240700000000001</c:v>
                </c:pt>
                <c:pt idx="45">
                  <c:v>0.42908200000000002</c:v>
                </c:pt>
                <c:pt idx="46">
                  <c:v>0.72042700000000004</c:v>
                </c:pt>
                <c:pt idx="47">
                  <c:v>1.1004499999999999</c:v>
                </c:pt>
                <c:pt idx="48">
                  <c:v>1.5827899999999999</c:v>
                </c:pt>
                <c:pt idx="49">
                  <c:v>2.18228</c:v>
                </c:pt>
                <c:pt idx="50">
                  <c:v>2.90463</c:v>
                </c:pt>
                <c:pt idx="51">
                  <c:v>3.7580100000000001</c:v>
                </c:pt>
                <c:pt idx="52">
                  <c:v>4.7107200000000002</c:v>
                </c:pt>
                <c:pt idx="53">
                  <c:v>5.7727599999999999</c:v>
                </c:pt>
                <c:pt idx="54">
                  <c:v>6.7291699999999999</c:v>
                </c:pt>
                <c:pt idx="55">
                  <c:v>7.7674799999999999</c:v>
                </c:pt>
                <c:pt idx="56">
                  <c:v>7.6379999999999999</c:v>
                </c:pt>
                <c:pt idx="57">
                  <c:v>2.9590800000000002</c:v>
                </c:pt>
                <c:pt idx="58">
                  <c:v>1.4351799999999999</c:v>
                </c:pt>
                <c:pt idx="59">
                  <c:v>0.443857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FD6-4453-9FDC-482234E2678C}"/>
            </c:ext>
          </c:extLst>
        </c:ser>
        <c:ser>
          <c:idx val="12"/>
          <c:order val="12"/>
          <c:tx>
            <c:strRef>
              <c:f>PARAMETRIC_STUDY_adh_OL!$BA$4</c:f>
              <c:strCache>
                <c:ptCount val="1"/>
                <c:pt idx="0">
                  <c:v>FJ-7-090-30 6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PARAMETRIC_STUDY_adh_OL!$BB$8:$BB$67</c:f>
              <c:numCache>
                <c:formatCode>0.00</c:formatCode>
                <c:ptCount val="60"/>
                <c:pt idx="0">
                  <c:v>9.43885E-2</c:v>
                </c:pt>
                <c:pt idx="1">
                  <c:v>2.5699099999999999E-2</c:v>
                </c:pt>
                <c:pt idx="2">
                  <c:v>0.34360000000000002</c:v>
                </c:pt>
                <c:pt idx="3">
                  <c:v>0.36601499999999998</c:v>
                </c:pt>
                <c:pt idx="4">
                  <c:v>0.81304100000000001</c:v>
                </c:pt>
                <c:pt idx="5">
                  <c:v>1.3775299999999999E-11</c:v>
                </c:pt>
                <c:pt idx="6">
                  <c:v>2.5283999999999998E-10</c:v>
                </c:pt>
                <c:pt idx="7">
                  <c:v>2.1645999999999999E-10</c:v>
                </c:pt>
                <c:pt idx="8">
                  <c:v>2.3283100000000002E-10</c:v>
                </c:pt>
                <c:pt idx="9">
                  <c:v>2.2737399999999999E-10</c:v>
                </c:pt>
                <c:pt idx="10">
                  <c:v>2.2191699999999999E-10</c:v>
                </c:pt>
                <c:pt idx="11">
                  <c:v>2.1645999999999999E-10</c:v>
                </c:pt>
                <c:pt idx="12">
                  <c:v>2.1645999999999999E-10</c:v>
                </c:pt>
                <c:pt idx="13">
                  <c:v>2.0736500000000001E-10</c:v>
                </c:pt>
                <c:pt idx="14">
                  <c:v>2.0190800000000001E-10</c:v>
                </c:pt>
                <c:pt idx="15">
                  <c:v>2.0190800000000001E-10</c:v>
                </c:pt>
                <c:pt idx="16">
                  <c:v>1.99179E-10</c:v>
                </c:pt>
                <c:pt idx="17">
                  <c:v>1.9099400000000001E-10</c:v>
                </c:pt>
                <c:pt idx="18">
                  <c:v>1.83718E-10</c:v>
                </c:pt>
                <c:pt idx="19">
                  <c:v>1.78261E-10</c:v>
                </c:pt>
                <c:pt idx="20">
                  <c:v>1.70985E-10</c:v>
                </c:pt>
                <c:pt idx="21">
                  <c:v>1.6370899999999999E-10</c:v>
                </c:pt>
                <c:pt idx="22">
                  <c:v>1.50976E-10</c:v>
                </c:pt>
                <c:pt idx="23">
                  <c:v>1.40972E-10</c:v>
                </c:pt>
                <c:pt idx="24">
                  <c:v>1.2550999999999999E-10</c:v>
                </c:pt>
                <c:pt idx="25">
                  <c:v>1.1186800000000001E-10</c:v>
                </c:pt>
                <c:pt idx="26">
                  <c:v>9.6861199999999997E-11</c:v>
                </c:pt>
                <c:pt idx="27">
                  <c:v>7.7761800000000003E-11</c:v>
                </c:pt>
                <c:pt idx="28">
                  <c:v>5.5479200000000002E-11</c:v>
                </c:pt>
                <c:pt idx="29">
                  <c:v>3.0695400000000002E-11</c:v>
                </c:pt>
                <c:pt idx="30">
                  <c:v>4.4337899999999998E-12</c:v>
                </c:pt>
                <c:pt idx="31">
                  <c:v>2.2396300000000001E-11</c:v>
                </c:pt>
                <c:pt idx="32">
                  <c:v>4.6611600000000001E-11</c:v>
                </c:pt>
                <c:pt idx="33">
                  <c:v>6.6847899999999997E-11</c:v>
                </c:pt>
                <c:pt idx="34">
                  <c:v>9.0039999999999994E-11</c:v>
                </c:pt>
                <c:pt idx="35">
                  <c:v>1.0732E-10</c:v>
                </c:pt>
                <c:pt idx="36">
                  <c:v>1.2096299999999999E-10</c:v>
                </c:pt>
                <c:pt idx="37">
                  <c:v>1.3096699999999999E-10</c:v>
                </c:pt>
                <c:pt idx="38">
                  <c:v>1.5006700000000001E-10</c:v>
                </c:pt>
                <c:pt idx="39">
                  <c:v>1.56433E-10</c:v>
                </c:pt>
                <c:pt idx="40">
                  <c:v>1.66438E-10</c:v>
                </c:pt>
                <c:pt idx="41">
                  <c:v>1.80989E-10</c:v>
                </c:pt>
                <c:pt idx="42">
                  <c:v>1.7916999999999999E-10</c:v>
                </c:pt>
                <c:pt idx="43">
                  <c:v>1.82808E-10</c:v>
                </c:pt>
                <c:pt idx="44">
                  <c:v>1.94632E-10</c:v>
                </c:pt>
                <c:pt idx="45">
                  <c:v>2.0190800000000001E-10</c:v>
                </c:pt>
                <c:pt idx="46">
                  <c:v>2.03727E-10</c:v>
                </c:pt>
                <c:pt idx="47">
                  <c:v>2.1827900000000001E-10</c:v>
                </c:pt>
                <c:pt idx="48">
                  <c:v>2.1645999999999999E-10</c:v>
                </c:pt>
                <c:pt idx="49">
                  <c:v>2.1645999999999999E-10</c:v>
                </c:pt>
                <c:pt idx="50">
                  <c:v>2.20098E-10</c:v>
                </c:pt>
                <c:pt idx="51">
                  <c:v>2.25555E-10</c:v>
                </c:pt>
                <c:pt idx="52">
                  <c:v>2.2373600000000001E-10</c:v>
                </c:pt>
                <c:pt idx="53">
                  <c:v>2.25555E-10</c:v>
                </c:pt>
                <c:pt idx="54">
                  <c:v>2.1827900000000001E-10</c:v>
                </c:pt>
                <c:pt idx="55">
                  <c:v>2.5465900000000002E-10</c:v>
                </c:pt>
                <c:pt idx="56">
                  <c:v>5.1136400000000002</c:v>
                </c:pt>
                <c:pt idx="57">
                  <c:v>3.0451999999999999</c:v>
                </c:pt>
                <c:pt idx="58">
                  <c:v>1.81718</c:v>
                </c:pt>
                <c:pt idx="59">
                  <c:v>0.36637900000000001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FD6-4453-9FDC-482234E26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PARAMETRIC_STUDY_adh_OL!$C$4</c15:sqref>
                        </c15:formulaRef>
                      </c:ext>
                    </c:extLst>
                    <c:strCache>
                      <c:ptCount val="1"/>
                      <c:pt idx="0">
                        <c:v>FJ-1-090-30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PARAMETRIC_STUDY_adh_OL!$D$8:$D$65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0.75702999999999998</c:v>
                      </c:pt>
                      <c:pt idx="1">
                        <c:v>1.2149399999999999</c:v>
                      </c:pt>
                      <c:pt idx="2">
                        <c:v>2.4744799999999998</c:v>
                      </c:pt>
                      <c:pt idx="3">
                        <c:v>4.5168999999999997</c:v>
                      </c:pt>
                      <c:pt idx="4">
                        <c:v>10.7521</c:v>
                      </c:pt>
                      <c:pt idx="5">
                        <c:v>9.0990800000000007</c:v>
                      </c:pt>
                      <c:pt idx="6">
                        <c:v>8.0329899999999999</c:v>
                      </c:pt>
                      <c:pt idx="7">
                        <c:v>7.0307599999999999</c:v>
                      </c:pt>
                      <c:pt idx="8">
                        <c:v>6.1859599999999997</c:v>
                      </c:pt>
                      <c:pt idx="9">
                        <c:v>5.3842699999999999</c:v>
                      </c:pt>
                      <c:pt idx="10">
                        <c:v>4.6417299999999999</c:v>
                      </c:pt>
                      <c:pt idx="11">
                        <c:v>3.95383</c:v>
                      </c:pt>
                      <c:pt idx="12">
                        <c:v>3.3338199999999998</c:v>
                      </c:pt>
                      <c:pt idx="13">
                        <c:v>2.7842500000000001</c:v>
                      </c:pt>
                      <c:pt idx="14">
                        <c:v>2.3062200000000002</c:v>
                      </c:pt>
                      <c:pt idx="15">
                        <c:v>1.8960300000000001</c:v>
                      </c:pt>
                      <c:pt idx="16">
                        <c:v>1.54853</c:v>
                      </c:pt>
                      <c:pt idx="17">
                        <c:v>1.2573799999999999</c:v>
                      </c:pt>
                      <c:pt idx="18">
                        <c:v>1.0161</c:v>
                      </c:pt>
                      <c:pt idx="19">
                        <c:v>0.81831799999999999</c:v>
                      </c:pt>
                      <c:pt idx="20">
                        <c:v>0.65806299999999995</c:v>
                      </c:pt>
                      <c:pt idx="21">
                        <c:v>0.52982200000000002</c:v>
                      </c:pt>
                      <c:pt idx="22">
                        <c:v>0.42861100000000002</c:v>
                      </c:pt>
                      <c:pt idx="23">
                        <c:v>0.34997899999999998</c:v>
                      </c:pt>
                      <c:pt idx="24">
                        <c:v>0.290024</c:v>
                      </c:pt>
                      <c:pt idx="25">
                        <c:v>0.24538699999999999</c:v>
                      </c:pt>
                      <c:pt idx="26">
                        <c:v>0.21326800000000001</c:v>
                      </c:pt>
                      <c:pt idx="27">
                        <c:v>0.19147</c:v>
                      </c:pt>
                      <c:pt idx="28">
                        <c:v>0.17848600000000001</c:v>
                      </c:pt>
                      <c:pt idx="29">
                        <c:v>0.17374800000000001</c:v>
                      </c:pt>
                      <c:pt idx="30">
                        <c:v>0.17763200000000001</c:v>
                      </c:pt>
                      <c:pt idx="31">
                        <c:v>0.18979199999999999</c:v>
                      </c:pt>
                      <c:pt idx="32">
                        <c:v>0.210615</c:v>
                      </c:pt>
                      <c:pt idx="33">
                        <c:v>0.24151800000000001</c:v>
                      </c:pt>
                      <c:pt idx="34">
                        <c:v>0.28460400000000002</c:v>
                      </c:pt>
                      <c:pt idx="35">
                        <c:v>0.34257199999999999</c:v>
                      </c:pt>
                      <c:pt idx="36">
                        <c:v>0.41867199999999999</c:v>
                      </c:pt>
                      <c:pt idx="37">
                        <c:v>0.51668899999999995</c:v>
                      </c:pt>
                      <c:pt idx="38">
                        <c:v>0.64093900000000004</c:v>
                      </c:pt>
                      <c:pt idx="39">
                        <c:v>0.796265</c:v>
                      </c:pt>
                      <c:pt idx="40">
                        <c:v>0.98802500000000004</c:v>
                      </c:pt>
                      <c:pt idx="41">
                        <c:v>1.2220299999999999</c:v>
                      </c:pt>
                      <c:pt idx="42">
                        <c:v>1.50447</c:v>
                      </c:pt>
                      <c:pt idx="43">
                        <c:v>1.8416399999999999</c:v>
                      </c:pt>
                      <c:pt idx="44">
                        <c:v>2.2397100000000001</c:v>
                      </c:pt>
                      <c:pt idx="45">
                        <c:v>2.7036199999999999</c:v>
                      </c:pt>
                      <c:pt idx="46">
                        <c:v>3.23685</c:v>
                      </c:pt>
                      <c:pt idx="47">
                        <c:v>3.8380999999999998</c:v>
                      </c:pt>
                      <c:pt idx="48">
                        <c:v>4.5046099999999996</c:v>
                      </c:pt>
                      <c:pt idx="49">
                        <c:v>5.2230100000000004</c:v>
                      </c:pt>
                      <c:pt idx="50">
                        <c:v>5.9980399999999996</c:v>
                      </c:pt>
                      <c:pt idx="51">
                        <c:v>6.8143399999999996</c:v>
                      </c:pt>
                      <c:pt idx="52">
                        <c:v>7.7880099999999999</c:v>
                      </c:pt>
                      <c:pt idx="53">
                        <c:v>8.8265899999999995</c:v>
                      </c:pt>
                      <c:pt idx="54">
                        <c:v>10.460599999999999</c:v>
                      </c:pt>
                      <c:pt idx="55">
                        <c:v>3.9897800000000001</c:v>
                      </c:pt>
                      <c:pt idx="56">
                        <c:v>1.9984</c:v>
                      </c:pt>
                      <c:pt idx="57">
                        <c:v>0.76335699999999995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FD6-4453-9FDC-482234E2678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PARAMETRIC_STUDY_adh_OL!$G$4</c15:sqref>
                        </c15:formulaRef>
                      </c:ext>
                    </c:extLst>
                    <c:strCache>
                      <c:ptCount val="1"/>
                      <c:pt idx="0">
                        <c:v>FJ-2-090-30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PARAMETRIC_STUDY_adh_OL!$H$8:$H$65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0.48516700000000001</c:v>
                      </c:pt>
                      <c:pt idx="1">
                        <c:v>0.94989199999999996</c:v>
                      </c:pt>
                      <c:pt idx="2">
                        <c:v>2.1278600000000001</c:v>
                      </c:pt>
                      <c:pt idx="3">
                        <c:v>3.7900299999999998</c:v>
                      </c:pt>
                      <c:pt idx="4">
                        <c:v>8.1751299999999993</c:v>
                      </c:pt>
                      <c:pt idx="5">
                        <c:v>7.1691000000000003</c:v>
                      </c:pt>
                      <c:pt idx="6">
                        <c:v>6.53</c:v>
                      </c:pt>
                      <c:pt idx="7">
                        <c:v>5.8829500000000001</c:v>
                      </c:pt>
                      <c:pt idx="8">
                        <c:v>5.3149800000000003</c:v>
                      </c:pt>
                      <c:pt idx="9">
                        <c:v>4.7699600000000002</c:v>
                      </c:pt>
                      <c:pt idx="10">
                        <c:v>4.2628300000000001</c:v>
                      </c:pt>
                      <c:pt idx="11">
                        <c:v>3.78857</c:v>
                      </c:pt>
                      <c:pt idx="12">
                        <c:v>3.3517700000000001</c:v>
                      </c:pt>
                      <c:pt idx="13">
                        <c:v>2.9507500000000002</c:v>
                      </c:pt>
                      <c:pt idx="14">
                        <c:v>2.5845500000000001</c:v>
                      </c:pt>
                      <c:pt idx="15">
                        <c:v>2.2509100000000002</c:v>
                      </c:pt>
                      <c:pt idx="16">
                        <c:v>1.9479200000000001</c:v>
                      </c:pt>
                      <c:pt idx="17">
                        <c:v>1.6737599999999999</c:v>
                      </c:pt>
                      <c:pt idx="18">
                        <c:v>1.4269400000000001</c:v>
                      </c:pt>
                      <c:pt idx="19">
                        <c:v>1.2061500000000001</c:v>
                      </c:pt>
                      <c:pt idx="20">
                        <c:v>1.01024</c:v>
                      </c:pt>
                      <c:pt idx="21">
                        <c:v>0.83814100000000002</c:v>
                      </c:pt>
                      <c:pt idx="22">
                        <c:v>0.68884800000000002</c:v>
                      </c:pt>
                      <c:pt idx="23">
                        <c:v>0.56135199999999996</c:v>
                      </c:pt>
                      <c:pt idx="24">
                        <c:v>0.45466600000000001</c:v>
                      </c:pt>
                      <c:pt idx="25">
                        <c:v>0.36786600000000003</c:v>
                      </c:pt>
                      <c:pt idx="26">
                        <c:v>0.300207</c:v>
                      </c:pt>
                      <c:pt idx="27">
                        <c:v>0.25131799999999999</c:v>
                      </c:pt>
                      <c:pt idx="28">
                        <c:v>0.221496</c:v>
                      </c:pt>
                      <c:pt idx="29">
                        <c:v>0.21237500000000001</c:v>
                      </c:pt>
                      <c:pt idx="30">
                        <c:v>0.22594400000000001</c:v>
                      </c:pt>
                      <c:pt idx="31">
                        <c:v>0.26026500000000002</c:v>
                      </c:pt>
                      <c:pt idx="32">
                        <c:v>0.31392999999999999</c:v>
                      </c:pt>
                      <c:pt idx="33">
                        <c:v>0.38675399999999999</c:v>
                      </c:pt>
                      <c:pt idx="34">
                        <c:v>0.47911100000000001</c:v>
                      </c:pt>
                      <c:pt idx="35">
                        <c:v>0.59163200000000005</c:v>
                      </c:pt>
                      <c:pt idx="36">
                        <c:v>0.724993</c:v>
                      </c:pt>
                      <c:pt idx="37">
                        <c:v>0.87978900000000004</c:v>
                      </c:pt>
                      <c:pt idx="38">
                        <c:v>1.0564800000000001</c:v>
                      </c:pt>
                      <c:pt idx="39">
                        <c:v>1.25536</c:v>
                      </c:pt>
                      <c:pt idx="40">
                        <c:v>1.47662</c:v>
                      </c:pt>
                      <c:pt idx="41">
                        <c:v>1.7203999999999999</c:v>
                      </c:pt>
                      <c:pt idx="42">
                        <c:v>1.9869000000000001</c:v>
                      </c:pt>
                      <c:pt idx="43">
                        <c:v>2.2764500000000001</c:v>
                      </c:pt>
                      <c:pt idx="44">
                        <c:v>2.5897600000000001</c:v>
                      </c:pt>
                      <c:pt idx="45">
                        <c:v>2.9277600000000001</c:v>
                      </c:pt>
                      <c:pt idx="46">
                        <c:v>3.2921200000000002</c:v>
                      </c:pt>
                      <c:pt idx="47">
                        <c:v>3.68336</c:v>
                      </c:pt>
                      <c:pt idx="48">
                        <c:v>4.1032900000000003</c:v>
                      </c:pt>
                      <c:pt idx="49">
                        <c:v>4.5465299999999997</c:v>
                      </c:pt>
                      <c:pt idx="50">
                        <c:v>5.0188800000000002</c:v>
                      </c:pt>
                      <c:pt idx="51">
                        <c:v>5.5035800000000004</c:v>
                      </c:pt>
                      <c:pt idx="52">
                        <c:v>6.0710199999999999</c:v>
                      </c:pt>
                      <c:pt idx="53">
                        <c:v>6.6203799999999999</c:v>
                      </c:pt>
                      <c:pt idx="54">
                        <c:v>7.4924499999999998</c:v>
                      </c:pt>
                      <c:pt idx="55">
                        <c:v>2.76274</c:v>
                      </c:pt>
                      <c:pt idx="56">
                        <c:v>1.4140299999999999</c:v>
                      </c:pt>
                      <c:pt idx="57">
                        <c:v>0.51863800000000004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FD6-4453-9FDC-482234E2678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PARAMETRIC_STUDY_adh_OL!$K$4</c15:sqref>
                        </c15:formulaRef>
                      </c:ext>
                    </c:extLst>
                    <c:strCache>
                      <c:ptCount val="1"/>
                      <c:pt idx="0">
                        <c:v>FJ-2-090-30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PARAMETRIC_STUDY_adh_OL!$L$8:$L$65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0.48516700000000001</c:v>
                      </c:pt>
                      <c:pt idx="1">
                        <c:v>0.94989199999999996</c:v>
                      </c:pt>
                      <c:pt idx="2">
                        <c:v>2.1278600000000001</c:v>
                      </c:pt>
                      <c:pt idx="3">
                        <c:v>3.7900299999999998</c:v>
                      </c:pt>
                      <c:pt idx="4">
                        <c:v>8.1751299999999993</c:v>
                      </c:pt>
                      <c:pt idx="5">
                        <c:v>7.1691000000000003</c:v>
                      </c:pt>
                      <c:pt idx="6">
                        <c:v>6.53</c:v>
                      </c:pt>
                      <c:pt idx="7">
                        <c:v>5.8829500000000001</c:v>
                      </c:pt>
                      <c:pt idx="8">
                        <c:v>5.3149800000000003</c:v>
                      </c:pt>
                      <c:pt idx="9">
                        <c:v>4.7699600000000002</c:v>
                      </c:pt>
                      <c:pt idx="10">
                        <c:v>4.2628199999999996</c:v>
                      </c:pt>
                      <c:pt idx="11">
                        <c:v>3.78857</c:v>
                      </c:pt>
                      <c:pt idx="12">
                        <c:v>3.3517700000000001</c:v>
                      </c:pt>
                      <c:pt idx="13">
                        <c:v>2.9507500000000002</c:v>
                      </c:pt>
                      <c:pt idx="14">
                        <c:v>2.5845500000000001</c:v>
                      </c:pt>
                      <c:pt idx="15">
                        <c:v>2.2509100000000002</c:v>
                      </c:pt>
                      <c:pt idx="16">
                        <c:v>1.9479200000000001</c:v>
                      </c:pt>
                      <c:pt idx="17">
                        <c:v>1.6737599999999999</c:v>
                      </c:pt>
                      <c:pt idx="18">
                        <c:v>1.4269400000000001</c:v>
                      </c:pt>
                      <c:pt idx="19">
                        <c:v>1.2061500000000001</c:v>
                      </c:pt>
                      <c:pt idx="20">
                        <c:v>1.01024</c:v>
                      </c:pt>
                      <c:pt idx="21">
                        <c:v>0.83814100000000002</c:v>
                      </c:pt>
                      <c:pt idx="22">
                        <c:v>0.68884800000000002</c:v>
                      </c:pt>
                      <c:pt idx="23">
                        <c:v>0.56135199999999996</c:v>
                      </c:pt>
                      <c:pt idx="24">
                        <c:v>0.45466600000000001</c:v>
                      </c:pt>
                      <c:pt idx="25">
                        <c:v>0.36786600000000003</c:v>
                      </c:pt>
                      <c:pt idx="26">
                        <c:v>0.300207</c:v>
                      </c:pt>
                      <c:pt idx="27">
                        <c:v>0.25131799999999999</c:v>
                      </c:pt>
                      <c:pt idx="28">
                        <c:v>0.221496</c:v>
                      </c:pt>
                      <c:pt idx="29">
                        <c:v>0.21237500000000001</c:v>
                      </c:pt>
                      <c:pt idx="30">
                        <c:v>0.22594400000000001</c:v>
                      </c:pt>
                      <c:pt idx="31">
                        <c:v>0.26026500000000002</c:v>
                      </c:pt>
                      <c:pt idx="32">
                        <c:v>0.31392999999999999</c:v>
                      </c:pt>
                      <c:pt idx="33">
                        <c:v>0.38675399999999999</c:v>
                      </c:pt>
                      <c:pt idx="34">
                        <c:v>0.47911100000000001</c:v>
                      </c:pt>
                      <c:pt idx="35">
                        <c:v>0.59163200000000005</c:v>
                      </c:pt>
                      <c:pt idx="36">
                        <c:v>0.724993</c:v>
                      </c:pt>
                      <c:pt idx="37">
                        <c:v>0.87978900000000004</c:v>
                      </c:pt>
                      <c:pt idx="38">
                        <c:v>1.0564800000000001</c:v>
                      </c:pt>
                      <c:pt idx="39">
                        <c:v>1.25536</c:v>
                      </c:pt>
                      <c:pt idx="40">
                        <c:v>1.47662</c:v>
                      </c:pt>
                      <c:pt idx="41">
                        <c:v>1.7203999999999999</c:v>
                      </c:pt>
                      <c:pt idx="42">
                        <c:v>1.9869000000000001</c:v>
                      </c:pt>
                      <c:pt idx="43">
                        <c:v>2.27644</c:v>
                      </c:pt>
                      <c:pt idx="44">
                        <c:v>2.5897600000000001</c:v>
                      </c:pt>
                      <c:pt idx="45">
                        <c:v>2.9277600000000001</c:v>
                      </c:pt>
                      <c:pt idx="46">
                        <c:v>3.2921200000000002</c:v>
                      </c:pt>
                      <c:pt idx="47">
                        <c:v>3.68336</c:v>
                      </c:pt>
                      <c:pt idx="48">
                        <c:v>4.1032900000000003</c:v>
                      </c:pt>
                      <c:pt idx="49">
                        <c:v>4.5465299999999997</c:v>
                      </c:pt>
                      <c:pt idx="50">
                        <c:v>5.0188800000000002</c:v>
                      </c:pt>
                      <c:pt idx="51">
                        <c:v>5.5035800000000004</c:v>
                      </c:pt>
                      <c:pt idx="52">
                        <c:v>6.0710199999999999</c:v>
                      </c:pt>
                      <c:pt idx="53">
                        <c:v>6.6203799999999999</c:v>
                      </c:pt>
                      <c:pt idx="54">
                        <c:v>7.4924499999999998</c:v>
                      </c:pt>
                      <c:pt idx="55">
                        <c:v>2.76274</c:v>
                      </c:pt>
                      <c:pt idx="56">
                        <c:v>1.4140299999999999</c:v>
                      </c:pt>
                      <c:pt idx="57">
                        <c:v>0.51863800000000004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FD6-4453-9FDC-482234E2678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PARAMETRIC_STUDY_adh_OL!$O$4</c15:sqref>
                        </c15:formulaRef>
                      </c:ext>
                    </c:extLst>
                    <c:strCache>
                      <c:ptCount val="1"/>
                      <c:pt idx="0">
                        <c:v>FJ-3-090-30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PARAMETRIC_STUDY_adh_OL!$P$8:$P$65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0.69507699999999994</c:v>
                      </c:pt>
                      <c:pt idx="1">
                        <c:v>1.26797</c:v>
                      </c:pt>
                      <c:pt idx="2">
                        <c:v>2.71469</c:v>
                      </c:pt>
                      <c:pt idx="3">
                        <c:v>4.72818</c:v>
                      </c:pt>
                      <c:pt idx="4">
                        <c:v>10.138500000000001</c:v>
                      </c:pt>
                      <c:pt idx="5">
                        <c:v>8.7019099999999998</c:v>
                      </c:pt>
                      <c:pt idx="6">
                        <c:v>7.7386699999999999</c:v>
                      </c:pt>
                      <c:pt idx="7">
                        <c:v>6.76837</c:v>
                      </c:pt>
                      <c:pt idx="8">
                        <c:v>5.9098499999999996</c:v>
                      </c:pt>
                      <c:pt idx="9">
                        <c:v>5.1002400000000003</c:v>
                      </c:pt>
                      <c:pt idx="10">
                        <c:v>4.3649300000000002</c:v>
                      </c:pt>
                      <c:pt idx="11">
                        <c:v>3.7004899999999998</c:v>
                      </c:pt>
                      <c:pt idx="12">
                        <c:v>3.1128900000000002</c:v>
                      </c:pt>
                      <c:pt idx="13">
                        <c:v>2.5985</c:v>
                      </c:pt>
                      <c:pt idx="14">
                        <c:v>2.15368</c:v>
                      </c:pt>
                      <c:pt idx="15">
                        <c:v>1.77241</c:v>
                      </c:pt>
                      <c:pt idx="16">
                        <c:v>1.4486699999999999</c:v>
                      </c:pt>
                      <c:pt idx="17">
                        <c:v>1.1760999999999999</c:v>
                      </c:pt>
                      <c:pt idx="18">
                        <c:v>0.94854300000000003</c:v>
                      </c:pt>
                      <c:pt idx="19">
                        <c:v>0.76006300000000004</c:v>
                      </c:pt>
                      <c:pt idx="20">
                        <c:v>0.60513499999999998</c:v>
                      </c:pt>
                      <c:pt idx="21">
                        <c:v>0.47869400000000001</c:v>
                      </c:pt>
                      <c:pt idx="22">
                        <c:v>0.37619000000000002</c:v>
                      </c:pt>
                      <c:pt idx="23">
                        <c:v>0.29359099999999999</c:v>
                      </c:pt>
                      <c:pt idx="24">
                        <c:v>0.227357</c:v>
                      </c:pt>
                      <c:pt idx="25">
                        <c:v>0.17438000000000001</c:v>
                      </c:pt>
                      <c:pt idx="26">
                        <c:v>0.131908</c:v>
                      </c:pt>
                      <c:pt idx="27">
                        <c:v>9.7445900000000002E-2</c:v>
                      </c:pt>
                      <c:pt idx="28">
                        <c:v>6.8628900000000007E-2</c:v>
                      </c:pt>
                      <c:pt idx="29">
                        <c:v>4.3103799999999998E-2</c:v>
                      </c:pt>
                      <c:pt idx="30">
                        <c:v>1.9957599999999999E-2</c:v>
                      </c:pt>
                      <c:pt idx="31">
                        <c:v>1.8508699999999999E-3</c:v>
                      </c:pt>
                      <c:pt idx="32">
                        <c:v>2.3912699999999999E-2</c:v>
                      </c:pt>
                      <c:pt idx="33">
                        <c:v>4.6912200000000001E-2</c:v>
                      </c:pt>
                      <c:pt idx="34">
                        <c:v>7.08062E-2</c:v>
                      </c:pt>
                      <c:pt idx="35">
                        <c:v>9.4851400000000002E-2</c:v>
                      </c:pt>
                      <c:pt idx="36">
                        <c:v>0.11756999999999999</c:v>
                      </c:pt>
                      <c:pt idx="37">
                        <c:v>0.13669000000000001</c:v>
                      </c:pt>
                      <c:pt idx="38">
                        <c:v>0.149085</c:v>
                      </c:pt>
                      <c:pt idx="39">
                        <c:v>0.15074499999999999</c:v>
                      </c:pt>
                      <c:pt idx="40">
                        <c:v>0.13677600000000001</c:v>
                      </c:pt>
                      <c:pt idx="41">
                        <c:v>0.101469</c:v>
                      </c:pt>
                      <c:pt idx="42">
                        <c:v>3.8400200000000002E-2</c:v>
                      </c:pt>
                      <c:pt idx="43">
                        <c:v>5.9364599999999997E-2</c:v>
                      </c:pt>
                      <c:pt idx="44">
                        <c:v>0.199161</c:v>
                      </c:pt>
                      <c:pt idx="45">
                        <c:v>0.38831599999999999</c:v>
                      </c:pt>
                      <c:pt idx="46">
                        <c:v>0.63433600000000001</c:v>
                      </c:pt>
                      <c:pt idx="47">
                        <c:v>0.94340400000000002</c:v>
                      </c:pt>
                      <c:pt idx="48">
                        <c:v>1.32179</c:v>
                      </c:pt>
                      <c:pt idx="49">
                        <c:v>1.76895</c:v>
                      </c:pt>
                      <c:pt idx="50">
                        <c:v>2.2886000000000002</c:v>
                      </c:pt>
                      <c:pt idx="51">
                        <c:v>2.8612000000000002</c:v>
                      </c:pt>
                      <c:pt idx="52">
                        <c:v>3.5183300000000002</c:v>
                      </c:pt>
                      <c:pt idx="53">
                        <c:v>4.1581099999999998</c:v>
                      </c:pt>
                      <c:pt idx="54">
                        <c:v>4.9497900000000001</c:v>
                      </c:pt>
                      <c:pt idx="55">
                        <c:v>1.7734300000000001</c:v>
                      </c:pt>
                      <c:pt idx="56">
                        <c:v>0.93620499999999995</c:v>
                      </c:pt>
                      <c:pt idx="57">
                        <c:v>0.36333300000000002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FD6-4453-9FDC-482234E2678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PARAMETRIC_STUDY_adh_OL!$S$4</c15:sqref>
                        </c15:formulaRef>
                      </c:ext>
                    </c:extLst>
                    <c:strCache>
                      <c:ptCount val="1"/>
                      <c:pt idx="0">
                        <c:v>FJ-3-090-30 center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PARAMETRIC_STUDY_adh_OL!$T$8:$T$65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0.52110999999999996</c:v>
                      </c:pt>
                      <c:pt idx="1">
                        <c:v>0.94242499999999996</c:v>
                      </c:pt>
                      <c:pt idx="2">
                        <c:v>2.0249199999999998</c:v>
                      </c:pt>
                      <c:pt idx="3">
                        <c:v>3.6439699999999999</c:v>
                      </c:pt>
                      <c:pt idx="4">
                        <c:v>8.12791</c:v>
                      </c:pt>
                      <c:pt idx="5">
                        <c:v>7.2965</c:v>
                      </c:pt>
                      <c:pt idx="6">
                        <c:v>6.7050400000000003</c:v>
                      </c:pt>
                      <c:pt idx="7">
                        <c:v>6.0266500000000001</c:v>
                      </c:pt>
                      <c:pt idx="8">
                        <c:v>5.3737500000000002</c:v>
                      </c:pt>
                      <c:pt idx="9">
                        <c:v>4.7151199999999998</c:v>
                      </c:pt>
                      <c:pt idx="10">
                        <c:v>4.0864399999999996</c:v>
                      </c:pt>
                      <c:pt idx="11">
                        <c:v>3.4959199999999999</c:v>
                      </c:pt>
                      <c:pt idx="12">
                        <c:v>2.9560599999999999</c:v>
                      </c:pt>
                      <c:pt idx="13">
                        <c:v>2.4695499999999999</c:v>
                      </c:pt>
                      <c:pt idx="14">
                        <c:v>2.0377700000000001</c:v>
                      </c:pt>
                      <c:pt idx="15">
                        <c:v>1.6593</c:v>
                      </c:pt>
                      <c:pt idx="16">
                        <c:v>1.33195</c:v>
                      </c:pt>
                      <c:pt idx="17">
                        <c:v>1.05253</c:v>
                      </c:pt>
                      <c:pt idx="18">
                        <c:v>0.81737300000000002</c:v>
                      </c:pt>
                      <c:pt idx="19">
                        <c:v>0.62237500000000001</c:v>
                      </c:pt>
                      <c:pt idx="20">
                        <c:v>0.46320800000000001</c:v>
                      </c:pt>
                      <c:pt idx="21">
                        <c:v>0.33545700000000001</c:v>
                      </c:pt>
                      <c:pt idx="22">
                        <c:v>0.23477400000000001</c:v>
                      </c:pt>
                      <c:pt idx="23">
                        <c:v>0.15699399999999999</c:v>
                      </c:pt>
                      <c:pt idx="24">
                        <c:v>9.8256700000000002E-2</c:v>
                      </c:pt>
                      <c:pt idx="25">
                        <c:v>5.5098599999999998E-2</c:v>
                      </c:pt>
                      <c:pt idx="26">
                        <c:v>2.4541E-2</c:v>
                      </c:pt>
                      <c:pt idx="27">
                        <c:v>4.1867299999999996E-3</c:v>
                      </c:pt>
                      <c:pt idx="28">
                        <c:v>7.6506899999999999E-3</c:v>
                      </c:pt>
                      <c:pt idx="29">
                        <c:v>1.1684699999999999E-2</c:v>
                      </c:pt>
                      <c:pt idx="30">
                        <c:v>7.8155499999999992E-3</c:v>
                      </c:pt>
                      <c:pt idx="31">
                        <c:v>3.7937399999999999E-3</c:v>
                      </c:pt>
                      <c:pt idx="32">
                        <c:v>2.38395E-2</c:v>
                      </c:pt>
                      <c:pt idx="33">
                        <c:v>5.3969900000000001E-2</c:v>
                      </c:pt>
                      <c:pt idx="34">
                        <c:v>9.6542699999999995E-2</c:v>
                      </c:pt>
                      <c:pt idx="35">
                        <c:v>0.15449399999999999</c:v>
                      </c:pt>
                      <c:pt idx="36">
                        <c:v>0.231241</c:v>
                      </c:pt>
                      <c:pt idx="37">
                        <c:v>0.330598</c:v>
                      </c:pt>
                      <c:pt idx="38">
                        <c:v>0.45667799999999997</c:v>
                      </c:pt>
                      <c:pt idx="39">
                        <c:v>0.61378100000000002</c:v>
                      </c:pt>
                      <c:pt idx="40">
                        <c:v>0.80627400000000005</c:v>
                      </c:pt>
                      <c:pt idx="41">
                        <c:v>1.03844</c:v>
                      </c:pt>
                      <c:pt idx="42">
                        <c:v>1.3143499999999999</c:v>
                      </c:pt>
                      <c:pt idx="43">
                        <c:v>1.63764</c:v>
                      </c:pt>
                      <c:pt idx="44">
                        <c:v>2.01146</c:v>
                      </c:pt>
                      <c:pt idx="45">
                        <c:v>2.4380199999999999</c:v>
                      </c:pt>
                      <c:pt idx="46">
                        <c:v>2.9187500000000002</c:v>
                      </c:pt>
                      <c:pt idx="47">
                        <c:v>3.4523000000000001</c:v>
                      </c:pt>
                      <c:pt idx="48">
                        <c:v>4.0360199999999997</c:v>
                      </c:pt>
                      <c:pt idx="49">
                        <c:v>4.6574</c:v>
                      </c:pt>
                      <c:pt idx="50">
                        <c:v>5.3081899999999997</c:v>
                      </c:pt>
                      <c:pt idx="51">
                        <c:v>5.9522899999999996</c:v>
                      </c:pt>
                      <c:pt idx="52">
                        <c:v>6.6207399999999996</c:v>
                      </c:pt>
                      <c:pt idx="53">
                        <c:v>7.1990499999999997</c:v>
                      </c:pt>
                      <c:pt idx="54">
                        <c:v>8.0176499999999997</c:v>
                      </c:pt>
                      <c:pt idx="55">
                        <c:v>3.3172299999999999</c:v>
                      </c:pt>
                      <c:pt idx="56">
                        <c:v>1.6677599999999999</c:v>
                      </c:pt>
                      <c:pt idx="57">
                        <c:v>0.52629099999999995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FD6-4453-9FDC-482234E2678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PARAMETRIC_STUDY_adh_OL!$W$4</c15:sqref>
                        </c15:formulaRef>
                      </c:ext>
                    </c:extLst>
                    <c:strCache>
                      <c:ptCount val="1"/>
                      <c:pt idx="0">
                        <c:v>FJ-3-090-30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PARAMETRIC_STUDY_adh_OL!$X$8:$X$65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0.35463099999999997</c:v>
                      </c:pt>
                      <c:pt idx="1">
                        <c:v>0.54965600000000003</c:v>
                      </c:pt>
                      <c:pt idx="2">
                        <c:v>1.0922099999999999</c:v>
                      </c:pt>
                      <c:pt idx="3">
                        <c:v>1.9136899999999999</c:v>
                      </c:pt>
                      <c:pt idx="4">
                        <c:v>4.9252399999999996</c:v>
                      </c:pt>
                      <c:pt idx="5">
                        <c:v>4.1506699999999999</c:v>
                      </c:pt>
                      <c:pt idx="6">
                        <c:v>3.5098099999999999</c:v>
                      </c:pt>
                      <c:pt idx="7">
                        <c:v>2.8523399999999999</c:v>
                      </c:pt>
                      <c:pt idx="8">
                        <c:v>2.2793299999999999</c:v>
                      </c:pt>
                      <c:pt idx="9">
                        <c:v>1.75952</c:v>
                      </c:pt>
                      <c:pt idx="10">
                        <c:v>1.3123400000000001</c:v>
                      </c:pt>
                      <c:pt idx="11">
                        <c:v>0.93406199999999995</c:v>
                      </c:pt>
                      <c:pt idx="12">
                        <c:v>0.62519000000000002</c:v>
                      </c:pt>
                      <c:pt idx="13">
                        <c:v>0.37946000000000002</c:v>
                      </c:pt>
                      <c:pt idx="14">
                        <c:v>0.190689</c:v>
                      </c:pt>
                      <c:pt idx="15">
                        <c:v>5.1368400000000002E-2</c:v>
                      </c:pt>
                      <c:pt idx="16">
                        <c:v>4.5837799999999998E-2</c:v>
                      </c:pt>
                      <c:pt idx="17">
                        <c:v>0.10828</c:v>
                      </c:pt>
                      <c:pt idx="18">
                        <c:v>0.14291499999999999</c:v>
                      </c:pt>
                      <c:pt idx="19">
                        <c:v>0.15618799999999999</c:v>
                      </c:pt>
                      <c:pt idx="20">
                        <c:v>0.15382999999999999</c:v>
                      </c:pt>
                      <c:pt idx="21">
                        <c:v>0.14075699999999999</c:v>
                      </c:pt>
                      <c:pt idx="22">
                        <c:v>0.121</c:v>
                      </c:pt>
                      <c:pt idx="23">
                        <c:v>9.7702300000000006E-2</c:v>
                      </c:pt>
                      <c:pt idx="24">
                        <c:v>7.3149199999999998E-2</c:v>
                      </c:pt>
                      <c:pt idx="25">
                        <c:v>4.8829900000000002E-2</c:v>
                      </c:pt>
                      <c:pt idx="26">
                        <c:v>2.54968E-2</c:v>
                      </c:pt>
                      <c:pt idx="27">
                        <c:v>3.2024499999999999E-3</c:v>
                      </c:pt>
                      <c:pt idx="28">
                        <c:v>1.8724999999999999E-2</c:v>
                      </c:pt>
                      <c:pt idx="29">
                        <c:v>4.18322E-2</c:v>
                      </c:pt>
                      <c:pt idx="30">
                        <c:v>6.7166600000000007E-2</c:v>
                      </c:pt>
                      <c:pt idx="31">
                        <c:v>9.5672099999999996E-2</c:v>
                      </c:pt>
                      <c:pt idx="32">
                        <c:v>0.12967300000000001</c:v>
                      </c:pt>
                      <c:pt idx="33">
                        <c:v>0.17152000000000001</c:v>
                      </c:pt>
                      <c:pt idx="34">
                        <c:v>0.223687</c:v>
                      </c:pt>
                      <c:pt idx="35">
                        <c:v>0.28889900000000002</c:v>
                      </c:pt>
                      <c:pt idx="36">
                        <c:v>0.37022899999999997</c:v>
                      </c:pt>
                      <c:pt idx="37">
                        <c:v>0.47118199999999999</c:v>
                      </c:pt>
                      <c:pt idx="38">
                        <c:v>0.59574400000000005</c:v>
                      </c:pt>
                      <c:pt idx="39">
                        <c:v>0.74841400000000002</c:v>
                      </c:pt>
                      <c:pt idx="40">
                        <c:v>0.93419799999999997</c:v>
                      </c:pt>
                      <c:pt idx="41">
                        <c:v>1.15856</c:v>
                      </c:pt>
                      <c:pt idx="42">
                        <c:v>1.42736</c:v>
                      </c:pt>
                      <c:pt idx="43">
                        <c:v>1.7466600000000001</c:v>
                      </c:pt>
                      <c:pt idx="44">
                        <c:v>2.12276</c:v>
                      </c:pt>
                      <c:pt idx="45">
                        <c:v>2.5615800000000002</c:v>
                      </c:pt>
                      <c:pt idx="46">
                        <c:v>3.0690300000000001</c:v>
                      </c:pt>
                      <c:pt idx="47">
                        <c:v>3.6486399999999999</c:v>
                      </c:pt>
                      <c:pt idx="48">
                        <c:v>4.3039100000000001</c:v>
                      </c:pt>
                      <c:pt idx="49">
                        <c:v>5.0285900000000003</c:v>
                      </c:pt>
                      <c:pt idx="50">
                        <c:v>5.8260300000000003</c:v>
                      </c:pt>
                      <c:pt idx="51">
                        <c:v>6.6704400000000001</c:v>
                      </c:pt>
                      <c:pt idx="52">
                        <c:v>7.62575</c:v>
                      </c:pt>
                      <c:pt idx="53">
                        <c:v>8.5710899999999999</c:v>
                      </c:pt>
                      <c:pt idx="54">
                        <c:v>9.9954099999999997</c:v>
                      </c:pt>
                      <c:pt idx="55">
                        <c:v>4.2878400000000001</c:v>
                      </c:pt>
                      <c:pt idx="56">
                        <c:v>2.2185100000000002</c:v>
                      </c:pt>
                      <c:pt idx="57">
                        <c:v>0.71208199999999999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FD6-4453-9FDC-482234E2678C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t</a:t>
                </a:r>
                <a:r>
                  <a:rPr lang="en-GB" sz="1400" b="0" i="0" baseline="-25000">
                    <a:effectLst/>
                  </a:rPr>
                  <a:t>xy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 sz="1400" b="0"/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949140436555109E-2"/>
          <c:y val="0.11519592461051684"/>
          <c:w val="0.84730633194109617"/>
          <c:h val="0.77364304835206887"/>
        </c:manualLayout>
      </c:layout>
      <c:scatterChart>
        <c:scatterStyle val="lineMarker"/>
        <c:varyColors val="0"/>
        <c:ser>
          <c:idx val="3"/>
          <c:order val="3"/>
          <c:tx>
            <c:strRef>
              <c:f>PARAMETRIC_STUDY_adh_OL!$O$4</c:f>
              <c:strCache>
                <c:ptCount val="1"/>
                <c:pt idx="0">
                  <c:v>FJ-3-090-30 lower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PARAMETRIC_STUDY_adh_OL!$Q$8:$Q$65</c:f>
              <c:numCache>
                <c:formatCode>0.00</c:formatCode>
                <c:ptCount val="58"/>
                <c:pt idx="0">
                  <c:v>3.27216</c:v>
                </c:pt>
                <c:pt idx="1">
                  <c:v>3.30585</c:v>
                </c:pt>
                <c:pt idx="2">
                  <c:v>3.4686400000000002</c:v>
                </c:pt>
                <c:pt idx="3">
                  <c:v>4.7465599999999997</c:v>
                </c:pt>
                <c:pt idx="4">
                  <c:v>3.4346999999999999</c:v>
                </c:pt>
                <c:pt idx="5">
                  <c:v>0.45647399999999999</c:v>
                </c:pt>
                <c:pt idx="6">
                  <c:v>-0.12976799999999999</c:v>
                </c:pt>
                <c:pt idx="7">
                  <c:v>-0.453683</c:v>
                </c:pt>
                <c:pt idx="8">
                  <c:v>-0.67381599999999997</c:v>
                </c:pt>
                <c:pt idx="9">
                  <c:v>-0.77360799999999996</c:v>
                </c:pt>
                <c:pt idx="10">
                  <c:v>-0.79641600000000001</c:v>
                </c:pt>
                <c:pt idx="11">
                  <c:v>-0.77241400000000004</c:v>
                </c:pt>
                <c:pt idx="12">
                  <c:v>-0.72165400000000002</c:v>
                </c:pt>
                <c:pt idx="13">
                  <c:v>-0.65638300000000005</c:v>
                </c:pt>
                <c:pt idx="14">
                  <c:v>-0.58424100000000001</c:v>
                </c:pt>
                <c:pt idx="15">
                  <c:v>-0.51025299999999996</c:v>
                </c:pt>
                <c:pt idx="16">
                  <c:v>-0.43786399999999998</c:v>
                </c:pt>
                <c:pt idx="17">
                  <c:v>-0.36945600000000001</c:v>
                </c:pt>
                <c:pt idx="18">
                  <c:v>-0.30662299999999998</c:v>
                </c:pt>
                <c:pt idx="19">
                  <c:v>-0.25033699999999998</c:v>
                </c:pt>
                <c:pt idx="20">
                  <c:v>-0.20107</c:v>
                </c:pt>
                <c:pt idx="21">
                  <c:v>-0.158891</c:v>
                </c:pt>
                <c:pt idx="22">
                  <c:v>-0.12355099999999999</c:v>
                </c:pt>
                <c:pt idx="23">
                  <c:v>-9.45743E-2</c:v>
                </c:pt>
                <c:pt idx="24">
                  <c:v>-7.1334700000000001E-2</c:v>
                </c:pt>
                <c:pt idx="25">
                  <c:v>-5.3130299999999998E-2</c:v>
                </c:pt>
                <c:pt idx="26">
                  <c:v>-3.9242699999999998E-2</c:v>
                </c:pt>
                <c:pt idx="27">
                  <c:v>-2.89833E-2</c:v>
                </c:pt>
                <c:pt idx="28">
                  <c:v>-2.1734099999999999E-2</c:v>
                </c:pt>
                <c:pt idx="29">
                  <c:v>-1.6959100000000001E-2</c:v>
                </c:pt>
                <c:pt idx="30">
                  <c:v>-1.4305699999999999E-2</c:v>
                </c:pt>
                <c:pt idx="31">
                  <c:v>-1.3148200000000001E-2</c:v>
                </c:pt>
                <c:pt idx="32">
                  <c:v>-1.29225E-2</c:v>
                </c:pt>
                <c:pt idx="33">
                  <c:v>-1.32751E-2</c:v>
                </c:pt>
                <c:pt idx="34">
                  <c:v>-1.40085E-2</c:v>
                </c:pt>
                <c:pt idx="35">
                  <c:v>-1.50607E-2</c:v>
                </c:pt>
                <c:pt idx="36">
                  <c:v>-1.6495800000000001E-2</c:v>
                </c:pt>
                <c:pt idx="37">
                  <c:v>-1.85022E-2</c:v>
                </c:pt>
                <c:pt idx="38">
                  <c:v>-2.1385000000000001E-2</c:v>
                </c:pt>
                <c:pt idx="39">
                  <c:v>-2.5545999999999999E-2</c:v>
                </c:pt>
                <c:pt idx="40">
                  <c:v>-3.1446700000000001E-2</c:v>
                </c:pt>
                <c:pt idx="41">
                  <c:v>-3.9559799999999999E-2</c:v>
                </c:pt>
                <c:pt idx="42">
                  <c:v>-5.0323600000000003E-2</c:v>
                </c:pt>
                <c:pt idx="43">
                  <c:v>-6.4134700000000003E-2</c:v>
                </c:pt>
                <c:pt idx="44">
                  <c:v>-8.1441700000000006E-2</c:v>
                </c:pt>
                <c:pt idx="45">
                  <c:v>-0.10303</c:v>
                </c:pt>
                <c:pt idx="46">
                  <c:v>-0.130581</c:v>
                </c:pt>
                <c:pt idx="47">
                  <c:v>-0.16750000000000001</c:v>
                </c:pt>
                <c:pt idx="48">
                  <c:v>-0.21972800000000001</c:v>
                </c:pt>
                <c:pt idx="49">
                  <c:v>-0.29588399999999998</c:v>
                </c:pt>
                <c:pt idx="50">
                  <c:v>-0.40693499999999999</c:v>
                </c:pt>
                <c:pt idx="51">
                  <c:v>-0.56256300000000004</c:v>
                </c:pt>
                <c:pt idx="52">
                  <c:v>-0.820824</c:v>
                </c:pt>
                <c:pt idx="53">
                  <c:v>-1.19343</c:v>
                </c:pt>
                <c:pt idx="54">
                  <c:v>6.50564E-3</c:v>
                </c:pt>
                <c:pt idx="55">
                  <c:v>2.1276999999999999</c:v>
                </c:pt>
                <c:pt idx="56">
                  <c:v>1.63598</c:v>
                </c:pt>
                <c:pt idx="57">
                  <c:v>1.58443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6C-4B79-9ABC-43D18E7B4FA9}"/>
            </c:ext>
          </c:extLst>
        </c:ser>
        <c:ser>
          <c:idx val="4"/>
          <c:order val="4"/>
          <c:tx>
            <c:strRef>
              <c:f>PARAMETRIC_STUDY_adh_OL!$S$4</c:f>
              <c:strCache>
                <c:ptCount val="1"/>
                <c:pt idx="0">
                  <c:v>FJ-3-090-30 center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PARAMETRIC_STUDY_adh_OL!$U$8:$U$65</c:f>
              <c:numCache>
                <c:formatCode>0.00</c:formatCode>
                <c:ptCount val="58"/>
                <c:pt idx="0">
                  <c:v>2.2076699999999998</c:v>
                </c:pt>
                <c:pt idx="1">
                  <c:v>2.2524899999999999</c:v>
                </c:pt>
                <c:pt idx="2">
                  <c:v>2.3210299999999999</c:v>
                </c:pt>
                <c:pt idx="3">
                  <c:v>3.2258499999999999</c:v>
                </c:pt>
                <c:pt idx="4">
                  <c:v>2.0807000000000002</c:v>
                </c:pt>
                <c:pt idx="5">
                  <c:v>0.17759</c:v>
                </c:pt>
                <c:pt idx="6">
                  <c:v>1.2875899999999999E-2</c:v>
                </c:pt>
                <c:pt idx="7">
                  <c:v>-0.12923100000000001</c:v>
                </c:pt>
                <c:pt idx="8">
                  <c:v>-0.27986100000000003</c:v>
                </c:pt>
                <c:pt idx="9">
                  <c:v>-0.37776300000000002</c:v>
                </c:pt>
                <c:pt idx="10">
                  <c:v>-0.43070799999999998</c:v>
                </c:pt>
                <c:pt idx="11">
                  <c:v>-0.44978000000000001</c:v>
                </c:pt>
                <c:pt idx="12">
                  <c:v>-0.44551400000000002</c:v>
                </c:pt>
                <c:pt idx="13">
                  <c:v>-0.42568899999999998</c:v>
                </c:pt>
                <c:pt idx="14">
                  <c:v>-0.39580300000000002</c:v>
                </c:pt>
                <c:pt idx="15">
                  <c:v>-0.35982900000000001</c:v>
                </c:pt>
                <c:pt idx="16">
                  <c:v>-0.32075399999999998</c:v>
                </c:pt>
                <c:pt idx="17">
                  <c:v>-0.28087600000000001</c:v>
                </c:pt>
                <c:pt idx="18">
                  <c:v>-0.24193899999999999</c:v>
                </c:pt>
                <c:pt idx="19">
                  <c:v>-0.205207</c:v>
                </c:pt>
                <c:pt idx="20">
                  <c:v>-0.17153099999999999</c:v>
                </c:pt>
                <c:pt idx="21">
                  <c:v>-0.14141400000000001</c:v>
                </c:pt>
                <c:pt idx="22">
                  <c:v>-0.115093</c:v>
                </c:pt>
                <c:pt idx="23">
                  <c:v>-9.2603699999999997E-2</c:v>
                </c:pt>
                <c:pt idx="24">
                  <c:v>-7.3853299999999997E-2</c:v>
                </c:pt>
                <c:pt idx="25">
                  <c:v>-5.86775E-2</c:v>
                </c:pt>
                <c:pt idx="26">
                  <c:v>-4.6897000000000001E-2</c:v>
                </c:pt>
                <c:pt idx="27">
                  <c:v>-3.8374400000000003E-2</c:v>
                </c:pt>
                <c:pt idx="28">
                  <c:v>-3.3081699999999999E-2</c:v>
                </c:pt>
                <c:pt idx="29">
                  <c:v>-3.1154899999999999E-2</c:v>
                </c:pt>
                <c:pt idx="30">
                  <c:v>-3.28846E-2</c:v>
                </c:pt>
                <c:pt idx="31">
                  <c:v>-3.7972800000000001E-2</c:v>
                </c:pt>
                <c:pt idx="32">
                  <c:v>-4.62686E-2</c:v>
                </c:pt>
                <c:pt idx="33">
                  <c:v>-5.7789300000000002E-2</c:v>
                </c:pt>
                <c:pt idx="34">
                  <c:v>-7.2664900000000004E-2</c:v>
                </c:pt>
                <c:pt idx="35">
                  <c:v>-9.1070100000000001E-2</c:v>
                </c:pt>
                <c:pt idx="36">
                  <c:v>-0.113168</c:v>
                </c:pt>
                <c:pt idx="37">
                  <c:v>-0.13905300000000001</c:v>
                </c:pt>
                <c:pt idx="38">
                  <c:v>-0.16869500000000001</c:v>
                </c:pt>
                <c:pt idx="39">
                  <c:v>-0.20186599999999999</c:v>
                </c:pt>
                <c:pt idx="40">
                  <c:v>-0.23807500000000001</c:v>
                </c:pt>
                <c:pt idx="41">
                  <c:v>-0.27648299999999998</c:v>
                </c:pt>
                <c:pt idx="42">
                  <c:v>-0.31584000000000001</c:v>
                </c:pt>
                <c:pt idx="43">
                  <c:v>-0.35441099999999998</c:v>
                </c:pt>
                <c:pt idx="44">
                  <c:v>-0.389901</c:v>
                </c:pt>
                <c:pt idx="45">
                  <c:v>-0.41931299999999999</c:v>
                </c:pt>
                <c:pt idx="46">
                  <c:v>-0.438635</c:v>
                </c:pt>
                <c:pt idx="47">
                  <c:v>-0.44227</c:v>
                </c:pt>
                <c:pt idx="48">
                  <c:v>-0.422238</c:v>
                </c:pt>
                <c:pt idx="49">
                  <c:v>-0.36763400000000002</c:v>
                </c:pt>
                <c:pt idx="50">
                  <c:v>-0.26678499999999999</c:v>
                </c:pt>
                <c:pt idx="51">
                  <c:v>-0.111487</c:v>
                </c:pt>
                <c:pt idx="52">
                  <c:v>3.6768799999999997E-2</c:v>
                </c:pt>
                <c:pt idx="53">
                  <c:v>0.196744</c:v>
                </c:pt>
                <c:pt idx="54">
                  <c:v>2.06162</c:v>
                </c:pt>
                <c:pt idx="55">
                  <c:v>3.2450999999999999</c:v>
                </c:pt>
                <c:pt idx="56">
                  <c:v>2.3983500000000002</c:v>
                </c:pt>
                <c:pt idx="57">
                  <c:v>2.3542900000000002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6C-4B79-9ABC-43D18E7B4FA9}"/>
            </c:ext>
          </c:extLst>
        </c:ser>
        <c:ser>
          <c:idx val="5"/>
          <c:order val="5"/>
          <c:tx>
            <c:strRef>
              <c:f>PARAMETRIC_STUDY_adh_OL!$W$4</c:f>
              <c:strCache>
                <c:ptCount val="1"/>
                <c:pt idx="0">
                  <c:v>FJ-3-090-30 upper</c:v>
                </c:pt>
              </c:strCache>
            </c:strRef>
          </c:tx>
          <c:marker>
            <c:symbol val="none"/>
          </c:marker>
          <c:xVal>
            <c:numRef>
              <c:f>PARAMETRIC_STUDY_adh_OL!$A$8:$A$65</c:f>
              <c:numCache>
                <c:formatCode>0.00</c:formatCode>
                <c:ptCount val="58"/>
                <c:pt idx="0">
                  <c:v>0</c:v>
                </c:pt>
                <c:pt idx="1">
                  <c:v>4.6429699999999997E-2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0.42500700000000002</c:v>
                </c:pt>
                <c:pt idx="6">
                  <c:v>0.53206100000000001</c:v>
                </c:pt>
                <c:pt idx="7">
                  <c:v>0.64667200000000002</c:v>
                </c:pt>
                <c:pt idx="8">
                  <c:v>0.76936599999999999</c:v>
                </c:pt>
                <c:pt idx="9">
                  <c:v>0.90071500000000004</c:v>
                </c:pt>
                <c:pt idx="10">
                  <c:v>1.0413300000000001</c:v>
                </c:pt>
                <c:pt idx="11">
                  <c:v>1.19187</c:v>
                </c:pt>
                <c:pt idx="12">
                  <c:v>1.3530199999999999</c:v>
                </c:pt>
                <c:pt idx="13">
                  <c:v>1.52555</c:v>
                </c:pt>
                <c:pt idx="14">
                  <c:v>1.71025</c:v>
                </c:pt>
                <c:pt idx="15">
                  <c:v>1.90798</c:v>
                </c:pt>
                <c:pt idx="16">
                  <c:v>2.1196600000000001</c:v>
                </c:pt>
                <c:pt idx="17">
                  <c:v>2.3462700000000001</c:v>
                </c:pt>
                <c:pt idx="18">
                  <c:v>2.58887</c:v>
                </c:pt>
                <c:pt idx="19">
                  <c:v>2.8485800000000001</c:v>
                </c:pt>
                <c:pt idx="20">
                  <c:v>3.12662</c:v>
                </c:pt>
                <c:pt idx="21">
                  <c:v>3.4242699999999999</c:v>
                </c:pt>
                <c:pt idx="22">
                  <c:v>3.7429199999999998</c:v>
                </c:pt>
                <c:pt idx="23">
                  <c:v>4.0840500000000004</c:v>
                </c:pt>
                <c:pt idx="24">
                  <c:v>4.4492500000000001</c:v>
                </c:pt>
                <c:pt idx="25">
                  <c:v>4.8402099999999999</c:v>
                </c:pt>
                <c:pt idx="26">
                  <c:v>5.25875</c:v>
                </c:pt>
                <c:pt idx="27">
                  <c:v>5.7068199999999996</c:v>
                </c:pt>
                <c:pt idx="28">
                  <c:v>6.1865100000000002</c:v>
                </c:pt>
                <c:pt idx="29">
                  <c:v>6.7000299999999999</c:v>
                </c:pt>
                <c:pt idx="30">
                  <c:v>7.2135499999999997</c:v>
                </c:pt>
                <c:pt idx="31">
                  <c:v>7.6932299999999998</c:v>
                </c:pt>
                <c:pt idx="32">
                  <c:v>8.1413100000000007</c:v>
                </c:pt>
                <c:pt idx="33">
                  <c:v>8.5598500000000008</c:v>
                </c:pt>
                <c:pt idx="34">
                  <c:v>8.9508100000000006</c:v>
                </c:pt>
                <c:pt idx="35">
                  <c:v>9.3160100000000003</c:v>
                </c:pt>
                <c:pt idx="36">
                  <c:v>9.6571400000000001</c:v>
                </c:pt>
                <c:pt idx="37">
                  <c:v>9.9757899999999999</c:v>
                </c:pt>
                <c:pt idx="38">
                  <c:v>10.273400000000001</c:v>
                </c:pt>
                <c:pt idx="39">
                  <c:v>10.551500000000001</c:v>
                </c:pt>
                <c:pt idx="40">
                  <c:v>10.811199999999999</c:v>
                </c:pt>
                <c:pt idx="41">
                  <c:v>11.053800000000001</c:v>
                </c:pt>
                <c:pt idx="42">
                  <c:v>11.2804</c:v>
                </c:pt>
                <c:pt idx="43">
                  <c:v>11.492100000000001</c:v>
                </c:pt>
                <c:pt idx="44">
                  <c:v>11.6898</c:v>
                </c:pt>
                <c:pt idx="45">
                  <c:v>11.874499999999999</c:v>
                </c:pt>
                <c:pt idx="46">
                  <c:v>12.047000000000001</c:v>
                </c:pt>
                <c:pt idx="47">
                  <c:v>12.2082</c:v>
                </c:pt>
                <c:pt idx="48">
                  <c:v>12.358700000000001</c:v>
                </c:pt>
                <c:pt idx="49">
                  <c:v>12.4993</c:v>
                </c:pt>
                <c:pt idx="50">
                  <c:v>12.630699999999999</c:v>
                </c:pt>
                <c:pt idx="51">
                  <c:v>12.753399999999999</c:v>
                </c:pt>
                <c:pt idx="52">
                  <c:v>12.868</c:v>
                </c:pt>
                <c:pt idx="53">
                  <c:v>12.975099999999999</c:v>
                </c:pt>
                <c:pt idx="54">
                  <c:v>13.075100000000001</c:v>
                </c:pt>
                <c:pt idx="55">
                  <c:v>13.1751</c:v>
                </c:pt>
                <c:pt idx="56">
                  <c:v>13.2751</c:v>
                </c:pt>
                <c:pt idx="57">
                  <c:v>13.3751</c:v>
                </c:pt>
              </c:numCache>
            </c:numRef>
          </c:xVal>
          <c:yVal>
            <c:numRef>
              <c:f>PARAMETRIC_STUDY_adh_OL!$Y$8:$Y$65</c:f>
              <c:numCache>
                <c:formatCode>0.00</c:formatCode>
                <c:ptCount val="58"/>
                <c:pt idx="0">
                  <c:v>1.4637800000000001</c:v>
                </c:pt>
                <c:pt idx="1">
                  <c:v>1.52494</c:v>
                </c:pt>
                <c:pt idx="2">
                  <c:v>1.57663</c:v>
                </c:pt>
                <c:pt idx="3">
                  <c:v>2.0619700000000001</c:v>
                </c:pt>
                <c:pt idx="4">
                  <c:v>-4.19012E-2</c:v>
                </c:pt>
                <c:pt idx="5">
                  <c:v>-1.2224699999999999</c:v>
                </c:pt>
                <c:pt idx="6">
                  <c:v>-0.83706899999999995</c:v>
                </c:pt>
                <c:pt idx="7">
                  <c:v>-0.57005399999999995</c:v>
                </c:pt>
                <c:pt idx="8">
                  <c:v>-0.40929399999999999</c:v>
                </c:pt>
                <c:pt idx="9">
                  <c:v>-0.295352</c:v>
                </c:pt>
                <c:pt idx="10">
                  <c:v>-0.217802</c:v>
                </c:pt>
                <c:pt idx="11">
                  <c:v>-0.16509499999999999</c:v>
                </c:pt>
                <c:pt idx="12">
                  <c:v>-0.128224</c:v>
                </c:pt>
                <c:pt idx="13">
                  <c:v>-0.100989</c:v>
                </c:pt>
                <c:pt idx="14">
                  <c:v>-7.98204E-2</c:v>
                </c:pt>
                <c:pt idx="15">
                  <c:v>-6.2942100000000001E-2</c:v>
                </c:pt>
                <c:pt idx="16">
                  <c:v>-4.9518699999999999E-2</c:v>
                </c:pt>
                <c:pt idx="17">
                  <c:v>-3.9079500000000003E-2</c:v>
                </c:pt>
                <c:pt idx="18">
                  <c:v>-3.1221800000000001E-2</c:v>
                </c:pt>
                <c:pt idx="19">
                  <c:v>-2.5510000000000001E-2</c:v>
                </c:pt>
                <c:pt idx="20">
                  <c:v>-2.14786E-2</c:v>
                </c:pt>
                <c:pt idx="21">
                  <c:v>-1.86751E-2</c:v>
                </c:pt>
                <c:pt idx="22">
                  <c:v>-1.67076E-2</c:v>
                </c:pt>
                <c:pt idx="23">
                  <c:v>-1.5279900000000001E-2</c:v>
                </c:pt>
                <c:pt idx="24">
                  <c:v>-1.42116E-2</c:v>
                </c:pt>
                <c:pt idx="25">
                  <c:v>-1.3444899999999999E-2</c:v>
                </c:pt>
                <c:pt idx="26">
                  <c:v>-1.30457E-2</c:v>
                </c:pt>
                <c:pt idx="27">
                  <c:v>-1.32132E-2</c:v>
                </c:pt>
                <c:pt idx="28">
                  <c:v>-1.42994E-2</c:v>
                </c:pt>
                <c:pt idx="29">
                  <c:v>-1.68612E-2</c:v>
                </c:pt>
                <c:pt idx="30">
                  <c:v>-2.1518599999999999E-2</c:v>
                </c:pt>
                <c:pt idx="31">
                  <c:v>-2.8622399999999999E-2</c:v>
                </c:pt>
                <c:pt idx="32">
                  <c:v>-3.8699900000000002E-2</c:v>
                </c:pt>
                <c:pt idx="33">
                  <c:v>-5.2359900000000001E-2</c:v>
                </c:pt>
                <c:pt idx="34">
                  <c:v>-7.0281899999999994E-2</c:v>
                </c:pt>
                <c:pt idx="35">
                  <c:v>-9.3176400000000006E-2</c:v>
                </c:pt>
                <c:pt idx="36">
                  <c:v>-0.121739</c:v>
                </c:pt>
                <c:pt idx="37">
                  <c:v>-0.15659100000000001</c:v>
                </c:pt>
                <c:pt idx="38">
                  <c:v>-0.198208</c:v>
                </c:pt>
                <c:pt idx="39">
                  <c:v>-0.246839</c:v>
                </c:pt>
                <c:pt idx="40">
                  <c:v>-0.30242000000000002</c:v>
                </c:pt>
                <c:pt idx="41">
                  <c:v>-0.36448700000000001</c:v>
                </c:pt>
                <c:pt idx="42">
                  <c:v>-0.43207400000000001</c:v>
                </c:pt>
                <c:pt idx="43">
                  <c:v>-0.50360099999999997</c:v>
                </c:pt>
                <c:pt idx="44">
                  <c:v>-0.57670600000000005</c:v>
                </c:pt>
                <c:pt idx="45">
                  <c:v>-0.64798699999999998</c:v>
                </c:pt>
                <c:pt idx="46">
                  <c:v>-0.71249300000000004</c:v>
                </c:pt>
                <c:pt idx="47">
                  <c:v>-0.76269600000000004</c:v>
                </c:pt>
                <c:pt idx="48">
                  <c:v>-0.786435</c:v>
                </c:pt>
                <c:pt idx="49">
                  <c:v>-0.76354900000000003</c:v>
                </c:pt>
                <c:pt idx="50">
                  <c:v>-0.66325100000000003</c:v>
                </c:pt>
                <c:pt idx="51">
                  <c:v>-0.441191</c:v>
                </c:pt>
                <c:pt idx="52">
                  <c:v>-0.113762</c:v>
                </c:pt>
                <c:pt idx="53">
                  <c:v>0.46050799999999997</c:v>
                </c:pt>
                <c:pt idx="54">
                  <c:v>3.4052699999999998</c:v>
                </c:pt>
                <c:pt idx="55">
                  <c:v>4.8338999999999999</c:v>
                </c:pt>
                <c:pt idx="56">
                  <c:v>3.6660499999999998</c:v>
                </c:pt>
                <c:pt idx="57">
                  <c:v>3.5794000000000001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16C-4B79-9ABC-43D18E7B4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PARAMETRIC_STUDY_adh_OL!$C$4</c15:sqref>
                        </c15:formulaRef>
                      </c:ext>
                    </c:extLst>
                    <c:strCache>
                      <c:ptCount val="1"/>
                      <c:pt idx="0">
                        <c:v>FJ-1-090-30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PARAMETRIC_STUDY_adh_OL!$E$8:$E$65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6.9933500000000004</c:v>
                      </c:pt>
                      <c:pt idx="1">
                        <c:v>7.05063</c:v>
                      </c:pt>
                      <c:pt idx="2">
                        <c:v>6.8981899999999996</c:v>
                      </c:pt>
                      <c:pt idx="3">
                        <c:v>7.6236699999999997</c:v>
                      </c:pt>
                      <c:pt idx="4">
                        <c:v>4.6015899999999998</c:v>
                      </c:pt>
                      <c:pt idx="5">
                        <c:v>0.58619299999999996</c:v>
                      </c:pt>
                      <c:pt idx="6">
                        <c:v>-0.429114</c:v>
                      </c:pt>
                      <c:pt idx="7">
                        <c:v>-1.02532</c:v>
                      </c:pt>
                      <c:pt idx="8">
                        <c:v>-1.3579000000000001</c:v>
                      </c:pt>
                      <c:pt idx="9">
                        <c:v>-1.4656100000000001</c:v>
                      </c:pt>
                      <c:pt idx="10">
                        <c:v>-1.44621</c:v>
                      </c:pt>
                      <c:pt idx="11">
                        <c:v>-1.3594599999999999</c:v>
                      </c:pt>
                      <c:pt idx="12">
                        <c:v>-1.24041</c:v>
                      </c:pt>
                      <c:pt idx="13">
                        <c:v>-1.10823</c:v>
                      </c:pt>
                      <c:pt idx="14">
                        <c:v>-0.97336199999999995</c:v>
                      </c:pt>
                      <c:pt idx="15">
                        <c:v>-0.84175999999999995</c:v>
                      </c:pt>
                      <c:pt idx="16">
                        <c:v>-0.71708400000000005</c:v>
                      </c:pt>
                      <c:pt idx="17">
                        <c:v>-0.60173699999999997</c:v>
                      </c:pt>
                      <c:pt idx="18">
                        <c:v>-0.49727199999999999</c:v>
                      </c:pt>
                      <c:pt idx="19">
                        <c:v>-0.40456399999999998</c:v>
                      </c:pt>
                      <c:pt idx="20">
                        <c:v>-0.32390799999999997</c:v>
                      </c:pt>
                      <c:pt idx="21">
                        <c:v>-0.25512299999999999</c:v>
                      </c:pt>
                      <c:pt idx="22">
                        <c:v>-0.19765099999999999</c:v>
                      </c:pt>
                      <c:pt idx="23">
                        <c:v>-0.15066599999999999</c:v>
                      </c:pt>
                      <c:pt idx="24">
                        <c:v>-0.113177</c:v>
                      </c:pt>
                      <c:pt idx="25">
                        <c:v>-8.4127499999999994E-2</c:v>
                      </c:pt>
                      <c:pt idx="26">
                        <c:v>-6.2500100000000003E-2</c:v>
                      </c:pt>
                      <c:pt idx="27">
                        <c:v>-4.7424500000000001E-2</c:v>
                      </c:pt>
                      <c:pt idx="28">
                        <c:v>-3.8317799999999999E-2</c:v>
                      </c:pt>
                      <c:pt idx="29">
                        <c:v>-3.5021799999999999E-2</c:v>
                      </c:pt>
                      <c:pt idx="30">
                        <c:v>-3.78514E-2</c:v>
                      </c:pt>
                      <c:pt idx="31">
                        <c:v>-4.6448099999999999E-2</c:v>
                      </c:pt>
                      <c:pt idx="32">
                        <c:v>-6.0911100000000003E-2</c:v>
                      </c:pt>
                      <c:pt idx="33">
                        <c:v>-8.1773499999999999E-2</c:v>
                      </c:pt>
                      <c:pt idx="34">
                        <c:v>-0.109859</c:v>
                      </c:pt>
                      <c:pt idx="35">
                        <c:v>-0.14614199999999999</c:v>
                      </c:pt>
                      <c:pt idx="36">
                        <c:v>-0.191638</c:v>
                      </c:pt>
                      <c:pt idx="37">
                        <c:v>-0.247304</c:v>
                      </c:pt>
                      <c:pt idx="38">
                        <c:v>-0.31393599999999999</c:v>
                      </c:pt>
                      <c:pt idx="39">
                        <c:v>-0.392071</c:v>
                      </c:pt>
                      <c:pt idx="40">
                        <c:v>-0.48188700000000001</c:v>
                      </c:pt>
                      <c:pt idx="41">
                        <c:v>-0.58309500000000003</c:v>
                      </c:pt>
                      <c:pt idx="42">
                        <c:v>-0.69484900000000005</c:v>
                      </c:pt>
                      <c:pt idx="43">
                        <c:v>-0.81564499999999995</c:v>
                      </c:pt>
                      <c:pt idx="44">
                        <c:v>-0.94314900000000002</c:v>
                      </c:pt>
                      <c:pt idx="45">
                        <c:v>-1.07378</c:v>
                      </c:pt>
                      <c:pt idx="46">
                        <c:v>-1.20164</c:v>
                      </c:pt>
                      <c:pt idx="47">
                        <c:v>-1.31626</c:v>
                      </c:pt>
                      <c:pt idx="48">
                        <c:v>-1.3982600000000001</c:v>
                      </c:pt>
                      <c:pt idx="49">
                        <c:v>-1.4119999999999999</c:v>
                      </c:pt>
                      <c:pt idx="50">
                        <c:v>-1.29654</c:v>
                      </c:pt>
                      <c:pt idx="51">
                        <c:v>-0.95297900000000002</c:v>
                      </c:pt>
                      <c:pt idx="52">
                        <c:v>-0.342835</c:v>
                      </c:pt>
                      <c:pt idx="53">
                        <c:v>0.66135699999999997</c:v>
                      </c:pt>
                      <c:pt idx="54">
                        <c:v>4.6093400000000004</c:v>
                      </c:pt>
                      <c:pt idx="55">
                        <c:v>7.80138</c:v>
                      </c:pt>
                      <c:pt idx="56">
                        <c:v>7.1861199999999998</c:v>
                      </c:pt>
                      <c:pt idx="57">
                        <c:v>7.3050600000000001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16C-4B79-9ABC-43D18E7B4FA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PARAMETRIC_STUDY_adh_OL!$G$4</c15:sqref>
                        </c15:formulaRef>
                      </c:ext>
                    </c:extLst>
                    <c:strCache>
                      <c:ptCount val="1"/>
                      <c:pt idx="0">
                        <c:v>FJ-2-090-30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PARAMETRIC_STUDY_adh_OL!$I$8:$I$65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2.4873799999999999</c:v>
                      </c:pt>
                      <c:pt idx="1">
                        <c:v>2.5136500000000002</c:v>
                      </c:pt>
                      <c:pt idx="2">
                        <c:v>2.6471300000000002</c:v>
                      </c:pt>
                      <c:pt idx="3">
                        <c:v>3.6939899999999999</c:v>
                      </c:pt>
                      <c:pt idx="4">
                        <c:v>2.8658000000000001</c:v>
                      </c:pt>
                      <c:pt idx="5">
                        <c:v>0.73333800000000005</c:v>
                      </c:pt>
                      <c:pt idx="6">
                        <c:v>0.383521</c:v>
                      </c:pt>
                      <c:pt idx="7">
                        <c:v>0.147753</c:v>
                      </c:pt>
                      <c:pt idx="8">
                        <c:v>-7.8165899999999996E-2</c:v>
                      </c:pt>
                      <c:pt idx="9">
                        <c:v>-0.25254599999999999</c:v>
                      </c:pt>
                      <c:pt idx="10">
                        <c:v>-0.38012299999999999</c:v>
                      </c:pt>
                      <c:pt idx="11">
                        <c:v>-0.46376600000000001</c:v>
                      </c:pt>
                      <c:pt idx="12">
                        <c:v>-0.50835799999999998</c:v>
                      </c:pt>
                      <c:pt idx="13">
                        <c:v>-0.52030799999999999</c:v>
                      </c:pt>
                      <c:pt idx="14">
                        <c:v>-0.506907</c:v>
                      </c:pt>
                      <c:pt idx="15">
                        <c:v>-0.475408</c:v>
                      </c:pt>
                      <c:pt idx="16">
                        <c:v>-0.43231399999999998</c:v>
                      </c:pt>
                      <c:pt idx="17">
                        <c:v>-0.383017</c:v>
                      </c:pt>
                      <c:pt idx="18">
                        <c:v>-0.33171299999999998</c:v>
                      </c:pt>
                      <c:pt idx="19">
                        <c:v>-0.28145700000000001</c:v>
                      </c:pt>
                      <c:pt idx="20">
                        <c:v>-0.23430899999999999</c:v>
                      </c:pt>
                      <c:pt idx="21">
                        <c:v>-0.191497</c:v>
                      </c:pt>
                      <c:pt idx="22">
                        <c:v>-0.15359100000000001</c:v>
                      </c:pt>
                      <c:pt idx="23">
                        <c:v>-0.120673</c:v>
                      </c:pt>
                      <c:pt idx="24">
                        <c:v>-9.24735E-2</c:v>
                      </c:pt>
                      <c:pt idx="25">
                        <c:v>-6.8483199999999994E-2</c:v>
                      </c:pt>
                      <c:pt idx="26">
                        <c:v>-4.8024900000000002E-2</c:v>
                      </c:pt>
                      <c:pt idx="27">
                        <c:v>-3.0285400000000001E-2</c:v>
                      </c:pt>
                      <c:pt idx="28">
                        <c:v>-1.4342300000000001E-2</c:v>
                      </c:pt>
                      <c:pt idx="29">
                        <c:v>1.1202300000000001E-3</c:v>
                      </c:pt>
                      <c:pt idx="30">
                        <c:v>1.65573E-2</c:v>
                      </c:pt>
                      <c:pt idx="31">
                        <c:v>3.23513E-2</c:v>
                      </c:pt>
                      <c:pt idx="32">
                        <c:v>4.9667099999999999E-2</c:v>
                      </c:pt>
                      <c:pt idx="33">
                        <c:v>6.9174600000000003E-2</c:v>
                      </c:pt>
                      <c:pt idx="34">
                        <c:v>9.1314699999999999E-2</c:v>
                      </c:pt>
                      <c:pt idx="35">
                        <c:v>0.116241</c:v>
                      </c:pt>
                      <c:pt idx="36">
                        <c:v>0.14374400000000001</c:v>
                      </c:pt>
                      <c:pt idx="37">
                        <c:v>0.17311699999999999</c:v>
                      </c:pt>
                      <c:pt idx="38">
                        <c:v>0.20296800000000001</c:v>
                      </c:pt>
                      <c:pt idx="39">
                        <c:v>0.23098099999999999</c:v>
                      </c:pt>
                      <c:pt idx="40">
                        <c:v>0.253633</c:v>
                      </c:pt>
                      <c:pt idx="41">
                        <c:v>0.26588200000000001</c:v>
                      </c:pt>
                      <c:pt idx="42">
                        <c:v>0.26086999999999999</c:v>
                      </c:pt>
                      <c:pt idx="43">
                        <c:v>0.229658</c:v>
                      </c:pt>
                      <c:pt idx="44">
                        <c:v>0.16109899999999999</c:v>
                      </c:pt>
                      <c:pt idx="45">
                        <c:v>4.2025600000000003E-2</c:v>
                      </c:pt>
                      <c:pt idx="46">
                        <c:v>-0.14183499999999999</c:v>
                      </c:pt>
                      <c:pt idx="47">
                        <c:v>-0.40353499999999998</c:v>
                      </c:pt>
                      <c:pt idx="48">
                        <c:v>-0.75026400000000004</c:v>
                      </c:pt>
                      <c:pt idx="49">
                        <c:v>-1.17571</c:v>
                      </c:pt>
                      <c:pt idx="50">
                        <c:v>-1.65113</c:v>
                      </c:pt>
                      <c:pt idx="51">
                        <c:v>-2.1148099999999999</c:v>
                      </c:pt>
                      <c:pt idx="52">
                        <c:v>-2.5459700000000001</c:v>
                      </c:pt>
                      <c:pt idx="53">
                        <c:v>-2.8285300000000002</c:v>
                      </c:pt>
                      <c:pt idx="54">
                        <c:v>-0.59715399999999996</c:v>
                      </c:pt>
                      <c:pt idx="55">
                        <c:v>2.4815299999999998</c:v>
                      </c:pt>
                      <c:pt idx="56">
                        <c:v>1.8158300000000001</c:v>
                      </c:pt>
                      <c:pt idx="57">
                        <c:v>1.8633200000000001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16C-4B79-9ABC-43D18E7B4FA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PARAMETRIC_STUDY_adh_OL!$K$4</c15:sqref>
                        </c15:formulaRef>
                      </c:ext>
                    </c:extLst>
                    <c:strCache>
                      <c:ptCount val="1"/>
                      <c:pt idx="0">
                        <c:v>FJ-2-090-30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PARAMETRIC_STUDY_adh_OL!$M$8:$M$65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2.4873799999999999</c:v>
                      </c:pt>
                      <c:pt idx="1">
                        <c:v>2.5136500000000002</c:v>
                      </c:pt>
                      <c:pt idx="2">
                        <c:v>2.6471300000000002</c:v>
                      </c:pt>
                      <c:pt idx="3">
                        <c:v>3.6939899999999999</c:v>
                      </c:pt>
                      <c:pt idx="4">
                        <c:v>2.8658000000000001</c:v>
                      </c:pt>
                      <c:pt idx="5">
                        <c:v>0.73333800000000005</c:v>
                      </c:pt>
                      <c:pt idx="6">
                        <c:v>0.383521</c:v>
                      </c:pt>
                      <c:pt idx="7">
                        <c:v>0.147753</c:v>
                      </c:pt>
                      <c:pt idx="8">
                        <c:v>-7.8165899999999996E-2</c:v>
                      </c:pt>
                      <c:pt idx="9">
                        <c:v>-0.25254599999999999</c:v>
                      </c:pt>
                      <c:pt idx="10">
                        <c:v>-0.38012299999999999</c:v>
                      </c:pt>
                      <c:pt idx="11">
                        <c:v>-0.46376600000000001</c:v>
                      </c:pt>
                      <c:pt idx="12">
                        <c:v>-0.50835799999999998</c:v>
                      </c:pt>
                      <c:pt idx="13">
                        <c:v>-0.52030799999999999</c:v>
                      </c:pt>
                      <c:pt idx="14">
                        <c:v>-0.506907</c:v>
                      </c:pt>
                      <c:pt idx="15">
                        <c:v>-0.475408</c:v>
                      </c:pt>
                      <c:pt idx="16">
                        <c:v>-0.43231399999999998</c:v>
                      </c:pt>
                      <c:pt idx="17">
                        <c:v>-0.383017</c:v>
                      </c:pt>
                      <c:pt idx="18">
                        <c:v>-0.33171299999999998</c:v>
                      </c:pt>
                      <c:pt idx="19">
                        <c:v>-0.28145700000000001</c:v>
                      </c:pt>
                      <c:pt idx="20">
                        <c:v>-0.23430899999999999</c:v>
                      </c:pt>
                      <c:pt idx="21">
                        <c:v>-0.191497</c:v>
                      </c:pt>
                      <c:pt idx="22">
                        <c:v>-0.15359100000000001</c:v>
                      </c:pt>
                      <c:pt idx="23">
                        <c:v>-0.120673</c:v>
                      </c:pt>
                      <c:pt idx="24">
                        <c:v>-9.24735E-2</c:v>
                      </c:pt>
                      <c:pt idx="25">
                        <c:v>-6.8483199999999994E-2</c:v>
                      </c:pt>
                      <c:pt idx="26">
                        <c:v>-4.8024900000000002E-2</c:v>
                      </c:pt>
                      <c:pt idx="27">
                        <c:v>-3.0285400000000001E-2</c:v>
                      </c:pt>
                      <c:pt idx="28">
                        <c:v>-1.4342300000000001E-2</c:v>
                      </c:pt>
                      <c:pt idx="29">
                        <c:v>1.1202300000000001E-3</c:v>
                      </c:pt>
                      <c:pt idx="30">
                        <c:v>1.65573E-2</c:v>
                      </c:pt>
                      <c:pt idx="31">
                        <c:v>3.23513E-2</c:v>
                      </c:pt>
                      <c:pt idx="32">
                        <c:v>4.9667099999999999E-2</c:v>
                      </c:pt>
                      <c:pt idx="33">
                        <c:v>6.9174600000000003E-2</c:v>
                      </c:pt>
                      <c:pt idx="34">
                        <c:v>9.1314699999999999E-2</c:v>
                      </c:pt>
                      <c:pt idx="35">
                        <c:v>0.116241</c:v>
                      </c:pt>
                      <c:pt idx="36">
                        <c:v>0.14374400000000001</c:v>
                      </c:pt>
                      <c:pt idx="37">
                        <c:v>0.17311699999999999</c:v>
                      </c:pt>
                      <c:pt idx="38">
                        <c:v>0.20296800000000001</c:v>
                      </c:pt>
                      <c:pt idx="39">
                        <c:v>0.23098099999999999</c:v>
                      </c:pt>
                      <c:pt idx="40">
                        <c:v>0.253633</c:v>
                      </c:pt>
                      <c:pt idx="41">
                        <c:v>0.26588200000000001</c:v>
                      </c:pt>
                      <c:pt idx="42">
                        <c:v>0.26086999999999999</c:v>
                      </c:pt>
                      <c:pt idx="43">
                        <c:v>0.229658</c:v>
                      </c:pt>
                      <c:pt idx="44">
                        <c:v>0.16109899999999999</c:v>
                      </c:pt>
                      <c:pt idx="45">
                        <c:v>4.2025600000000003E-2</c:v>
                      </c:pt>
                      <c:pt idx="46">
                        <c:v>-0.14183499999999999</c:v>
                      </c:pt>
                      <c:pt idx="47">
                        <c:v>-0.40353499999999998</c:v>
                      </c:pt>
                      <c:pt idx="48">
                        <c:v>-0.75026400000000004</c:v>
                      </c:pt>
                      <c:pt idx="49">
                        <c:v>-1.17571</c:v>
                      </c:pt>
                      <c:pt idx="50">
                        <c:v>-1.65113</c:v>
                      </c:pt>
                      <c:pt idx="51">
                        <c:v>-2.1148099999999999</c:v>
                      </c:pt>
                      <c:pt idx="52">
                        <c:v>-2.5459700000000001</c:v>
                      </c:pt>
                      <c:pt idx="53">
                        <c:v>-2.8285300000000002</c:v>
                      </c:pt>
                      <c:pt idx="54">
                        <c:v>-0.59715399999999996</c:v>
                      </c:pt>
                      <c:pt idx="55">
                        <c:v>2.4815299999999998</c:v>
                      </c:pt>
                      <c:pt idx="56">
                        <c:v>1.8158300000000001</c:v>
                      </c:pt>
                      <c:pt idx="57">
                        <c:v>1.8633200000000001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16C-4B79-9ABC-43D18E7B4FA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PARAMETRIC_STUDY_adh_OL!$AC$4</c15:sqref>
                        </c15:formulaRef>
                      </c:ext>
                    </c:extLst>
                    <c:strCache>
                      <c:ptCount val="1"/>
                      <c:pt idx="0">
                        <c:v>FJ-7-090-30 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PARAMETRIC_STUDY_adh_OL!$AE$8:$AE$67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1.4211199999999999</c:v>
                      </c:pt>
                      <c:pt idx="1">
                        <c:v>1.40107</c:v>
                      </c:pt>
                      <c:pt idx="2">
                        <c:v>2.0306899999999999</c:v>
                      </c:pt>
                      <c:pt idx="3">
                        <c:v>3.2660800000000001</c:v>
                      </c:pt>
                      <c:pt idx="4">
                        <c:v>4.7434900000000004</c:v>
                      </c:pt>
                      <c:pt idx="5">
                        <c:v>2.7873800000000002</c:v>
                      </c:pt>
                      <c:pt idx="6">
                        <c:v>0.21255199999999999</c:v>
                      </c:pt>
                      <c:pt idx="7">
                        <c:v>-0.94015300000000002</c:v>
                      </c:pt>
                      <c:pt idx="8">
                        <c:v>-1.0466800000000001</c:v>
                      </c:pt>
                      <c:pt idx="9">
                        <c:v>-0.92400300000000002</c:v>
                      </c:pt>
                      <c:pt idx="10">
                        <c:v>-0.74916199999999999</c:v>
                      </c:pt>
                      <c:pt idx="11">
                        <c:v>-0.59504000000000001</c:v>
                      </c:pt>
                      <c:pt idx="12">
                        <c:v>-0.47566900000000001</c:v>
                      </c:pt>
                      <c:pt idx="13">
                        <c:v>-0.38513399999999998</c:v>
                      </c:pt>
                      <c:pt idx="14">
                        <c:v>-0.31433899999999998</c:v>
                      </c:pt>
                      <c:pt idx="15">
                        <c:v>-0.25672699999999998</c:v>
                      </c:pt>
                      <c:pt idx="16">
                        <c:v>-0.208699</c:v>
                      </c:pt>
                      <c:pt idx="17">
                        <c:v>-0.16844500000000001</c:v>
                      </c:pt>
                      <c:pt idx="18">
                        <c:v>-0.134879</c:v>
                      </c:pt>
                      <c:pt idx="19">
                        <c:v>-0.10713</c:v>
                      </c:pt>
                      <c:pt idx="20">
                        <c:v>-8.4397799999999995E-2</c:v>
                      </c:pt>
                      <c:pt idx="21">
                        <c:v>-6.5942000000000001E-2</c:v>
                      </c:pt>
                      <c:pt idx="22">
                        <c:v>-5.1091400000000002E-2</c:v>
                      </c:pt>
                      <c:pt idx="23">
                        <c:v>-3.9249699999999998E-2</c:v>
                      </c:pt>
                      <c:pt idx="24">
                        <c:v>-2.9896099999999998E-2</c:v>
                      </c:pt>
                      <c:pt idx="25">
                        <c:v>-2.2583800000000001E-2</c:v>
                      </c:pt>
                      <c:pt idx="26">
                        <c:v>-1.6935100000000002E-2</c:v>
                      </c:pt>
                      <c:pt idx="27">
                        <c:v>-1.2633800000000001E-2</c:v>
                      </c:pt>
                      <c:pt idx="28">
                        <c:v>-9.4196899999999997E-3</c:v>
                      </c:pt>
                      <c:pt idx="29">
                        <c:v>-7.0778999999999998E-3</c:v>
                      </c:pt>
                      <c:pt idx="30">
                        <c:v>-5.44108E-3</c:v>
                      </c:pt>
                      <c:pt idx="31">
                        <c:v>-4.3883100000000003E-3</c:v>
                      </c:pt>
                      <c:pt idx="32">
                        <c:v>-3.75019E-3</c:v>
                      </c:pt>
                      <c:pt idx="33">
                        <c:v>-3.34783E-3</c:v>
                      </c:pt>
                      <c:pt idx="34">
                        <c:v>-3.0474199999999999E-3</c:v>
                      </c:pt>
                      <c:pt idx="35">
                        <c:v>-2.7400599999999999E-3</c:v>
                      </c:pt>
                      <c:pt idx="36">
                        <c:v>-2.3233199999999998E-3</c:v>
                      </c:pt>
                      <c:pt idx="37">
                        <c:v>-1.6896000000000001E-3</c:v>
                      </c:pt>
                      <c:pt idx="38">
                        <c:v>-7.1622400000000001E-4</c:v>
                      </c:pt>
                      <c:pt idx="39">
                        <c:v>7.4116799999999995E-4</c:v>
                      </c:pt>
                      <c:pt idx="40">
                        <c:v>2.85169E-3</c:v>
                      </c:pt>
                      <c:pt idx="41">
                        <c:v>5.8103499999999997E-3</c:v>
                      </c:pt>
                      <c:pt idx="42">
                        <c:v>9.84756E-3</c:v>
                      </c:pt>
                      <c:pt idx="43">
                        <c:v>1.5273999999999999E-2</c:v>
                      </c:pt>
                      <c:pt idx="44">
                        <c:v>2.2583499999999999E-2</c:v>
                      </c:pt>
                      <c:pt idx="45">
                        <c:v>3.2577500000000002E-2</c:v>
                      </c:pt>
                      <c:pt idx="46">
                        <c:v>4.6282400000000001E-2</c:v>
                      </c:pt>
                      <c:pt idx="47">
                        <c:v>6.4180799999999996E-2</c:v>
                      </c:pt>
                      <c:pt idx="48">
                        <c:v>8.3960000000000007E-2</c:v>
                      </c:pt>
                      <c:pt idx="49">
                        <c:v>9.6201800000000004E-2</c:v>
                      </c:pt>
                      <c:pt idx="50">
                        <c:v>7.8017500000000004E-2</c:v>
                      </c:pt>
                      <c:pt idx="51">
                        <c:v>-1.2222500000000001E-2</c:v>
                      </c:pt>
                      <c:pt idx="52">
                        <c:v>-0.231156</c:v>
                      </c:pt>
                      <c:pt idx="53">
                        <c:v>-0.63998500000000003</c:v>
                      </c:pt>
                      <c:pt idx="54">
                        <c:v>-1.0191600000000001</c:v>
                      </c:pt>
                      <c:pt idx="55">
                        <c:v>-0.72865599999999997</c:v>
                      </c:pt>
                      <c:pt idx="56">
                        <c:v>0.462783</c:v>
                      </c:pt>
                      <c:pt idx="57">
                        <c:v>0.94612600000000002</c:v>
                      </c:pt>
                      <c:pt idx="58">
                        <c:v>0.38854</c:v>
                      </c:pt>
                      <c:pt idx="59">
                        <c:v>-1.8695300000000002E-2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16C-4B79-9ABC-43D18E7B4FA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PARAMETRIC_STUDY_adh_OL!$AG$4</c15:sqref>
                        </c15:formulaRef>
                      </c:ext>
                    </c:extLst>
                    <c:strCache>
                      <c:ptCount val="1"/>
                      <c:pt idx="0">
                        <c:v>FJ-7-090-30 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PARAMETRIC_STUDY_adh_OL!$AI$8:$AI$67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2.2884500000000001</c:v>
                      </c:pt>
                      <c:pt idx="1">
                        <c:v>2.33067</c:v>
                      </c:pt>
                      <c:pt idx="2">
                        <c:v>2.4864799999999998</c:v>
                      </c:pt>
                      <c:pt idx="3">
                        <c:v>3.4323000000000001</c:v>
                      </c:pt>
                      <c:pt idx="4">
                        <c:v>3.4505300000000001</c:v>
                      </c:pt>
                      <c:pt idx="5">
                        <c:v>0.31857200000000002</c:v>
                      </c:pt>
                      <c:pt idx="6">
                        <c:v>0.338065</c:v>
                      </c:pt>
                      <c:pt idx="7">
                        <c:v>0.139768</c:v>
                      </c:pt>
                      <c:pt idx="8">
                        <c:v>-0.25914100000000001</c:v>
                      </c:pt>
                      <c:pt idx="9">
                        <c:v>-0.55623599999999995</c:v>
                      </c:pt>
                      <c:pt idx="10">
                        <c:v>-0.66421200000000002</c:v>
                      </c:pt>
                      <c:pt idx="11">
                        <c:v>-0.65734300000000001</c:v>
                      </c:pt>
                      <c:pt idx="12">
                        <c:v>-0.59968900000000003</c:v>
                      </c:pt>
                      <c:pt idx="13">
                        <c:v>-0.52737299999999998</c:v>
                      </c:pt>
                      <c:pt idx="14">
                        <c:v>-0.45574999999999999</c:v>
                      </c:pt>
                      <c:pt idx="15">
                        <c:v>-0.38985199999999998</c:v>
                      </c:pt>
                      <c:pt idx="16">
                        <c:v>-0.33069799999999999</c:v>
                      </c:pt>
                      <c:pt idx="17">
                        <c:v>-0.27811399999999997</c:v>
                      </c:pt>
                      <c:pt idx="18">
                        <c:v>-0.23171</c:v>
                      </c:pt>
                      <c:pt idx="19">
                        <c:v>-0.19111</c:v>
                      </c:pt>
                      <c:pt idx="20">
                        <c:v>-0.15595600000000001</c:v>
                      </c:pt>
                      <c:pt idx="21">
                        <c:v>-0.12587300000000001</c:v>
                      </c:pt>
                      <c:pt idx="22">
                        <c:v>-0.10045</c:v>
                      </c:pt>
                      <c:pt idx="23">
                        <c:v>-7.9251100000000005E-2</c:v>
                      </c:pt>
                      <c:pt idx="24">
                        <c:v>-6.1825699999999997E-2</c:v>
                      </c:pt>
                      <c:pt idx="25">
                        <c:v>-4.7723799999999997E-2</c:v>
                      </c:pt>
                      <c:pt idx="26">
                        <c:v>-3.65102E-2</c:v>
                      </c:pt>
                      <c:pt idx="27">
                        <c:v>-2.7776100000000001E-2</c:v>
                      </c:pt>
                      <c:pt idx="28">
                        <c:v>-2.11486E-2</c:v>
                      </c:pt>
                      <c:pt idx="29">
                        <c:v>-1.6304300000000001E-2</c:v>
                      </c:pt>
                      <c:pt idx="30">
                        <c:v>-1.29687E-2</c:v>
                      </c:pt>
                      <c:pt idx="31">
                        <c:v>-1.0976700000000001E-2</c:v>
                      </c:pt>
                      <c:pt idx="32">
                        <c:v>-1.0004600000000001E-2</c:v>
                      </c:pt>
                      <c:pt idx="33">
                        <c:v>-9.7163500000000003E-3</c:v>
                      </c:pt>
                      <c:pt idx="34">
                        <c:v>-9.89955E-3</c:v>
                      </c:pt>
                      <c:pt idx="35">
                        <c:v>-1.0426700000000001E-2</c:v>
                      </c:pt>
                      <c:pt idx="36">
                        <c:v>-1.12376E-2</c:v>
                      </c:pt>
                      <c:pt idx="37">
                        <c:v>-1.23277E-2</c:v>
                      </c:pt>
                      <c:pt idx="38">
                        <c:v>-1.3745500000000001E-2</c:v>
                      </c:pt>
                      <c:pt idx="39">
                        <c:v>-1.55946E-2</c:v>
                      </c:pt>
                      <c:pt idx="40">
                        <c:v>-1.8037500000000001E-2</c:v>
                      </c:pt>
                      <c:pt idx="41">
                        <c:v>-2.1294E-2</c:v>
                      </c:pt>
                      <c:pt idx="42">
                        <c:v>-2.5621399999999999E-2</c:v>
                      </c:pt>
                      <c:pt idx="43">
                        <c:v>-3.1264800000000002E-2</c:v>
                      </c:pt>
                      <c:pt idx="44">
                        <c:v>-3.8396100000000002E-2</c:v>
                      </c:pt>
                      <c:pt idx="45">
                        <c:v>-4.7159E-2</c:v>
                      </c:pt>
                      <c:pt idx="46">
                        <c:v>-5.80438E-2</c:v>
                      </c:pt>
                      <c:pt idx="47">
                        <c:v>-7.2765800000000005E-2</c:v>
                      </c:pt>
                      <c:pt idx="48">
                        <c:v>-9.5300200000000002E-2</c:v>
                      </c:pt>
                      <c:pt idx="49">
                        <c:v>-0.131635</c:v>
                      </c:pt>
                      <c:pt idx="50">
                        <c:v>-0.18592900000000001</c:v>
                      </c:pt>
                      <c:pt idx="51">
                        <c:v>-0.25354100000000002</c:v>
                      </c:pt>
                      <c:pt idx="52">
                        <c:v>-0.31738499999999997</c:v>
                      </c:pt>
                      <c:pt idx="53">
                        <c:v>-0.42783599999999999</c:v>
                      </c:pt>
                      <c:pt idx="54">
                        <c:v>-0.64206099999999999</c:v>
                      </c:pt>
                      <c:pt idx="55">
                        <c:v>-0.70475200000000005</c:v>
                      </c:pt>
                      <c:pt idx="56">
                        <c:v>1.60561</c:v>
                      </c:pt>
                      <c:pt idx="57">
                        <c:v>1.43451</c:v>
                      </c:pt>
                      <c:pt idx="58">
                        <c:v>0.56756099999999998</c:v>
                      </c:pt>
                      <c:pt idx="59">
                        <c:v>0.44062800000000002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16C-4B79-9ABC-43D18E7B4FA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PARAMETRIC_STUDY_adh_OL!$AK$4</c15:sqref>
                        </c15:formulaRef>
                      </c:ext>
                    </c:extLst>
                    <c:strCache>
                      <c:ptCount val="1"/>
                      <c:pt idx="0">
                        <c:v>FJ-7-090-30 2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PARAMETRIC_STUDY_adh_OL!$AM$8:$AM$67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2.09429</c:v>
                      </c:pt>
                      <c:pt idx="1">
                        <c:v>2.1177999999999999</c:v>
                      </c:pt>
                      <c:pt idx="2">
                        <c:v>2.6166299999999998</c:v>
                      </c:pt>
                      <c:pt idx="3">
                        <c:v>3.1695000000000002</c:v>
                      </c:pt>
                      <c:pt idx="4">
                        <c:v>3.15625</c:v>
                      </c:pt>
                      <c:pt idx="5">
                        <c:v>1.4223300000000001</c:v>
                      </c:pt>
                      <c:pt idx="6">
                        <c:v>2.4422699999999999E-2</c:v>
                      </c:pt>
                      <c:pt idx="7">
                        <c:v>-0.470607</c:v>
                      </c:pt>
                      <c:pt idx="8">
                        <c:v>-0.51205100000000003</c:v>
                      </c:pt>
                      <c:pt idx="9">
                        <c:v>-0.53019099999999997</c:v>
                      </c:pt>
                      <c:pt idx="10">
                        <c:v>-0.53161000000000003</c:v>
                      </c:pt>
                      <c:pt idx="11">
                        <c:v>-0.51091200000000003</c:v>
                      </c:pt>
                      <c:pt idx="12">
                        <c:v>-0.47014600000000001</c:v>
                      </c:pt>
                      <c:pt idx="13">
                        <c:v>-0.41916599999999998</c:v>
                      </c:pt>
                      <c:pt idx="14">
                        <c:v>-0.36705900000000002</c:v>
                      </c:pt>
                      <c:pt idx="15">
                        <c:v>-0.31853300000000001</c:v>
                      </c:pt>
                      <c:pt idx="16">
                        <c:v>-0.27483299999999999</c:v>
                      </c:pt>
                      <c:pt idx="17">
                        <c:v>-0.23571700000000001</c:v>
                      </c:pt>
                      <c:pt idx="18">
                        <c:v>-0.20070099999999999</c:v>
                      </c:pt>
                      <c:pt idx="19">
                        <c:v>-0.16945099999999999</c:v>
                      </c:pt>
                      <c:pt idx="20">
                        <c:v>-0.14176</c:v>
                      </c:pt>
                      <c:pt idx="21">
                        <c:v>-0.11745700000000001</c:v>
                      </c:pt>
                      <c:pt idx="22">
                        <c:v>-9.6362400000000001E-2</c:v>
                      </c:pt>
                      <c:pt idx="23">
                        <c:v>-7.8281699999999996E-2</c:v>
                      </c:pt>
                      <c:pt idx="24">
                        <c:v>-6.3005400000000003E-2</c:v>
                      </c:pt>
                      <c:pt idx="25">
                        <c:v>-5.03165E-2</c:v>
                      </c:pt>
                      <c:pt idx="26">
                        <c:v>-3.9998100000000002E-2</c:v>
                      </c:pt>
                      <c:pt idx="27">
                        <c:v>-3.1843000000000003E-2</c:v>
                      </c:pt>
                      <c:pt idx="28">
                        <c:v>-2.56656E-2</c:v>
                      </c:pt>
                      <c:pt idx="29">
                        <c:v>-2.1329000000000001E-2</c:v>
                      </c:pt>
                      <c:pt idx="30">
                        <c:v>-1.8738999999999999E-2</c:v>
                      </c:pt>
                      <c:pt idx="31">
                        <c:v>-1.7885999999999999E-2</c:v>
                      </c:pt>
                      <c:pt idx="32">
                        <c:v>-1.84992E-2</c:v>
                      </c:pt>
                      <c:pt idx="33">
                        <c:v>-2.03068E-2</c:v>
                      </c:pt>
                      <c:pt idx="34">
                        <c:v>-2.3153799999999999E-2</c:v>
                      </c:pt>
                      <c:pt idx="35">
                        <c:v>-2.6969099999999999E-2</c:v>
                      </c:pt>
                      <c:pt idx="36">
                        <c:v>-3.1748800000000001E-2</c:v>
                      </c:pt>
                      <c:pt idx="37">
                        <c:v>-3.7541900000000003E-2</c:v>
                      </c:pt>
                      <c:pt idx="38">
                        <c:v>-4.4445400000000003E-2</c:v>
                      </c:pt>
                      <c:pt idx="39">
                        <c:v>-5.2602999999999997E-2</c:v>
                      </c:pt>
                      <c:pt idx="40">
                        <c:v>-6.2204500000000003E-2</c:v>
                      </c:pt>
                      <c:pt idx="41">
                        <c:v>-7.34842E-2</c:v>
                      </c:pt>
                      <c:pt idx="42">
                        <c:v>-8.67092E-2</c:v>
                      </c:pt>
                      <c:pt idx="43">
                        <c:v>-0.102147</c:v>
                      </c:pt>
                      <c:pt idx="44">
                        <c:v>-0.120003</c:v>
                      </c:pt>
                      <c:pt idx="45">
                        <c:v>-0.14036199999999999</c:v>
                      </c:pt>
                      <c:pt idx="46">
                        <c:v>-0.163245</c:v>
                      </c:pt>
                      <c:pt idx="47">
                        <c:v>-0.188969</c:v>
                      </c:pt>
                      <c:pt idx="48">
                        <c:v>-0.21904899999999999</c:v>
                      </c:pt>
                      <c:pt idx="49">
                        <c:v>-0.25778899999999999</c:v>
                      </c:pt>
                      <c:pt idx="50">
                        <c:v>-0.31459199999999998</c:v>
                      </c:pt>
                      <c:pt idx="51">
                        <c:v>-0.40472200000000003</c:v>
                      </c:pt>
                      <c:pt idx="52">
                        <c:v>-0.538574</c:v>
                      </c:pt>
                      <c:pt idx="53">
                        <c:v>-0.70180500000000001</c:v>
                      </c:pt>
                      <c:pt idx="54">
                        <c:v>-0.51629499999999995</c:v>
                      </c:pt>
                      <c:pt idx="55">
                        <c:v>0.49496000000000001</c:v>
                      </c:pt>
                      <c:pt idx="56">
                        <c:v>2.0367199999999999</c:v>
                      </c:pt>
                      <c:pt idx="57">
                        <c:v>2.2431999999999999</c:v>
                      </c:pt>
                      <c:pt idx="58">
                        <c:v>1.6896599999999999</c:v>
                      </c:pt>
                      <c:pt idx="59">
                        <c:v>1.2949600000000001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16C-4B79-9ABC-43D18E7B4FA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PARAMETRIC_STUDY_adh_OL!$AO$4</c15:sqref>
                        </c15:formulaRef>
                      </c:ext>
                    </c:extLst>
                    <c:strCache>
                      <c:ptCount val="1"/>
                      <c:pt idx="0">
                        <c:v>FJ-7-090-30 3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PARAMETRIC_STUDY_adh_OL!$AQ$8:$AQ$67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1.4964299999999999</c:v>
                      </c:pt>
                      <c:pt idx="1">
                        <c:v>1.55131</c:v>
                      </c:pt>
                      <c:pt idx="2">
                        <c:v>1.69722</c:v>
                      </c:pt>
                      <c:pt idx="3">
                        <c:v>2.5643899999999999</c:v>
                      </c:pt>
                      <c:pt idx="4">
                        <c:v>2.61069</c:v>
                      </c:pt>
                      <c:pt idx="5">
                        <c:v>-0.1447</c:v>
                      </c:pt>
                      <c:pt idx="6">
                        <c:v>-0.104603</c:v>
                      </c:pt>
                      <c:pt idx="7">
                        <c:v>-7.5160500000000005E-2</c:v>
                      </c:pt>
                      <c:pt idx="8">
                        <c:v>-0.20863000000000001</c:v>
                      </c:pt>
                      <c:pt idx="9">
                        <c:v>-0.33958899999999997</c:v>
                      </c:pt>
                      <c:pt idx="10">
                        <c:v>-0.38720300000000002</c:v>
                      </c:pt>
                      <c:pt idx="11">
                        <c:v>-0.38286900000000001</c:v>
                      </c:pt>
                      <c:pt idx="12">
                        <c:v>-0.353848</c:v>
                      </c:pt>
                      <c:pt idx="13">
                        <c:v>-0.31603100000000001</c:v>
                      </c:pt>
                      <c:pt idx="14">
                        <c:v>-0.27710600000000002</c:v>
                      </c:pt>
                      <c:pt idx="15">
                        <c:v>-0.240482</c:v>
                      </c:pt>
                      <c:pt idx="16">
                        <c:v>-0.207397</c:v>
                      </c:pt>
                      <c:pt idx="17">
                        <c:v>-0.178035</c:v>
                      </c:pt>
                      <c:pt idx="18">
                        <c:v>-0.15215500000000001</c:v>
                      </c:pt>
                      <c:pt idx="19">
                        <c:v>-0.12941900000000001</c:v>
                      </c:pt>
                      <c:pt idx="20">
                        <c:v>-0.10950500000000001</c:v>
                      </c:pt>
                      <c:pt idx="21">
                        <c:v>-9.2132099999999995E-2</c:v>
                      </c:pt>
                      <c:pt idx="22">
                        <c:v>-7.7057500000000001E-2</c:v>
                      </c:pt>
                      <c:pt idx="23">
                        <c:v>-6.4075199999999999E-2</c:v>
                      </c:pt>
                      <c:pt idx="24">
                        <c:v>-5.30143E-2</c:v>
                      </c:pt>
                      <c:pt idx="25">
                        <c:v>-4.3737600000000001E-2</c:v>
                      </c:pt>
                      <c:pt idx="26">
                        <c:v>-3.6141800000000002E-2</c:v>
                      </c:pt>
                      <c:pt idx="27">
                        <c:v>-3.0160599999999999E-2</c:v>
                      </c:pt>
                      <c:pt idx="28">
                        <c:v>-2.5775300000000001E-2</c:v>
                      </c:pt>
                      <c:pt idx="29">
                        <c:v>-2.3032199999999999E-2</c:v>
                      </c:pt>
                      <c:pt idx="30">
                        <c:v>-2.2058399999999999E-2</c:v>
                      </c:pt>
                      <c:pt idx="31">
                        <c:v>-2.3013800000000001E-2</c:v>
                      </c:pt>
                      <c:pt idx="32">
                        <c:v>-2.5737900000000001E-2</c:v>
                      </c:pt>
                      <c:pt idx="33">
                        <c:v>-3.01026E-2</c:v>
                      </c:pt>
                      <c:pt idx="34">
                        <c:v>-3.6060500000000002E-2</c:v>
                      </c:pt>
                      <c:pt idx="35">
                        <c:v>-4.3629300000000003E-2</c:v>
                      </c:pt>
                      <c:pt idx="36">
                        <c:v>-5.2873999999999997E-2</c:v>
                      </c:pt>
                      <c:pt idx="37">
                        <c:v>-6.3896400000000006E-2</c:v>
                      </c:pt>
                      <c:pt idx="38">
                        <c:v>-7.68316E-2</c:v>
                      </c:pt>
                      <c:pt idx="39">
                        <c:v>-9.1847300000000007E-2</c:v>
                      </c:pt>
                      <c:pt idx="40">
                        <c:v>-0.10914500000000001</c:v>
                      </c:pt>
                      <c:pt idx="41">
                        <c:v>-0.12895999999999999</c:v>
                      </c:pt>
                      <c:pt idx="42">
                        <c:v>-0.151564</c:v>
                      </c:pt>
                      <c:pt idx="43">
                        <c:v>-0.177261</c:v>
                      </c:pt>
                      <c:pt idx="44">
                        <c:v>-0.206368</c:v>
                      </c:pt>
                      <c:pt idx="45">
                        <c:v>-0.239096</c:v>
                      </c:pt>
                      <c:pt idx="46">
                        <c:v>-0.275223</c:v>
                      </c:pt>
                      <c:pt idx="47">
                        <c:v>-0.31344300000000003</c:v>
                      </c:pt>
                      <c:pt idx="48">
                        <c:v>-0.35021600000000003</c:v>
                      </c:pt>
                      <c:pt idx="49">
                        <c:v>-0.37757800000000002</c:v>
                      </c:pt>
                      <c:pt idx="50">
                        <c:v>-0.37909399999999999</c:v>
                      </c:pt>
                      <c:pt idx="51">
                        <c:v>-0.32663900000000001</c:v>
                      </c:pt>
                      <c:pt idx="52">
                        <c:v>-0.18818099999999999</c:v>
                      </c:pt>
                      <c:pt idx="53">
                        <c:v>-4.4895499999999998E-2</c:v>
                      </c:pt>
                      <c:pt idx="54">
                        <c:v>-7.1719000000000005E-2</c:v>
                      </c:pt>
                      <c:pt idx="55">
                        <c:v>-0.12389600000000001</c:v>
                      </c:pt>
                      <c:pt idx="56">
                        <c:v>2.59558</c:v>
                      </c:pt>
                      <c:pt idx="57">
                        <c:v>2.5607000000000002</c:v>
                      </c:pt>
                      <c:pt idx="58">
                        <c:v>1.7165299999999999</c:v>
                      </c:pt>
                      <c:pt idx="59">
                        <c:v>1.59954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16C-4B79-9ABC-43D18E7B4FA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PARAMETRIC_STUDY_adh_OL!$AS$4</c15:sqref>
                        </c15:formulaRef>
                      </c:ext>
                    </c:extLst>
                    <c:strCache>
                      <c:ptCount val="1"/>
                      <c:pt idx="0">
                        <c:v>FJ-7-090-30 4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PARAMETRIC_STUDY_adh_OL!$AU$8:$AU$67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1.17886</c:v>
                      </c:pt>
                      <c:pt idx="1">
                        <c:v>1.2136400000000001</c:v>
                      </c:pt>
                      <c:pt idx="2">
                        <c:v>1.69981</c:v>
                      </c:pt>
                      <c:pt idx="3">
                        <c:v>2.21637</c:v>
                      </c:pt>
                      <c:pt idx="4">
                        <c:v>1.98529</c:v>
                      </c:pt>
                      <c:pt idx="5">
                        <c:v>0.45493600000000001</c:v>
                      </c:pt>
                      <c:pt idx="6">
                        <c:v>-0.53369100000000003</c:v>
                      </c:pt>
                      <c:pt idx="7">
                        <c:v>-0.70728800000000003</c:v>
                      </c:pt>
                      <c:pt idx="8">
                        <c:v>-0.54197200000000001</c:v>
                      </c:pt>
                      <c:pt idx="9">
                        <c:v>-0.40768900000000002</c:v>
                      </c:pt>
                      <c:pt idx="10">
                        <c:v>-0.31704599999999999</c:v>
                      </c:pt>
                      <c:pt idx="11">
                        <c:v>-0.25958300000000001</c:v>
                      </c:pt>
                      <c:pt idx="12">
                        <c:v>-0.22020500000000001</c:v>
                      </c:pt>
                      <c:pt idx="13">
                        <c:v>-0.18961500000000001</c:v>
                      </c:pt>
                      <c:pt idx="14">
                        <c:v>-0.16352800000000001</c:v>
                      </c:pt>
                      <c:pt idx="15">
                        <c:v>-0.14041400000000001</c:v>
                      </c:pt>
                      <c:pt idx="16">
                        <c:v>-0.119924</c:v>
                      </c:pt>
                      <c:pt idx="17">
                        <c:v>-0.102007</c:v>
                      </c:pt>
                      <c:pt idx="18">
                        <c:v>-8.6552299999999999E-2</c:v>
                      </c:pt>
                      <c:pt idx="19">
                        <c:v>-7.3335800000000007E-2</c:v>
                      </c:pt>
                      <c:pt idx="20">
                        <c:v>-6.2076699999999999E-2</c:v>
                      </c:pt>
                      <c:pt idx="21">
                        <c:v>-5.2499900000000002E-2</c:v>
                      </c:pt>
                      <c:pt idx="22">
                        <c:v>-4.4366500000000003E-2</c:v>
                      </c:pt>
                      <c:pt idx="23">
                        <c:v>-3.7484099999999999E-2</c:v>
                      </c:pt>
                      <c:pt idx="24">
                        <c:v>-3.1708100000000003E-2</c:v>
                      </c:pt>
                      <c:pt idx="25">
                        <c:v>-2.6941E-2</c:v>
                      </c:pt>
                      <c:pt idx="26">
                        <c:v>-2.3133500000000001E-2</c:v>
                      </c:pt>
                      <c:pt idx="27">
                        <c:v>-2.02899E-2</c:v>
                      </c:pt>
                      <c:pt idx="28">
                        <c:v>-1.8481299999999999E-2</c:v>
                      </c:pt>
                      <c:pt idx="29">
                        <c:v>-1.7862200000000002E-2</c:v>
                      </c:pt>
                      <c:pt idx="30">
                        <c:v>-1.87038E-2</c:v>
                      </c:pt>
                      <c:pt idx="31">
                        <c:v>-2.1276E-2</c:v>
                      </c:pt>
                      <c:pt idx="32">
                        <c:v>-2.55879E-2</c:v>
                      </c:pt>
                      <c:pt idx="33">
                        <c:v>-3.1733999999999998E-2</c:v>
                      </c:pt>
                      <c:pt idx="34">
                        <c:v>-3.9849700000000002E-2</c:v>
                      </c:pt>
                      <c:pt idx="35">
                        <c:v>-5.0119299999999999E-2</c:v>
                      </c:pt>
                      <c:pt idx="36">
                        <c:v>-6.2748300000000007E-2</c:v>
                      </c:pt>
                      <c:pt idx="37">
                        <c:v>-7.7951999999999994E-2</c:v>
                      </c:pt>
                      <c:pt idx="38">
                        <c:v>-9.5945100000000005E-2</c:v>
                      </c:pt>
                      <c:pt idx="39">
                        <c:v>-0.116934</c:v>
                      </c:pt>
                      <c:pt idx="40">
                        <c:v>-0.14111099999999999</c:v>
                      </c:pt>
                      <c:pt idx="41">
                        <c:v>-0.16864899999999999</c:v>
                      </c:pt>
                      <c:pt idx="42">
                        <c:v>-0.199711</c:v>
                      </c:pt>
                      <c:pt idx="43">
                        <c:v>-0.23449300000000001</c:v>
                      </c:pt>
                      <c:pt idx="44">
                        <c:v>-0.273312</c:v>
                      </c:pt>
                      <c:pt idx="45">
                        <c:v>-0.31662600000000002</c:v>
                      </c:pt>
                      <c:pt idx="46">
                        <c:v>-0.36464800000000003</c:v>
                      </c:pt>
                      <c:pt idx="47">
                        <c:v>-0.41608699999999998</c:v>
                      </c:pt>
                      <c:pt idx="48">
                        <c:v>-0.46614800000000001</c:v>
                      </c:pt>
                      <c:pt idx="49">
                        <c:v>-0.50554699999999997</c:v>
                      </c:pt>
                      <c:pt idx="50">
                        <c:v>-0.524038</c:v>
                      </c:pt>
                      <c:pt idx="51">
                        <c:v>-0.51891799999999999</c:v>
                      </c:pt>
                      <c:pt idx="52">
                        <c:v>-0.49475000000000002</c:v>
                      </c:pt>
                      <c:pt idx="53">
                        <c:v>-0.44355800000000001</c:v>
                      </c:pt>
                      <c:pt idx="54">
                        <c:v>6.7255499999999996E-2</c:v>
                      </c:pt>
                      <c:pt idx="55">
                        <c:v>1.4791799999999999</c:v>
                      </c:pt>
                      <c:pt idx="56">
                        <c:v>3.2206100000000002</c:v>
                      </c:pt>
                      <c:pt idx="57">
                        <c:v>3.2237900000000002</c:v>
                      </c:pt>
                      <c:pt idx="58">
                        <c:v>2.6509999999999998</c:v>
                      </c:pt>
                      <c:pt idx="59">
                        <c:v>2.2527499999999998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16C-4B79-9ABC-43D18E7B4FA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PARAMETRIC_STUDY_adh_OL!$AW$4</c15:sqref>
                        </c15:formulaRef>
                      </c:ext>
                    </c:extLst>
                    <c:strCache>
                      <c:ptCount val="1"/>
                      <c:pt idx="0">
                        <c:v>FJ-7-090-30 5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PARAMETRIC_STUDY_adh_OL!$AY$8:$AY$67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0.37392300000000001</c:v>
                      </c:pt>
                      <c:pt idx="1">
                        <c:v>0.42391099999999998</c:v>
                      </c:pt>
                      <c:pt idx="2">
                        <c:v>0.59237499999999998</c:v>
                      </c:pt>
                      <c:pt idx="3">
                        <c:v>1.4767600000000001</c:v>
                      </c:pt>
                      <c:pt idx="4">
                        <c:v>1.65448</c:v>
                      </c:pt>
                      <c:pt idx="5">
                        <c:v>-0.68406100000000003</c:v>
                      </c:pt>
                      <c:pt idx="6">
                        <c:v>-0.63785000000000003</c:v>
                      </c:pt>
                      <c:pt idx="7">
                        <c:v>-0.430869</c:v>
                      </c:pt>
                      <c:pt idx="8">
                        <c:v>-0.31939899999999999</c:v>
                      </c:pt>
                      <c:pt idx="9">
                        <c:v>-0.254413</c:v>
                      </c:pt>
                      <c:pt idx="10">
                        <c:v>-0.18621099999999999</c:v>
                      </c:pt>
                      <c:pt idx="11">
                        <c:v>-0.13165099999999999</c:v>
                      </c:pt>
                      <c:pt idx="12">
                        <c:v>-9.5092899999999994E-2</c:v>
                      </c:pt>
                      <c:pt idx="13">
                        <c:v>-7.2337700000000005E-2</c:v>
                      </c:pt>
                      <c:pt idx="14">
                        <c:v>-5.7443399999999999E-2</c:v>
                      </c:pt>
                      <c:pt idx="15">
                        <c:v>-4.6465399999999997E-2</c:v>
                      </c:pt>
                      <c:pt idx="16">
                        <c:v>-3.7685499999999997E-2</c:v>
                      </c:pt>
                      <c:pt idx="17">
                        <c:v>-3.0592399999999999E-2</c:v>
                      </c:pt>
                      <c:pt idx="18">
                        <c:v>-2.5019199999999998E-2</c:v>
                      </c:pt>
                      <c:pt idx="19">
                        <c:v>-2.0776200000000002E-2</c:v>
                      </c:pt>
                      <c:pt idx="20">
                        <c:v>-1.76066E-2</c:v>
                      </c:pt>
                      <c:pt idx="21">
                        <c:v>-1.52458E-2</c:v>
                      </c:pt>
                      <c:pt idx="22">
                        <c:v>-1.34701E-2</c:v>
                      </c:pt>
                      <c:pt idx="23">
                        <c:v>-1.21154E-2</c:v>
                      </c:pt>
                      <c:pt idx="24">
                        <c:v>-1.1077200000000001E-2</c:v>
                      </c:pt>
                      <c:pt idx="25">
                        <c:v>-1.0307500000000001E-2</c:v>
                      </c:pt>
                      <c:pt idx="26">
                        <c:v>-9.8114099999999996E-3</c:v>
                      </c:pt>
                      <c:pt idx="27">
                        <c:v>-9.6499800000000007E-3</c:v>
                      </c:pt>
                      <c:pt idx="28">
                        <c:v>-9.9514300000000007E-3</c:v>
                      </c:pt>
                      <c:pt idx="29">
                        <c:v>-1.0928500000000001E-2</c:v>
                      </c:pt>
                      <c:pt idx="30">
                        <c:v>-1.29166E-2</c:v>
                      </c:pt>
                      <c:pt idx="31">
                        <c:v>-1.6237999999999999E-2</c:v>
                      </c:pt>
                      <c:pt idx="32">
                        <c:v>-2.1058400000000001E-2</c:v>
                      </c:pt>
                      <c:pt idx="33">
                        <c:v>-2.7652699999999999E-2</c:v>
                      </c:pt>
                      <c:pt idx="34">
                        <c:v>-3.6343E-2</c:v>
                      </c:pt>
                      <c:pt idx="35">
                        <c:v>-4.7500399999999998E-2</c:v>
                      </c:pt>
                      <c:pt idx="36">
                        <c:v>-6.1532099999999999E-2</c:v>
                      </c:pt>
                      <c:pt idx="37">
                        <c:v>-7.8870800000000005E-2</c:v>
                      </c:pt>
                      <c:pt idx="38">
                        <c:v>-9.9963899999999994E-2</c:v>
                      </c:pt>
                      <c:pt idx="39">
                        <c:v>-0.12525900000000001</c:v>
                      </c:pt>
                      <c:pt idx="40">
                        <c:v>-0.15518999999999999</c:v>
                      </c:pt>
                      <c:pt idx="41">
                        <c:v>-0.190161</c:v>
                      </c:pt>
                      <c:pt idx="42">
                        <c:v>-0.23053999999999999</c:v>
                      </c:pt>
                      <c:pt idx="43">
                        <c:v>-0.27667799999999998</c:v>
                      </c:pt>
                      <c:pt idx="44">
                        <c:v>-0.328934</c:v>
                      </c:pt>
                      <c:pt idx="45">
                        <c:v>-0.38767400000000002</c:v>
                      </c:pt>
                      <c:pt idx="46">
                        <c:v>-0.45302799999999999</c:v>
                      </c:pt>
                      <c:pt idx="47">
                        <c:v>-0.52390899999999996</c:v>
                      </c:pt>
                      <c:pt idx="48">
                        <c:v>-0.59519</c:v>
                      </c:pt>
                      <c:pt idx="49">
                        <c:v>-0.65137999999999996</c:v>
                      </c:pt>
                      <c:pt idx="50">
                        <c:v>-0.65609399999999996</c:v>
                      </c:pt>
                      <c:pt idx="51">
                        <c:v>-0.54458700000000004</c:v>
                      </c:pt>
                      <c:pt idx="52">
                        <c:v>-0.24108499999999999</c:v>
                      </c:pt>
                      <c:pt idx="53">
                        <c:v>0.17119200000000001</c:v>
                      </c:pt>
                      <c:pt idx="54">
                        <c:v>0.391681</c:v>
                      </c:pt>
                      <c:pt idx="55">
                        <c:v>0.39011099999999999</c:v>
                      </c:pt>
                      <c:pt idx="56">
                        <c:v>3.4894500000000002</c:v>
                      </c:pt>
                      <c:pt idx="57">
                        <c:v>3.4653299999999998</c:v>
                      </c:pt>
                      <c:pt idx="58">
                        <c:v>2.5565500000000001</c:v>
                      </c:pt>
                      <c:pt idx="59">
                        <c:v>2.4513699999999998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16C-4B79-9ABC-43D18E7B4FA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PARAMETRIC_STUDY_adh_OL!$BA$4</c15:sqref>
                        </c15:formulaRef>
                      </c:ext>
                    </c:extLst>
                    <c:strCache>
                      <c:ptCount val="1"/>
                      <c:pt idx="0">
                        <c:v>FJ-7-090-30 6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PARAMETRIC_STUDY_adh_OL!$AA$8:$AA$67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0</c:v>
                      </c:pt>
                      <c:pt idx="1">
                        <c:v>4.64298E-2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0.32500499999999999</c:v>
                      </c:pt>
                      <c:pt idx="6">
                        <c:v>0.42500700000000002</c:v>
                      </c:pt>
                      <c:pt idx="7">
                        <c:v>0.53206100000000001</c:v>
                      </c:pt>
                      <c:pt idx="8">
                        <c:v>0.64667200000000002</c:v>
                      </c:pt>
                      <c:pt idx="9">
                        <c:v>0.76936700000000002</c:v>
                      </c:pt>
                      <c:pt idx="10">
                        <c:v>0.90071599999999996</c:v>
                      </c:pt>
                      <c:pt idx="11">
                        <c:v>1.0413300000000001</c:v>
                      </c:pt>
                      <c:pt idx="12">
                        <c:v>1.19187</c:v>
                      </c:pt>
                      <c:pt idx="13">
                        <c:v>1.3530199999999999</c:v>
                      </c:pt>
                      <c:pt idx="14">
                        <c:v>1.52555</c:v>
                      </c:pt>
                      <c:pt idx="15">
                        <c:v>1.71025</c:v>
                      </c:pt>
                      <c:pt idx="16">
                        <c:v>1.90798</c:v>
                      </c:pt>
                      <c:pt idx="17">
                        <c:v>2.1196600000000001</c:v>
                      </c:pt>
                      <c:pt idx="18">
                        <c:v>2.3462700000000001</c:v>
                      </c:pt>
                      <c:pt idx="19">
                        <c:v>2.58887</c:v>
                      </c:pt>
                      <c:pt idx="20">
                        <c:v>2.8485800000000001</c:v>
                      </c:pt>
                      <c:pt idx="21">
                        <c:v>3.12662</c:v>
                      </c:pt>
                      <c:pt idx="22">
                        <c:v>3.4242699999999999</c:v>
                      </c:pt>
                      <c:pt idx="23">
                        <c:v>3.7429199999999998</c:v>
                      </c:pt>
                      <c:pt idx="24">
                        <c:v>4.0840500000000004</c:v>
                      </c:pt>
                      <c:pt idx="25">
                        <c:v>4.4492500000000001</c:v>
                      </c:pt>
                      <c:pt idx="26">
                        <c:v>4.8402099999999999</c:v>
                      </c:pt>
                      <c:pt idx="27">
                        <c:v>5.25875</c:v>
                      </c:pt>
                      <c:pt idx="28">
                        <c:v>5.7068199999999996</c:v>
                      </c:pt>
                      <c:pt idx="29">
                        <c:v>6.1865100000000002</c:v>
                      </c:pt>
                      <c:pt idx="30">
                        <c:v>6.7000299999999999</c:v>
                      </c:pt>
                      <c:pt idx="31">
                        <c:v>7.2135499999999997</c:v>
                      </c:pt>
                      <c:pt idx="32">
                        <c:v>7.6932400000000003</c:v>
                      </c:pt>
                      <c:pt idx="33">
                        <c:v>8.1413100000000007</c:v>
                      </c:pt>
                      <c:pt idx="34">
                        <c:v>8.5598500000000008</c:v>
                      </c:pt>
                      <c:pt idx="35">
                        <c:v>8.9508200000000002</c:v>
                      </c:pt>
                      <c:pt idx="36">
                        <c:v>9.3160100000000003</c:v>
                      </c:pt>
                      <c:pt idx="37">
                        <c:v>9.6571499999999997</c:v>
                      </c:pt>
                      <c:pt idx="38">
                        <c:v>9.9757999999999996</c:v>
                      </c:pt>
                      <c:pt idx="39">
                        <c:v>10.273400000000001</c:v>
                      </c:pt>
                      <c:pt idx="40">
                        <c:v>10.551500000000001</c:v>
                      </c:pt>
                      <c:pt idx="41">
                        <c:v>10.811199999999999</c:v>
                      </c:pt>
                      <c:pt idx="42">
                        <c:v>11.053800000000001</c:v>
                      </c:pt>
                      <c:pt idx="43">
                        <c:v>11.2804</c:v>
                      </c:pt>
                      <c:pt idx="44">
                        <c:v>11.492100000000001</c:v>
                      </c:pt>
                      <c:pt idx="45">
                        <c:v>11.6898</c:v>
                      </c:pt>
                      <c:pt idx="46">
                        <c:v>11.874499999999999</c:v>
                      </c:pt>
                      <c:pt idx="47">
                        <c:v>12.047000000000001</c:v>
                      </c:pt>
                      <c:pt idx="48">
                        <c:v>12.2082</c:v>
                      </c:pt>
                      <c:pt idx="49">
                        <c:v>12.358700000000001</c:v>
                      </c:pt>
                      <c:pt idx="50">
                        <c:v>12.4994</c:v>
                      </c:pt>
                      <c:pt idx="51">
                        <c:v>12.630699999999999</c:v>
                      </c:pt>
                      <c:pt idx="52">
                        <c:v>12.753399999999999</c:v>
                      </c:pt>
                      <c:pt idx="53">
                        <c:v>12.868</c:v>
                      </c:pt>
                      <c:pt idx="54">
                        <c:v>12.975099999999999</c:v>
                      </c:pt>
                      <c:pt idx="55">
                        <c:v>13.075100000000001</c:v>
                      </c:pt>
                      <c:pt idx="56">
                        <c:v>13.075100000000001</c:v>
                      </c:pt>
                      <c:pt idx="57">
                        <c:v>13.1751</c:v>
                      </c:pt>
                      <c:pt idx="58">
                        <c:v>13.2751</c:v>
                      </c:pt>
                      <c:pt idx="59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PARAMETRIC_STUDY_adh_OL!$BC$8:$BC$67</c15:sqref>
                        </c15:formulaRef>
                      </c:ext>
                    </c:extLst>
                    <c:numCache>
                      <c:formatCode>0.00</c:formatCode>
                      <c:ptCount val="60"/>
                      <c:pt idx="0">
                        <c:v>-6.9016800000000003E-2</c:v>
                      </c:pt>
                      <c:pt idx="1">
                        <c:v>-1.9840699999999999E-2</c:v>
                      </c:pt>
                      <c:pt idx="2">
                        <c:v>0.46421000000000001</c:v>
                      </c:pt>
                      <c:pt idx="3">
                        <c:v>0.96449099999999999</c:v>
                      </c:pt>
                      <c:pt idx="4">
                        <c:v>0.46634300000000001</c:v>
                      </c:pt>
                      <c:pt idx="5">
                        <c:v>-0.70799000000000001</c:v>
                      </c:pt>
                      <c:pt idx="6">
                        <c:v>-0.99333300000000002</c:v>
                      </c:pt>
                      <c:pt idx="7">
                        <c:v>-0.62190400000000001</c:v>
                      </c:pt>
                      <c:pt idx="8">
                        <c:v>-0.22228899999999999</c:v>
                      </c:pt>
                      <c:pt idx="9">
                        <c:v>-8.8108100000000005E-3</c:v>
                      </c:pt>
                      <c:pt idx="10">
                        <c:v>7.8964199999999998E-2</c:v>
                      </c:pt>
                      <c:pt idx="11">
                        <c:v>9.6389000000000002E-2</c:v>
                      </c:pt>
                      <c:pt idx="12">
                        <c:v>8.4111199999999997E-2</c:v>
                      </c:pt>
                      <c:pt idx="13">
                        <c:v>6.4477499999999993E-2</c:v>
                      </c:pt>
                      <c:pt idx="14">
                        <c:v>4.6693800000000001E-2</c:v>
                      </c:pt>
                      <c:pt idx="15">
                        <c:v>3.3030299999999999E-2</c:v>
                      </c:pt>
                      <c:pt idx="16">
                        <c:v>2.30228E-2</c:v>
                      </c:pt>
                      <c:pt idx="17">
                        <c:v>1.5671000000000001E-2</c:v>
                      </c:pt>
                      <c:pt idx="18">
                        <c:v>1.01911E-2</c:v>
                      </c:pt>
                      <c:pt idx="19">
                        <c:v>6.0987799999999998E-3</c:v>
                      </c:pt>
                      <c:pt idx="20">
                        <c:v>3.0878500000000001E-3</c:v>
                      </c:pt>
                      <c:pt idx="21">
                        <c:v>9.3019999999999995E-4</c:v>
                      </c:pt>
                      <c:pt idx="22">
                        <c:v>-5.68177E-4</c:v>
                      </c:pt>
                      <c:pt idx="23">
                        <c:v>-1.57606E-3</c:v>
                      </c:pt>
                      <c:pt idx="24">
                        <c:v>-2.2379399999999999E-3</c:v>
                      </c:pt>
                      <c:pt idx="25">
                        <c:v>-2.6768999999999999E-3</c:v>
                      </c:pt>
                      <c:pt idx="26">
                        <c:v>-3.0010499999999999E-3</c:v>
                      </c:pt>
                      <c:pt idx="27">
                        <c:v>-3.31336E-3</c:v>
                      </c:pt>
                      <c:pt idx="28">
                        <c:v>-3.7234099999999999E-3</c:v>
                      </c:pt>
                      <c:pt idx="29">
                        <c:v>-4.3654899999999996E-3</c:v>
                      </c:pt>
                      <c:pt idx="30">
                        <c:v>-5.4177399999999999E-3</c:v>
                      </c:pt>
                      <c:pt idx="31">
                        <c:v>-7.0477700000000001E-3</c:v>
                      </c:pt>
                      <c:pt idx="32">
                        <c:v>-9.3776899999999993E-3</c:v>
                      </c:pt>
                      <c:pt idx="33">
                        <c:v>-1.25758E-2</c:v>
                      </c:pt>
                      <c:pt idx="34">
                        <c:v>-1.6855800000000001E-2</c:v>
                      </c:pt>
                      <c:pt idx="35">
                        <c:v>-2.24765E-2</c:v>
                      </c:pt>
                      <c:pt idx="36">
                        <c:v>-2.97527E-2</c:v>
                      </c:pt>
                      <c:pt idx="37">
                        <c:v>-3.9060499999999998E-2</c:v>
                      </c:pt>
                      <c:pt idx="38">
                        <c:v>-5.08447E-2</c:v>
                      </c:pt>
                      <c:pt idx="39">
                        <c:v>-6.5623100000000004E-2</c:v>
                      </c:pt>
                      <c:pt idx="40">
                        <c:v>-8.3989099999999997E-2</c:v>
                      </c:pt>
                      <c:pt idx="41">
                        <c:v>-0.10661</c:v>
                      </c:pt>
                      <c:pt idx="42">
                        <c:v>-0.13422000000000001</c:v>
                      </c:pt>
                      <c:pt idx="43">
                        <c:v>-0.16761499999999999</c:v>
                      </c:pt>
                      <c:pt idx="44">
                        <c:v>-0.20765900000000001</c:v>
                      </c:pt>
                      <c:pt idx="45">
                        <c:v>-0.25542199999999998</c:v>
                      </c:pt>
                      <c:pt idx="46">
                        <c:v>-0.31268000000000001</c:v>
                      </c:pt>
                      <c:pt idx="47">
                        <c:v>-0.38295899999999999</c:v>
                      </c:pt>
                      <c:pt idx="48">
                        <c:v>-0.47272500000000001</c:v>
                      </c:pt>
                      <c:pt idx="49">
                        <c:v>-0.59104199999999996</c:v>
                      </c:pt>
                      <c:pt idx="50">
                        <c:v>-0.74405900000000003</c:v>
                      </c:pt>
                      <c:pt idx="51">
                        <c:v>-0.91856300000000002</c:v>
                      </c:pt>
                      <c:pt idx="52">
                        <c:v>-1.0435099999999999</c:v>
                      </c:pt>
                      <c:pt idx="53">
                        <c:v>-0.94420400000000004</c:v>
                      </c:pt>
                      <c:pt idx="54">
                        <c:v>0.1973</c:v>
                      </c:pt>
                      <c:pt idx="55">
                        <c:v>2.7639900000000002</c:v>
                      </c:pt>
                      <c:pt idx="56">
                        <c:v>4.7222900000000001</c:v>
                      </c:pt>
                      <c:pt idx="57">
                        <c:v>3.24227</c:v>
                      </c:pt>
                      <c:pt idx="58">
                        <c:v>2.02678</c:v>
                      </c:pt>
                      <c:pt idx="59">
                        <c:v>1.5602100000000001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16C-4B79-9ABC-43D18E7B4FA9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/>
                  <a:t>[mm]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400" b="0" i="0" baseline="-25000">
                    <a:effectLst/>
                  </a:rPr>
                  <a:t>yy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0817727262818"/>
          <c:y val="0.11519592461051684"/>
          <c:w val="0.82494729510502329"/>
          <c:h val="0.77564806119993857"/>
        </c:manualLayout>
      </c:layout>
      <c:scatterChart>
        <c:scatterStyle val="lineMarker"/>
        <c:varyColors val="0"/>
        <c:ser>
          <c:idx val="6"/>
          <c:order val="6"/>
          <c:tx>
            <c:strRef>
              <c:f>PARAMETRIC_STUDY_adh_OL!$AC$4</c:f>
              <c:strCache>
                <c:ptCount val="1"/>
                <c:pt idx="0">
                  <c:v>FJ-7-090-30 0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PARAMETRIC_STUDY_adh_OL!$AE$8:$AE$67</c:f>
              <c:numCache>
                <c:formatCode>0.00</c:formatCode>
                <c:ptCount val="60"/>
                <c:pt idx="0">
                  <c:v>1.4211199999999999</c:v>
                </c:pt>
                <c:pt idx="1">
                  <c:v>1.40107</c:v>
                </c:pt>
                <c:pt idx="2">
                  <c:v>2.0306899999999999</c:v>
                </c:pt>
                <c:pt idx="3">
                  <c:v>3.2660800000000001</c:v>
                </c:pt>
                <c:pt idx="4">
                  <c:v>4.7434900000000004</c:v>
                </c:pt>
                <c:pt idx="5">
                  <c:v>2.7873800000000002</c:v>
                </c:pt>
                <c:pt idx="6">
                  <c:v>0.21255199999999999</c:v>
                </c:pt>
                <c:pt idx="7">
                  <c:v>-0.94015300000000002</c:v>
                </c:pt>
                <c:pt idx="8">
                  <c:v>-1.0466800000000001</c:v>
                </c:pt>
                <c:pt idx="9">
                  <c:v>-0.92400300000000002</c:v>
                </c:pt>
                <c:pt idx="10">
                  <c:v>-0.74916199999999999</c:v>
                </c:pt>
                <c:pt idx="11">
                  <c:v>-0.59504000000000001</c:v>
                </c:pt>
                <c:pt idx="12">
                  <c:v>-0.47566900000000001</c:v>
                </c:pt>
                <c:pt idx="13">
                  <c:v>-0.38513399999999998</c:v>
                </c:pt>
                <c:pt idx="14">
                  <c:v>-0.31433899999999998</c:v>
                </c:pt>
                <c:pt idx="15">
                  <c:v>-0.25672699999999998</c:v>
                </c:pt>
                <c:pt idx="16">
                  <c:v>-0.208699</c:v>
                </c:pt>
                <c:pt idx="17">
                  <c:v>-0.16844500000000001</c:v>
                </c:pt>
                <c:pt idx="18">
                  <c:v>-0.134879</c:v>
                </c:pt>
                <c:pt idx="19">
                  <c:v>-0.10713</c:v>
                </c:pt>
                <c:pt idx="20">
                  <c:v>-8.4397799999999995E-2</c:v>
                </c:pt>
                <c:pt idx="21">
                  <c:v>-6.5942000000000001E-2</c:v>
                </c:pt>
                <c:pt idx="22">
                  <c:v>-5.1091400000000002E-2</c:v>
                </c:pt>
                <c:pt idx="23">
                  <c:v>-3.9249699999999998E-2</c:v>
                </c:pt>
                <c:pt idx="24">
                  <c:v>-2.9896099999999998E-2</c:v>
                </c:pt>
                <c:pt idx="25">
                  <c:v>-2.2583800000000001E-2</c:v>
                </c:pt>
                <c:pt idx="26">
                  <c:v>-1.6935100000000002E-2</c:v>
                </c:pt>
                <c:pt idx="27">
                  <c:v>-1.2633800000000001E-2</c:v>
                </c:pt>
                <c:pt idx="28">
                  <c:v>-9.4196899999999997E-3</c:v>
                </c:pt>
                <c:pt idx="29">
                  <c:v>-7.0778999999999998E-3</c:v>
                </c:pt>
                <c:pt idx="30">
                  <c:v>-5.44108E-3</c:v>
                </c:pt>
                <c:pt idx="31">
                  <c:v>-4.3883100000000003E-3</c:v>
                </c:pt>
                <c:pt idx="32">
                  <c:v>-3.75019E-3</c:v>
                </c:pt>
                <c:pt idx="33">
                  <c:v>-3.34783E-3</c:v>
                </c:pt>
                <c:pt idx="34">
                  <c:v>-3.0474199999999999E-3</c:v>
                </c:pt>
                <c:pt idx="35">
                  <c:v>-2.7400599999999999E-3</c:v>
                </c:pt>
                <c:pt idx="36">
                  <c:v>-2.3233199999999998E-3</c:v>
                </c:pt>
                <c:pt idx="37">
                  <c:v>-1.6896000000000001E-3</c:v>
                </c:pt>
                <c:pt idx="38">
                  <c:v>-7.1622400000000001E-4</c:v>
                </c:pt>
                <c:pt idx="39">
                  <c:v>7.4116799999999995E-4</c:v>
                </c:pt>
                <c:pt idx="40">
                  <c:v>2.85169E-3</c:v>
                </c:pt>
                <c:pt idx="41">
                  <c:v>5.8103499999999997E-3</c:v>
                </c:pt>
                <c:pt idx="42">
                  <c:v>9.84756E-3</c:v>
                </c:pt>
                <c:pt idx="43">
                  <c:v>1.5273999999999999E-2</c:v>
                </c:pt>
                <c:pt idx="44">
                  <c:v>2.2583499999999999E-2</c:v>
                </c:pt>
                <c:pt idx="45">
                  <c:v>3.2577500000000002E-2</c:v>
                </c:pt>
                <c:pt idx="46">
                  <c:v>4.6282400000000001E-2</c:v>
                </c:pt>
                <c:pt idx="47">
                  <c:v>6.4180799999999996E-2</c:v>
                </c:pt>
                <c:pt idx="48">
                  <c:v>8.3960000000000007E-2</c:v>
                </c:pt>
                <c:pt idx="49">
                  <c:v>9.6201800000000004E-2</c:v>
                </c:pt>
                <c:pt idx="50">
                  <c:v>7.8017500000000004E-2</c:v>
                </c:pt>
                <c:pt idx="51">
                  <c:v>-1.2222500000000001E-2</c:v>
                </c:pt>
                <c:pt idx="52">
                  <c:v>-0.231156</c:v>
                </c:pt>
                <c:pt idx="53">
                  <c:v>-0.63998500000000003</c:v>
                </c:pt>
                <c:pt idx="54">
                  <c:v>-1.0191600000000001</c:v>
                </c:pt>
                <c:pt idx="55">
                  <c:v>-0.72865599999999997</c:v>
                </c:pt>
                <c:pt idx="56">
                  <c:v>0.462783</c:v>
                </c:pt>
                <c:pt idx="57">
                  <c:v>0.94612600000000002</c:v>
                </c:pt>
                <c:pt idx="58">
                  <c:v>0.38854</c:v>
                </c:pt>
                <c:pt idx="59">
                  <c:v>-1.8695300000000002E-2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569-482F-ABBE-5232F109BB54}"/>
            </c:ext>
          </c:extLst>
        </c:ser>
        <c:ser>
          <c:idx val="7"/>
          <c:order val="7"/>
          <c:tx>
            <c:strRef>
              <c:f>PARAMETRIC_STUDY_adh_OL!$AG$4</c:f>
              <c:strCache>
                <c:ptCount val="1"/>
                <c:pt idx="0">
                  <c:v>FJ-7-090-30 1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PARAMETRIC_STUDY_adh_OL!$AI$8:$AI$67</c:f>
              <c:numCache>
                <c:formatCode>0.00</c:formatCode>
                <c:ptCount val="60"/>
                <c:pt idx="0">
                  <c:v>2.2884500000000001</c:v>
                </c:pt>
                <c:pt idx="1">
                  <c:v>2.33067</c:v>
                </c:pt>
                <c:pt idx="2">
                  <c:v>2.4864799999999998</c:v>
                </c:pt>
                <c:pt idx="3">
                  <c:v>3.4323000000000001</c:v>
                </c:pt>
                <c:pt idx="4">
                  <c:v>3.4505300000000001</c:v>
                </c:pt>
                <c:pt idx="5">
                  <c:v>0.31857200000000002</c:v>
                </c:pt>
                <c:pt idx="6">
                  <c:v>0.338065</c:v>
                </c:pt>
                <c:pt idx="7">
                  <c:v>0.139768</c:v>
                </c:pt>
                <c:pt idx="8">
                  <c:v>-0.25914100000000001</c:v>
                </c:pt>
                <c:pt idx="9">
                  <c:v>-0.55623599999999995</c:v>
                </c:pt>
                <c:pt idx="10">
                  <c:v>-0.66421200000000002</c:v>
                </c:pt>
                <c:pt idx="11">
                  <c:v>-0.65734300000000001</c:v>
                </c:pt>
                <c:pt idx="12">
                  <c:v>-0.59968900000000003</c:v>
                </c:pt>
                <c:pt idx="13">
                  <c:v>-0.52737299999999998</c:v>
                </c:pt>
                <c:pt idx="14">
                  <c:v>-0.45574999999999999</c:v>
                </c:pt>
                <c:pt idx="15">
                  <c:v>-0.38985199999999998</c:v>
                </c:pt>
                <c:pt idx="16">
                  <c:v>-0.33069799999999999</c:v>
                </c:pt>
                <c:pt idx="17">
                  <c:v>-0.27811399999999997</c:v>
                </c:pt>
                <c:pt idx="18">
                  <c:v>-0.23171</c:v>
                </c:pt>
                <c:pt idx="19">
                  <c:v>-0.19111</c:v>
                </c:pt>
                <c:pt idx="20">
                  <c:v>-0.15595600000000001</c:v>
                </c:pt>
                <c:pt idx="21">
                  <c:v>-0.12587300000000001</c:v>
                </c:pt>
                <c:pt idx="22">
                  <c:v>-0.10045</c:v>
                </c:pt>
                <c:pt idx="23">
                  <c:v>-7.9251100000000005E-2</c:v>
                </c:pt>
                <c:pt idx="24">
                  <c:v>-6.1825699999999997E-2</c:v>
                </c:pt>
                <c:pt idx="25">
                  <c:v>-4.7723799999999997E-2</c:v>
                </c:pt>
                <c:pt idx="26">
                  <c:v>-3.65102E-2</c:v>
                </c:pt>
                <c:pt idx="27">
                  <c:v>-2.7776100000000001E-2</c:v>
                </c:pt>
                <c:pt idx="28">
                  <c:v>-2.11486E-2</c:v>
                </c:pt>
                <c:pt idx="29">
                  <c:v>-1.6304300000000001E-2</c:v>
                </c:pt>
                <c:pt idx="30">
                  <c:v>-1.29687E-2</c:v>
                </c:pt>
                <c:pt idx="31">
                  <c:v>-1.0976700000000001E-2</c:v>
                </c:pt>
                <c:pt idx="32">
                  <c:v>-1.0004600000000001E-2</c:v>
                </c:pt>
                <c:pt idx="33">
                  <c:v>-9.7163500000000003E-3</c:v>
                </c:pt>
                <c:pt idx="34">
                  <c:v>-9.89955E-3</c:v>
                </c:pt>
                <c:pt idx="35">
                  <c:v>-1.0426700000000001E-2</c:v>
                </c:pt>
                <c:pt idx="36">
                  <c:v>-1.12376E-2</c:v>
                </c:pt>
                <c:pt idx="37">
                  <c:v>-1.23277E-2</c:v>
                </c:pt>
                <c:pt idx="38">
                  <c:v>-1.3745500000000001E-2</c:v>
                </c:pt>
                <c:pt idx="39">
                  <c:v>-1.55946E-2</c:v>
                </c:pt>
                <c:pt idx="40">
                  <c:v>-1.8037500000000001E-2</c:v>
                </c:pt>
                <c:pt idx="41">
                  <c:v>-2.1294E-2</c:v>
                </c:pt>
                <c:pt idx="42">
                  <c:v>-2.5621399999999999E-2</c:v>
                </c:pt>
                <c:pt idx="43">
                  <c:v>-3.1264800000000002E-2</c:v>
                </c:pt>
                <c:pt idx="44">
                  <c:v>-3.8396100000000002E-2</c:v>
                </c:pt>
                <c:pt idx="45">
                  <c:v>-4.7159E-2</c:v>
                </c:pt>
                <c:pt idx="46">
                  <c:v>-5.80438E-2</c:v>
                </c:pt>
                <c:pt idx="47">
                  <c:v>-7.2765800000000005E-2</c:v>
                </c:pt>
                <c:pt idx="48">
                  <c:v>-9.5300200000000002E-2</c:v>
                </c:pt>
                <c:pt idx="49">
                  <c:v>-0.131635</c:v>
                </c:pt>
                <c:pt idx="50">
                  <c:v>-0.18592900000000001</c:v>
                </c:pt>
                <c:pt idx="51">
                  <c:v>-0.25354100000000002</c:v>
                </c:pt>
                <c:pt idx="52">
                  <c:v>-0.31738499999999997</c:v>
                </c:pt>
                <c:pt idx="53">
                  <c:v>-0.42783599999999999</c:v>
                </c:pt>
                <c:pt idx="54">
                  <c:v>-0.64206099999999999</c:v>
                </c:pt>
                <c:pt idx="55">
                  <c:v>-0.70475200000000005</c:v>
                </c:pt>
                <c:pt idx="56">
                  <c:v>1.60561</c:v>
                </c:pt>
                <c:pt idx="57">
                  <c:v>1.43451</c:v>
                </c:pt>
                <c:pt idx="58">
                  <c:v>0.56756099999999998</c:v>
                </c:pt>
                <c:pt idx="59">
                  <c:v>0.44062800000000002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569-482F-ABBE-5232F109BB54}"/>
            </c:ext>
          </c:extLst>
        </c:ser>
        <c:ser>
          <c:idx val="8"/>
          <c:order val="8"/>
          <c:tx>
            <c:strRef>
              <c:f>PARAMETRIC_STUDY_adh_OL!$AK$4</c:f>
              <c:strCache>
                <c:ptCount val="1"/>
                <c:pt idx="0">
                  <c:v>FJ-7-090-30 2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PARAMETRIC_STUDY_adh_OL!$AM$8:$AM$67</c:f>
              <c:numCache>
                <c:formatCode>0.00</c:formatCode>
                <c:ptCount val="60"/>
                <c:pt idx="0">
                  <c:v>2.09429</c:v>
                </c:pt>
                <c:pt idx="1">
                  <c:v>2.1177999999999999</c:v>
                </c:pt>
                <c:pt idx="2">
                  <c:v>2.6166299999999998</c:v>
                </c:pt>
                <c:pt idx="3">
                  <c:v>3.1695000000000002</c:v>
                </c:pt>
                <c:pt idx="4">
                  <c:v>3.15625</c:v>
                </c:pt>
                <c:pt idx="5">
                  <c:v>1.4223300000000001</c:v>
                </c:pt>
                <c:pt idx="6">
                  <c:v>2.4422699999999999E-2</c:v>
                </c:pt>
                <c:pt idx="7">
                  <c:v>-0.470607</c:v>
                </c:pt>
                <c:pt idx="8">
                  <c:v>-0.51205100000000003</c:v>
                </c:pt>
                <c:pt idx="9">
                  <c:v>-0.53019099999999997</c:v>
                </c:pt>
                <c:pt idx="10">
                  <c:v>-0.53161000000000003</c:v>
                </c:pt>
                <c:pt idx="11">
                  <c:v>-0.51091200000000003</c:v>
                </c:pt>
                <c:pt idx="12">
                  <c:v>-0.47014600000000001</c:v>
                </c:pt>
                <c:pt idx="13">
                  <c:v>-0.41916599999999998</c:v>
                </c:pt>
                <c:pt idx="14">
                  <c:v>-0.36705900000000002</c:v>
                </c:pt>
                <c:pt idx="15">
                  <c:v>-0.31853300000000001</c:v>
                </c:pt>
                <c:pt idx="16">
                  <c:v>-0.27483299999999999</c:v>
                </c:pt>
                <c:pt idx="17">
                  <c:v>-0.23571700000000001</c:v>
                </c:pt>
                <c:pt idx="18">
                  <c:v>-0.20070099999999999</c:v>
                </c:pt>
                <c:pt idx="19">
                  <c:v>-0.16945099999999999</c:v>
                </c:pt>
                <c:pt idx="20">
                  <c:v>-0.14176</c:v>
                </c:pt>
                <c:pt idx="21">
                  <c:v>-0.11745700000000001</c:v>
                </c:pt>
                <c:pt idx="22">
                  <c:v>-9.6362400000000001E-2</c:v>
                </c:pt>
                <c:pt idx="23">
                  <c:v>-7.8281699999999996E-2</c:v>
                </c:pt>
                <c:pt idx="24">
                  <c:v>-6.3005400000000003E-2</c:v>
                </c:pt>
                <c:pt idx="25">
                  <c:v>-5.03165E-2</c:v>
                </c:pt>
                <c:pt idx="26">
                  <c:v>-3.9998100000000002E-2</c:v>
                </c:pt>
                <c:pt idx="27">
                  <c:v>-3.1843000000000003E-2</c:v>
                </c:pt>
                <c:pt idx="28">
                  <c:v>-2.56656E-2</c:v>
                </c:pt>
                <c:pt idx="29">
                  <c:v>-2.1329000000000001E-2</c:v>
                </c:pt>
                <c:pt idx="30">
                  <c:v>-1.8738999999999999E-2</c:v>
                </c:pt>
                <c:pt idx="31">
                  <c:v>-1.7885999999999999E-2</c:v>
                </c:pt>
                <c:pt idx="32">
                  <c:v>-1.84992E-2</c:v>
                </c:pt>
                <c:pt idx="33">
                  <c:v>-2.03068E-2</c:v>
                </c:pt>
                <c:pt idx="34">
                  <c:v>-2.3153799999999999E-2</c:v>
                </c:pt>
                <c:pt idx="35">
                  <c:v>-2.6969099999999999E-2</c:v>
                </c:pt>
                <c:pt idx="36">
                  <c:v>-3.1748800000000001E-2</c:v>
                </c:pt>
                <c:pt idx="37">
                  <c:v>-3.7541900000000003E-2</c:v>
                </c:pt>
                <c:pt idx="38">
                  <c:v>-4.4445400000000003E-2</c:v>
                </c:pt>
                <c:pt idx="39">
                  <c:v>-5.2602999999999997E-2</c:v>
                </c:pt>
                <c:pt idx="40">
                  <c:v>-6.2204500000000003E-2</c:v>
                </c:pt>
                <c:pt idx="41">
                  <c:v>-7.34842E-2</c:v>
                </c:pt>
                <c:pt idx="42">
                  <c:v>-8.67092E-2</c:v>
                </c:pt>
                <c:pt idx="43">
                  <c:v>-0.102147</c:v>
                </c:pt>
                <c:pt idx="44">
                  <c:v>-0.120003</c:v>
                </c:pt>
                <c:pt idx="45">
                  <c:v>-0.14036199999999999</c:v>
                </c:pt>
                <c:pt idx="46">
                  <c:v>-0.163245</c:v>
                </c:pt>
                <c:pt idx="47">
                  <c:v>-0.188969</c:v>
                </c:pt>
                <c:pt idx="48">
                  <c:v>-0.21904899999999999</c:v>
                </c:pt>
                <c:pt idx="49">
                  <c:v>-0.25778899999999999</c:v>
                </c:pt>
                <c:pt idx="50">
                  <c:v>-0.31459199999999998</c:v>
                </c:pt>
                <c:pt idx="51">
                  <c:v>-0.40472200000000003</c:v>
                </c:pt>
                <c:pt idx="52">
                  <c:v>-0.538574</c:v>
                </c:pt>
                <c:pt idx="53">
                  <c:v>-0.70180500000000001</c:v>
                </c:pt>
                <c:pt idx="54">
                  <c:v>-0.51629499999999995</c:v>
                </c:pt>
                <c:pt idx="55">
                  <c:v>0.49496000000000001</c:v>
                </c:pt>
                <c:pt idx="56">
                  <c:v>2.0367199999999999</c:v>
                </c:pt>
                <c:pt idx="57">
                  <c:v>2.2431999999999999</c:v>
                </c:pt>
                <c:pt idx="58">
                  <c:v>1.6896599999999999</c:v>
                </c:pt>
                <c:pt idx="59">
                  <c:v>1.2949600000000001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569-482F-ABBE-5232F109BB54}"/>
            </c:ext>
          </c:extLst>
        </c:ser>
        <c:ser>
          <c:idx val="9"/>
          <c:order val="9"/>
          <c:tx>
            <c:strRef>
              <c:f>PARAMETRIC_STUDY_adh_OL!$AO$4</c:f>
              <c:strCache>
                <c:ptCount val="1"/>
                <c:pt idx="0">
                  <c:v>FJ-7-090-30 3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PARAMETRIC_STUDY_adh_OL!$AQ$8:$AQ$67</c:f>
              <c:numCache>
                <c:formatCode>0.00</c:formatCode>
                <c:ptCount val="60"/>
                <c:pt idx="0">
                  <c:v>1.4964299999999999</c:v>
                </c:pt>
                <c:pt idx="1">
                  <c:v>1.55131</c:v>
                </c:pt>
                <c:pt idx="2">
                  <c:v>1.69722</c:v>
                </c:pt>
                <c:pt idx="3">
                  <c:v>2.5643899999999999</c:v>
                </c:pt>
                <c:pt idx="4">
                  <c:v>2.61069</c:v>
                </c:pt>
                <c:pt idx="5">
                  <c:v>-0.1447</c:v>
                </c:pt>
                <c:pt idx="6">
                  <c:v>-0.104603</c:v>
                </c:pt>
                <c:pt idx="7">
                  <c:v>-7.5160500000000005E-2</c:v>
                </c:pt>
                <c:pt idx="8">
                  <c:v>-0.20863000000000001</c:v>
                </c:pt>
                <c:pt idx="9">
                  <c:v>-0.33958899999999997</c:v>
                </c:pt>
                <c:pt idx="10">
                  <c:v>-0.38720300000000002</c:v>
                </c:pt>
                <c:pt idx="11">
                  <c:v>-0.38286900000000001</c:v>
                </c:pt>
                <c:pt idx="12">
                  <c:v>-0.353848</c:v>
                </c:pt>
                <c:pt idx="13">
                  <c:v>-0.31603100000000001</c:v>
                </c:pt>
                <c:pt idx="14">
                  <c:v>-0.27710600000000002</c:v>
                </c:pt>
                <c:pt idx="15">
                  <c:v>-0.240482</c:v>
                </c:pt>
                <c:pt idx="16">
                  <c:v>-0.207397</c:v>
                </c:pt>
                <c:pt idx="17">
                  <c:v>-0.178035</c:v>
                </c:pt>
                <c:pt idx="18">
                  <c:v>-0.15215500000000001</c:v>
                </c:pt>
                <c:pt idx="19">
                  <c:v>-0.12941900000000001</c:v>
                </c:pt>
                <c:pt idx="20">
                  <c:v>-0.10950500000000001</c:v>
                </c:pt>
                <c:pt idx="21">
                  <c:v>-9.2132099999999995E-2</c:v>
                </c:pt>
                <c:pt idx="22">
                  <c:v>-7.7057500000000001E-2</c:v>
                </c:pt>
                <c:pt idx="23">
                  <c:v>-6.4075199999999999E-2</c:v>
                </c:pt>
                <c:pt idx="24">
                  <c:v>-5.30143E-2</c:v>
                </c:pt>
                <c:pt idx="25">
                  <c:v>-4.3737600000000001E-2</c:v>
                </c:pt>
                <c:pt idx="26">
                  <c:v>-3.6141800000000002E-2</c:v>
                </c:pt>
                <c:pt idx="27">
                  <c:v>-3.0160599999999999E-2</c:v>
                </c:pt>
                <c:pt idx="28">
                  <c:v>-2.5775300000000001E-2</c:v>
                </c:pt>
                <c:pt idx="29">
                  <c:v>-2.3032199999999999E-2</c:v>
                </c:pt>
                <c:pt idx="30">
                  <c:v>-2.2058399999999999E-2</c:v>
                </c:pt>
                <c:pt idx="31">
                  <c:v>-2.3013800000000001E-2</c:v>
                </c:pt>
                <c:pt idx="32">
                  <c:v>-2.5737900000000001E-2</c:v>
                </c:pt>
                <c:pt idx="33">
                  <c:v>-3.01026E-2</c:v>
                </c:pt>
                <c:pt idx="34">
                  <c:v>-3.6060500000000002E-2</c:v>
                </c:pt>
                <c:pt idx="35">
                  <c:v>-4.3629300000000003E-2</c:v>
                </c:pt>
                <c:pt idx="36">
                  <c:v>-5.2873999999999997E-2</c:v>
                </c:pt>
                <c:pt idx="37">
                  <c:v>-6.3896400000000006E-2</c:v>
                </c:pt>
                <c:pt idx="38">
                  <c:v>-7.68316E-2</c:v>
                </c:pt>
                <c:pt idx="39">
                  <c:v>-9.1847300000000007E-2</c:v>
                </c:pt>
                <c:pt idx="40">
                  <c:v>-0.10914500000000001</c:v>
                </c:pt>
                <c:pt idx="41">
                  <c:v>-0.12895999999999999</c:v>
                </c:pt>
                <c:pt idx="42">
                  <c:v>-0.151564</c:v>
                </c:pt>
                <c:pt idx="43">
                  <c:v>-0.177261</c:v>
                </c:pt>
                <c:pt idx="44">
                  <c:v>-0.206368</c:v>
                </c:pt>
                <c:pt idx="45">
                  <c:v>-0.239096</c:v>
                </c:pt>
                <c:pt idx="46">
                  <c:v>-0.275223</c:v>
                </c:pt>
                <c:pt idx="47">
                  <c:v>-0.31344300000000003</c:v>
                </c:pt>
                <c:pt idx="48">
                  <c:v>-0.35021600000000003</c:v>
                </c:pt>
                <c:pt idx="49">
                  <c:v>-0.37757800000000002</c:v>
                </c:pt>
                <c:pt idx="50">
                  <c:v>-0.37909399999999999</c:v>
                </c:pt>
                <c:pt idx="51">
                  <c:v>-0.32663900000000001</c:v>
                </c:pt>
                <c:pt idx="52">
                  <c:v>-0.18818099999999999</c:v>
                </c:pt>
                <c:pt idx="53">
                  <c:v>-4.4895499999999998E-2</c:v>
                </c:pt>
                <c:pt idx="54">
                  <c:v>-7.1719000000000005E-2</c:v>
                </c:pt>
                <c:pt idx="55">
                  <c:v>-0.12389600000000001</c:v>
                </c:pt>
                <c:pt idx="56">
                  <c:v>2.59558</c:v>
                </c:pt>
                <c:pt idx="57">
                  <c:v>2.5607000000000002</c:v>
                </c:pt>
                <c:pt idx="58">
                  <c:v>1.7165299999999999</c:v>
                </c:pt>
                <c:pt idx="59">
                  <c:v>1.59954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569-482F-ABBE-5232F109BB54}"/>
            </c:ext>
          </c:extLst>
        </c:ser>
        <c:ser>
          <c:idx val="10"/>
          <c:order val="10"/>
          <c:tx>
            <c:strRef>
              <c:f>PARAMETRIC_STUDY_adh_OL!$AS$4</c:f>
              <c:strCache>
                <c:ptCount val="1"/>
                <c:pt idx="0">
                  <c:v>FJ-7-090-30 4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PARAMETRIC_STUDY_adh_OL!$AU$8:$AU$67</c:f>
              <c:numCache>
                <c:formatCode>0.00</c:formatCode>
                <c:ptCount val="60"/>
                <c:pt idx="0">
                  <c:v>1.17886</c:v>
                </c:pt>
                <c:pt idx="1">
                  <c:v>1.2136400000000001</c:v>
                </c:pt>
                <c:pt idx="2">
                  <c:v>1.69981</c:v>
                </c:pt>
                <c:pt idx="3">
                  <c:v>2.21637</c:v>
                </c:pt>
                <c:pt idx="4">
                  <c:v>1.98529</c:v>
                </c:pt>
                <c:pt idx="5">
                  <c:v>0.45493600000000001</c:v>
                </c:pt>
                <c:pt idx="6">
                  <c:v>-0.53369100000000003</c:v>
                </c:pt>
                <c:pt idx="7">
                  <c:v>-0.70728800000000003</c:v>
                </c:pt>
                <c:pt idx="8">
                  <c:v>-0.54197200000000001</c:v>
                </c:pt>
                <c:pt idx="9">
                  <c:v>-0.40768900000000002</c:v>
                </c:pt>
                <c:pt idx="10">
                  <c:v>-0.31704599999999999</c:v>
                </c:pt>
                <c:pt idx="11">
                  <c:v>-0.25958300000000001</c:v>
                </c:pt>
                <c:pt idx="12">
                  <c:v>-0.22020500000000001</c:v>
                </c:pt>
                <c:pt idx="13">
                  <c:v>-0.18961500000000001</c:v>
                </c:pt>
                <c:pt idx="14">
                  <c:v>-0.16352800000000001</c:v>
                </c:pt>
                <c:pt idx="15">
                  <c:v>-0.14041400000000001</c:v>
                </c:pt>
                <c:pt idx="16">
                  <c:v>-0.119924</c:v>
                </c:pt>
                <c:pt idx="17">
                  <c:v>-0.102007</c:v>
                </c:pt>
                <c:pt idx="18">
                  <c:v>-8.6552299999999999E-2</c:v>
                </c:pt>
                <c:pt idx="19">
                  <c:v>-7.3335800000000007E-2</c:v>
                </c:pt>
                <c:pt idx="20">
                  <c:v>-6.2076699999999999E-2</c:v>
                </c:pt>
                <c:pt idx="21">
                  <c:v>-5.2499900000000002E-2</c:v>
                </c:pt>
                <c:pt idx="22">
                  <c:v>-4.4366500000000003E-2</c:v>
                </c:pt>
                <c:pt idx="23">
                  <c:v>-3.7484099999999999E-2</c:v>
                </c:pt>
                <c:pt idx="24">
                  <c:v>-3.1708100000000003E-2</c:v>
                </c:pt>
                <c:pt idx="25">
                  <c:v>-2.6941E-2</c:v>
                </c:pt>
                <c:pt idx="26">
                  <c:v>-2.3133500000000001E-2</c:v>
                </c:pt>
                <c:pt idx="27">
                  <c:v>-2.02899E-2</c:v>
                </c:pt>
                <c:pt idx="28">
                  <c:v>-1.8481299999999999E-2</c:v>
                </c:pt>
                <c:pt idx="29">
                  <c:v>-1.7862200000000002E-2</c:v>
                </c:pt>
                <c:pt idx="30">
                  <c:v>-1.87038E-2</c:v>
                </c:pt>
                <c:pt idx="31">
                  <c:v>-2.1276E-2</c:v>
                </c:pt>
                <c:pt idx="32">
                  <c:v>-2.55879E-2</c:v>
                </c:pt>
                <c:pt idx="33">
                  <c:v>-3.1733999999999998E-2</c:v>
                </c:pt>
                <c:pt idx="34">
                  <c:v>-3.9849700000000002E-2</c:v>
                </c:pt>
                <c:pt idx="35">
                  <c:v>-5.0119299999999999E-2</c:v>
                </c:pt>
                <c:pt idx="36">
                  <c:v>-6.2748300000000007E-2</c:v>
                </c:pt>
                <c:pt idx="37">
                  <c:v>-7.7951999999999994E-2</c:v>
                </c:pt>
                <c:pt idx="38">
                  <c:v>-9.5945100000000005E-2</c:v>
                </c:pt>
                <c:pt idx="39">
                  <c:v>-0.116934</c:v>
                </c:pt>
                <c:pt idx="40">
                  <c:v>-0.14111099999999999</c:v>
                </c:pt>
                <c:pt idx="41">
                  <c:v>-0.16864899999999999</c:v>
                </c:pt>
                <c:pt idx="42">
                  <c:v>-0.199711</c:v>
                </c:pt>
                <c:pt idx="43">
                  <c:v>-0.23449300000000001</c:v>
                </c:pt>
                <c:pt idx="44">
                  <c:v>-0.273312</c:v>
                </c:pt>
                <c:pt idx="45">
                  <c:v>-0.31662600000000002</c:v>
                </c:pt>
                <c:pt idx="46">
                  <c:v>-0.36464800000000003</c:v>
                </c:pt>
                <c:pt idx="47">
                  <c:v>-0.41608699999999998</c:v>
                </c:pt>
                <c:pt idx="48">
                  <c:v>-0.46614800000000001</c:v>
                </c:pt>
                <c:pt idx="49">
                  <c:v>-0.50554699999999997</c:v>
                </c:pt>
                <c:pt idx="50">
                  <c:v>-0.524038</c:v>
                </c:pt>
                <c:pt idx="51">
                  <c:v>-0.51891799999999999</c:v>
                </c:pt>
                <c:pt idx="52">
                  <c:v>-0.49475000000000002</c:v>
                </c:pt>
                <c:pt idx="53">
                  <c:v>-0.44355800000000001</c:v>
                </c:pt>
                <c:pt idx="54">
                  <c:v>6.7255499999999996E-2</c:v>
                </c:pt>
                <c:pt idx="55">
                  <c:v>1.4791799999999999</c:v>
                </c:pt>
                <c:pt idx="56">
                  <c:v>3.2206100000000002</c:v>
                </c:pt>
                <c:pt idx="57">
                  <c:v>3.2237900000000002</c:v>
                </c:pt>
                <c:pt idx="58">
                  <c:v>2.6509999999999998</c:v>
                </c:pt>
                <c:pt idx="59">
                  <c:v>2.2527499999999998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569-482F-ABBE-5232F109BB54}"/>
            </c:ext>
          </c:extLst>
        </c:ser>
        <c:ser>
          <c:idx val="11"/>
          <c:order val="11"/>
          <c:tx>
            <c:strRef>
              <c:f>PARAMETRIC_STUDY_adh_OL!$AW$4</c:f>
              <c:strCache>
                <c:ptCount val="1"/>
                <c:pt idx="0">
                  <c:v>FJ-7-090-30 5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PARAMETRIC_STUDY_adh_OL!$AY$8:$AY$67</c:f>
              <c:numCache>
                <c:formatCode>0.00</c:formatCode>
                <c:ptCount val="60"/>
                <c:pt idx="0">
                  <c:v>0.37392300000000001</c:v>
                </c:pt>
                <c:pt idx="1">
                  <c:v>0.42391099999999998</c:v>
                </c:pt>
                <c:pt idx="2">
                  <c:v>0.59237499999999998</c:v>
                </c:pt>
                <c:pt idx="3">
                  <c:v>1.4767600000000001</c:v>
                </c:pt>
                <c:pt idx="4">
                  <c:v>1.65448</c:v>
                </c:pt>
                <c:pt idx="5">
                  <c:v>-0.68406100000000003</c:v>
                </c:pt>
                <c:pt idx="6">
                  <c:v>-0.63785000000000003</c:v>
                </c:pt>
                <c:pt idx="7">
                  <c:v>-0.430869</c:v>
                </c:pt>
                <c:pt idx="8">
                  <c:v>-0.31939899999999999</c:v>
                </c:pt>
                <c:pt idx="9">
                  <c:v>-0.254413</c:v>
                </c:pt>
                <c:pt idx="10">
                  <c:v>-0.18621099999999999</c:v>
                </c:pt>
                <c:pt idx="11">
                  <c:v>-0.13165099999999999</c:v>
                </c:pt>
                <c:pt idx="12">
                  <c:v>-9.5092899999999994E-2</c:v>
                </c:pt>
                <c:pt idx="13">
                  <c:v>-7.2337700000000005E-2</c:v>
                </c:pt>
                <c:pt idx="14">
                  <c:v>-5.7443399999999999E-2</c:v>
                </c:pt>
                <c:pt idx="15">
                  <c:v>-4.6465399999999997E-2</c:v>
                </c:pt>
                <c:pt idx="16">
                  <c:v>-3.7685499999999997E-2</c:v>
                </c:pt>
                <c:pt idx="17">
                  <c:v>-3.0592399999999999E-2</c:v>
                </c:pt>
                <c:pt idx="18">
                  <c:v>-2.5019199999999998E-2</c:v>
                </c:pt>
                <c:pt idx="19">
                  <c:v>-2.0776200000000002E-2</c:v>
                </c:pt>
                <c:pt idx="20">
                  <c:v>-1.76066E-2</c:v>
                </c:pt>
                <c:pt idx="21">
                  <c:v>-1.52458E-2</c:v>
                </c:pt>
                <c:pt idx="22">
                  <c:v>-1.34701E-2</c:v>
                </c:pt>
                <c:pt idx="23">
                  <c:v>-1.21154E-2</c:v>
                </c:pt>
                <c:pt idx="24">
                  <c:v>-1.1077200000000001E-2</c:v>
                </c:pt>
                <c:pt idx="25">
                  <c:v>-1.0307500000000001E-2</c:v>
                </c:pt>
                <c:pt idx="26">
                  <c:v>-9.8114099999999996E-3</c:v>
                </c:pt>
                <c:pt idx="27">
                  <c:v>-9.6499800000000007E-3</c:v>
                </c:pt>
                <c:pt idx="28">
                  <c:v>-9.9514300000000007E-3</c:v>
                </c:pt>
                <c:pt idx="29">
                  <c:v>-1.0928500000000001E-2</c:v>
                </c:pt>
                <c:pt idx="30">
                  <c:v>-1.29166E-2</c:v>
                </c:pt>
                <c:pt idx="31">
                  <c:v>-1.6237999999999999E-2</c:v>
                </c:pt>
                <c:pt idx="32">
                  <c:v>-2.1058400000000001E-2</c:v>
                </c:pt>
                <c:pt idx="33">
                  <c:v>-2.7652699999999999E-2</c:v>
                </c:pt>
                <c:pt idx="34">
                  <c:v>-3.6343E-2</c:v>
                </c:pt>
                <c:pt idx="35">
                  <c:v>-4.7500399999999998E-2</c:v>
                </c:pt>
                <c:pt idx="36">
                  <c:v>-6.1532099999999999E-2</c:v>
                </c:pt>
                <c:pt idx="37">
                  <c:v>-7.8870800000000005E-2</c:v>
                </c:pt>
                <c:pt idx="38">
                  <c:v>-9.9963899999999994E-2</c:v>
                </c:pt>
                <c:pt idx="39">
                  <c:v>-0.12525900000000001</c:v>
                </c:pt>
                <c:pt idx="40">
                  <c:v>-0.15518999999999999</c:v>
                </c:pt>
                <c:pt idx="41">
                  <c:v>-0.190161</c:v>
                </c:pt>
                <c:pt idx="42">
                  <c:v>-0.23053999999999999</c:v>
                </c:pt>
                <c:pt idx="43">
                  <c:v>-0.27667799999999998</c:v>
                </c:pt>
                <c:pt idx="44">
                  <c:v>-0.328934</c:v>
                </c:pt>
                <c:pt idx="45">
                  <c:v>-0.38767400000000002</c:v>
                </c:pt>
                <c:pt idx="46">
                  <c:v>-0.45302799999999999</c:v>
                </c:pt>
                <c:pt idx="47">
                  <c:v>-0.52390899999999996</c:v>
                </c:pt>
                <c:pt idx="48">
                  <c:v>-0.59519</c:v>
                </c:pt>
                <c:pt idx="49">
                  <c:v>-0.65137999999999996</c:v>
                </c:pt>
                <c:pt idx="50">
                  <c:v>-0.65609399999999996</c:v>
                </c:pt>
                <c:pt idx="51">
                  <c:v>-0.54458700000000004</c:v>
                </c:pt>
                <c:pt idx="52">
                  <c:v>-0.24108499999999999</c:v>
                </c:pt>
                <c:pt idx="53">
                  <c:v>0.17119200000000001</c:v>
                </c:pt>
                <c:pt idx="54">
                  <c:v>0.391681</c:v>
                </c:pt>
                <c:pt idx="55">
                  <c:v>0.39011099999999999</c:v>
                </c:pt>
                <c:pt idx="56">
                  <c:v>3.4894500000000002</c:v>
                </c:pt>
                <c:pt idx="57">
                  <c:v>3.4653299999999998</c:v>
                </c:pt>
                <c:pt idx="58">
                  <c:v>2.5565500000000001</c:v>
                </c:pt>
                <c:pt idx="59">
                  <c:v>2.4513699999999998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569-482F-ABBE-5232F109BB54}"/>
            </c:ext>
          </c:extLst>
        </c:ser>
        <c:ser>
          <c:idx val="12"/>
          <c:order val="12"/>
          <c:tx>
            <c:strRef>
              <c:f>PARAMETRIC_STUDY_adh_OL!$BA$4</c:f>
              <c:strCache>
                <c:ptCount val="1"/>
                <c:pt idx="0">
                  <c:v>FJ-7-090-30 6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PARAMETRIC_STUDY_adh_OL!$BC$8:$BC$67</c:f>
              <c:numCache>
                <c:formatCode>0.00</c:formatCode>
                <c:ptCount val="60"/>
                <c:pt idx="0">
                  <c:v>-6.9016800000000003E-2</c:v>
                </c:pt>
                <c:pt idx="1">
                  <c:v>-1.9840699999999999E-2</c:v>
                </c:pt>
                <c:pt idx="2">
                  <c:v>0.46421000000000001</c:v>
                </c:pt>
                <c:pt idx="3">
                  <c:v>0.96449099999999999</c:v>
                </c:pt>
                <c:pt idx="4">
                  <c:v>0.46634300000000001</c:v>
                </c:pt>
                <c:pt idx="5">
                  <c:v>-0.70799000000000001</c:v>
                </c:pt>
                <c:pt idx="6">
                  <c:v>-0.99333300000000002</c:v>
                </c:pt>
                <c:pt idx="7">
                  <c:v>-0.62190400000000001</c:v>
                </c:pt>
                <c:pt idx="8">
                  <c:v>-0.22228899999999999</c:v>
                </c:pt>
                <c:pt idx="9">
                  <c:v>-8.8108100000000005E-3</c:v>
                </c:pt>
                <c:pt idx="10">
                  <c:v>7.8964199999999998E-2</c:v>
                </c:pt>
                <c:pt idx="11">
                  <c:v>9.6389000000000002E-2</c:v>
                </c:pt>
                <c:pt idx="12">
                  <c:v>8.4111199999999997E-2</c:v>
                </c:pt>
                <c:pt idx="13">
                  <c:v>6.4477499999999993E-2</c:v>
                </c:pt>
                <c:pt idx="14">
                  <c:v>4.6693800000000001E-2</c:v>
                </c:pt>
                <c:pt idx="15">
                  <c:v>3.3030299999999999E-2</c:v>
                </c:pt>
                <c:pt idx="16">
                  <c:v>2.30228E-2</c:v>
                </c:pt>
                <c:pt idx="17">
                  <c:v>1.5671000000000001E-2</c:v>
                </c:pt>
                <c:pt idx="18">
                  <c:v>1.01911E-2</c:v>
                </c:pt>
                <c:pt idx="19">
                  <c:v>6.0987799999999998E-3</c:v>
                </c:pt>
                <c:pt idx="20">
                  <c:v>3.0878500000000001E-3</c:v>
                </c:pt>
                <c:pt idx="21">
                  <c:v>9.3019999999999995E-4</c:v>
                </c:pt>
                <c:pt idx="22">
                  <c:v>-5.68177E-4</c:v>
                </c:pt>
                <c:pt idx="23">
                  <c:v>-1.57606E-3</c:v>
                </c:pt>
                <c:pt idx="24">
                  <c:v>-2.2379399999999999E-3</c:v>
                </c:pt>
                <c:pt idx="25">
                  <c:v>-2.6768999999999999E-3</c:v>
                </c:pt>
                <c:pt idx="26">
                  <c:v>-3.0010499999999999E-3</c:v>
                </c:pt>
                <c:pt idx="27">
                  <c:v>-3.31336E-3</c:v>
                </c:pt>
                <c:pt idx="28">
                  <c:v>-3.7234099999999999E-3</c:v>
                </c:pt>
                <c:pt idx="29">
                  <c:v>-4.3654899999999996E-3</c:v>
                </c:pt>
                <c:pt idx="30">
                  <c:v>-5.4177399999999999E-3</c:v>
                </c:pt>
                <c:pt idx="31">
                  <c:v>-7.0477700000000001E-3</c:v>
                </c:pt>
                <c:pt idx="32">
                  <c:v>-9.3776899999999993E-3</c:v>
                </c:pt>
                <c:pt idx="33">
                  <c:v>-1.25758E-2</c:v>
                </c:pt>
                <c:pt idx="34">
                  <c:v>-1.6855800000000001E-2</c:v>
                </c:pt>
                <c:pt idx="35">
                  <c:v>-2.24765E-2</c:v>
                </c:pt>
                <c:pt idx="36">
                  <c:v>-2.97527E-2</c:v>
                </c:pt>
                <c:pt idx="37">
                  <c:v>-3.9060499999999998E-2</c:v>
                </c:pt>
                <c:pt idx="38">
                  <c:v>-5.08447E-2</c:v>
                </c:pt>
                <c:pt idx="39">
                  <c:v>-6.5623100000000004E-2</c:v>
                </c:pt>
                <c:pt idx="40">
                  <c:v>-8.3989099999999997E-2</c:v>
                </c:pt>
                <c:pt idx="41">
                  <c:v>-0.10661</c:v>
                </c:pt>
                <c:pt idx="42">
                  <c:v>-0.13422000000000001</c:v>
                </c:pt>
                <c:pt idx="43">
                  <c:v>-0.16761499999999999</c:v>
                </c:pt>
                <c:pt idx="44">
                  <c:v>-0.20765900000000001</c:v>
                </c:pt>
                <c:pt idx="45">
                  <c:v>-0.25542199999999998</c:v>
                </c:pt>
                <c:pt idx="46">
                  <c:v>-0.31268000000000001</c:v>
                </c:pt>
                <c:pt idx="47">
                  <c:v>-0.38295899999999999</c:v>
                </c:pt>
                <c:pt idx="48">
                  <c:v>-0.47272500000000001</c:v>
                </c:pt>
                <c:pt idx="49">
                  <c:v>-0.59104199999999996</c:v>
                </c:pt>
                <c:pt idx="50">
                  <c:v>-0.74405900000000003</c:v>
                </c:pt>
                <c:pt idx="51">
                  <c:v>-0.91856300000000002</c:v>
                </c:pt>
                <c:pt idx="52">
                  <c:v>-1.0435099999999999</c:v>
                </c:pt>
                <c:pt idx="53">
                  <c:v>-0.94420400000000004</c:v>
                </c:pt>
                <c:pt idx="54">
                  <c:v>0.1973</c:v>
                </c:pt>
                <c:pt idx="55">
                  <c:v>2.7639900000000002</c:v>
                </c:pt>
                <c:pt idx="56">
                  <c:v>4.7222900000000001</c:v>
                </c:pt>
                <c:pt idx="57">
                  <c:v>3.24227</c:v>
                </c:pt>
                <c:pt idx="58">
                  <c:v>2.02678</c:v>
                </c:pt>
                <c:pt idx="59">
                  <c:v>1.5602100000000001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569-482F-ABBE-5232F109B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PARAMETRIC_STUDY_adh_OL!$C$4</c15:sqref>
                        </c15:formulaRef>
                      </c:ext>
                    </c:extLst>
                    <c:strCache>
                      <c:ptCount val="1"/>
                      <c:pt idx="0">
                        <c:v>FJ-1-090-30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PARAMETRIC_STUDY_adh_OL!$E$8:$E$65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6.9933500000000004</c:v>
                      </c:pt>
                      <c:pt idx="1">
                        <c:v>7.05063</c:v>
                      </c:pt>
                      <c:pt idx="2">
                        <c:v>6.8981899999999996</c:v>
                      </c:pt>
                      <c:pt idx="3">
                        <c:v>7.6236699999999997</c:v>
                      </c:pt>
                      <c:pt idx="4">
                        <c:v>4.6015899999999998</c:v>
                      </c:pt>
                      <c:pt idx="5">
                        <c:v>0.58619299999999996</c:v>
                      </c:pt>
                      <c:pt idx="6">
                        <c:v>-0.429114</c:v>
                      </c:pt>
                      <c:pt idx="7">
                        <c:v>-1.02532</c:v>
                      </c:pt>
                      <c:pt idx="8">
                        <c:v>-1.3579000000000001</c:v>
                      </c:pt>
                      <c:pt idx="9">
                        <c:v>-1.4656100000000001</c:v>
                      </c:pt>
                      <c:pt idx="10">
                        <c:v>-1.44621</c:v>
                      </c:pt>
                      <c:pt idx="11">
                        <c:v>-1.3594599999999999</c:v>
                      </c:pt>
                      <c:pt idx="12">
                        <c:v>-1.24041</c:v>
                      </c:pt>
                      <c:pt idx="13">
                        <c:v>-1.10823</c:v>
                      </c:pt>
                      <c:pt idx="14">
                        <c:v>-0.97336199999999995</c:v>
                      </c:pt>
                      <c:pt idx="15">
                        <c:v>-0.84175999999999995</c:v>
                      </c:pt>
                      <c:pt idx="16">
                        <c:v>-0.71708400000000005</c:v>
                      </c:pt>
                      <c:pt idx="17">
                        <c:v>-0.60173699999999997</c:v>
                      </c:pt>
                      <c:pt idx="18">
                        <c:v>-0.49727199999999999</c:v>
                      </c:pt>
                      <c:pt idx="19">
                        <c:v>-0.40456399999999998</c:v>
                      </c:pt>
                      <c:pt idx="20">
                        <c:v>-0.32390799999999997</c:v>
                      </c:pt>
                      <c:pt idx="21">
                        <c:v>-0.25512299999999999</c:v>
                      </c:pt>
                      <c:pt idx="22">
                        <c:v>-0.19765099999999999</c:v>
                      </c:pt>
                      <c:pt idx="23">
                        <c:v>-0.15066599999999999</c:v>
                      </c:pt>
                      <c:pt idx="24">
                        <c:v>-0.113177</c:v>
                      </c:pt>
                      <c:pt idx="25">
                        <c:v>-8.4127499999999994E-2</c:v>
                      </c:pt>
                      <c:pt idx="26">
                        <c:v>-6.2500100000000003E-2</c:v>
                      </c:pt>
                      <c:pt idx="27">
                        <c:v>-4.7424500000000001E-2</c:v>
                      </c:pt>
                      <c:pt idx="28">
                        <c:v>-3.8317799999999999E-2</c:v>
                      </c:pt>
                      <c:pt idx="29">
                        <c:v>-3.5021799999999999E-2</c:v>
                      </c:pt>
                      <c:pt idx="30">
                        <c:v>-3.78514E-2</c:v>
                      </c:pt>
                      <c:pt idx="31">
                        <c:v>-4.6448099999999999E-2</c:v>
                      </c:pt>
                      <c:pt idx="32">
                        <c:v>-6.0911100000000003E-2</c:v>
                      </c:pt>
                      <c:pt idx="33">
                        <c:v>-8.1773499999999999E-2</c:v>
                      </c:pt>
                      <c:pt idx="34">
                        <c:v>-0.109859</c:v>
                      </c:pt>
                      <c:pt idx="35">
                        <c:v>-0.14614199999999999</c:v>
                      </c:pt>
                      <c:pt idx="36">
                        <c:v>-0.191638</c:v>
                      </c:pt>
                      <c:pt idx="37">
                        <c:v>-0.247304</c:v>
                      </c:pt>
                      <c:pt idx="38">
                        <c:v>-0.31393599999999999</c:v>
                      </c:pt>
                      <c:pt idx="39">
                        <c:v>-0.392071</c:v>
                      </c:pt>
                      <c:pt idx="40">
                        <c:v>-0.48188700000000001</c:v>
                      </c:pt>
                      <c:pt idx="41">
                        <c:v>-0.58309500000000003</c:v>
                      </c:pt>
                      <c:pt idx="42">
                        <c:v>-0.69484900000000005</c:v>
                      </c:pt>
                      <c:pt idx="43">
                        <c:v>-0.81564499999999995</c:v>
                      </c:pt>
                      <c:pt idx="44">
                        <c:v>-0.94314900000000002</c:v>
                      </c:pt>
                      <c:pt idx="45">
                        <c:v>-1.07378</c:v>
                      </c:pt>
                      <c:pt idx="46">
                        <c:v>-1.20164</c:v>
                      </c:pt>
                      <c:pt idx="47">
                        <c:v>-1.31626</c:v>
                      </c:pt>
                      <c:pt idx="48">
                        <c:v>-1.3982600000000001</c:v>
                      </c:pt>
                      <c:pt idx="49">
                        <c:v>-1.4119999999999999</c:v>
                      </c:pt>
                      <c:pt idx="50">
                        <c:v>-1.29654</c:v>
                      </c:pt>
                      <c:pt idx="51">
                        <c:v>-0.95297900000000002</c:v>
                      </c:pt>
                      <c:pt idx="52">
                        <c:v>-0.342835</c:v>
                      </c:pt>
                      <c:pt idx="53">
                        <c:v>0.66135699999999997</c:v>
                      </c:pt>
                      <c:pt idx="54">
                        <c:v>4.6093400000000004</c:v>
                      </c:pt>
                      <c:pt idx="55">
                        <c:v>7.80138</c:v>
                      </c:pt>
                      <c:pt idx="56">
                        <c:v>7.1861199999999998</c:v>
                      </c:pt>
                      <c:pt idx="57">
                        <c:v>7.3050600000000001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569-482F-ABBE-5232F109BB5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PARAMETRIC_STUDY_adh_OL!$G$4</c15:sqref>
                        </c15:formulaRef>
                      </c:ext>
                    </c:extLst>
                    <c:strCache>
                      <c:ptCount val="1"/>
                      <c:pt idx="0">
                        <c:v>FJ-2-090-30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PARAMETRIC_STUDY_adh_OL!$I$8:$I$65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2.4873799999999999</c:v>
                      </c:pt>
                      <c:pt idx="1">
                        <c:v>2.5136500000000002</c:v>
                      </c:pt>
                      <c:pt idx="2">
                        <c:v>2.6471300000000002</c:v>
                      </c:pt>
                      <c:pt idx="3">
                        <c:v>3.6939899999999999</c:v>
                      </c:pt>
                      <c:pt idx="4">
                        <c:v>2.8658000000000001</c:v>
                      </c:pt>
                      <c:pt idx="5">
                        <c:v>0.73333800000000005</c:v>
                      </c:pt>
                      <c:pt idx="6">
                        <c:v>0.383521</c:v>
                      </c:pt>
                      <c:pt idx="7">
                        <c:v>0.147753</c:v>
                      </c:pt>
                      <c:pt idx="8">
                        <c:v>-7.8165899999999996E-2</c:v>
                      </c:pt>
                      <c:pt idx="9">
                        <c:v>-0.25254599999999999</c:v>
                      </c:pt>
                      <c:pt idx="10">
                        <c:v>-0.38012299999999999</c:v>
                      </c:pt>
                      <c:pt idx="11">
                        <c:v>-0.46376600000000001</c:v>
                      </c:pt>
                      <c:pt idx="12">
                        <c:v>-0.50835799999999998</c:v>
                      </c:pt>
                      <c:pt idx="13">
                        <c:v>-0.52030799999999999</c:v>
                      </c:pt>
                      <c:pt idx="14">
                        <c:v>-0.506907</c:v>
                      </c:pt>
                      <c:pt idx="15">
                        <c:v>-0.475408</c:v>
                      </c:pt>
                      <c:pt idx="16">
                        <c:v>-0.43231399999999998</c:v>
                      </c:pt>
                      <c:pt idx="17">
                        <c:v>-0.383017</c:v>
                      </c:pt>
                      <c:pt idx="18">
                        <c:v>-0.33171299999999998</c:v>
                      </c:pt>
                      <c:pt idx="19">
                        <c:v>-0.28145700000000001</c:v>
                      </c:pt>
                      <c:pt idx="20">
                        <c:v>-0.23430899999999999</c:v>
                      </c:pt>
                      <c:pt idx="21">
                        <c:v>-0.191497</c:v>
                      </c:pt>
                      <c:pt idx="22">
                        <c:v>-0.15359100000000001</c:v>
                      </c:pt>
                      <c:pt idx="23">
                        <c:v>-0.120673</c:v>
                      </c:pt>
                      <c:pt idx="24">
                        <c:v>-9.24735E-2</c:v>
                      </c:pt>
                      <c:pt idx="25">
                        <c:v>-6.8483199999999994E-2</c:v>
                      </c:pt>
                      <c:pt idx="26">
                        <c:v>-4.8024900000000002E-2</c:v>
                      </c:pt>
                      <c:pt idx="27">
                        <c:v>-3.0285400000000001E-2</c:v>
                      </c:pt>
                      <c:pt idx="28">
                        <c:v>-1.4342300000000001E-2</c:v>
                      </c:pt>
                      <c:pt idx="29">
                        <c:v>1.1202300000000001E-3</c:v>
                      </c:pt>
                      <c:pt idx="30">
                        <c:v>1.65573E-2</c:v>
                      </c:pt>
                      <c:pt idx="31">
                        <c:v>3.23513E-2</c:v>
                      </c:pt>
                      <c:pt idx="32">
                        <c:v>4.9667099999999999E-2</c:v>
                      </c:pt>
                      <c:pt idx="33">
                        <c:v>6.9174600000000003E-2</c:v>
                      </c:pt>
                      <c:pt idx="34">
                        <c:v>9.1314699999999999E-2</c:v>
                      </c:pt>
                      <c:pt idx="35">
                        <c:v>0.116241</c:v>
                      </c:pt>
                      <c:pt idx="36">
                        <c:v>0.14374400000000001</c:v>
                      </c:pt>
                      <c:pt idx="37">
                        <c:v>0.17311699999999999</c:v>
                      </c:pt>
                      <c:pt idx="38">
                        <c:v>0.20296800000000001</c:v>
                      </c:pt>
                      <c:pt idx="39">
                        <c:v>0.23098099999999999</c:v>
                      </c:pt>
                      <c:pt idx="40">
                        <c:v>0.253633</c:v>
                      </c:pt>
                      <c:pt idx="41">
                        <c:v>0.26588200000000001</c:v>
                      </c:pt>
                      <c:pt idx="42">
                        <c:v>0.26086999999999999</c:v>
                      </c:pt>
                      <c:pt idx="43">
                        <c:v>0.229658</c:v>
                      </c:pt>
                      <c:pt idx="44">
                        <c:v>0.16109899999999999</c:v>
                      </c:pt>
                      <c:pt idx="45">
                        <c:v>4.2025600000000003E-2</c:v>
                      </c:pt>
                      <c:pt idx="46">
                        <c:v>-0.14183499999999999</c:v>
                      </c:pt>
                      <c:pt idx="47">
                        <c:v>-0.40353499999999998</c:v>
                      </c:pt>
                      <c:pt idx="48">
                        <c:v>-0.75026400000000004</c:v>
                      </c:pt>
                      <c:pt idx="49">
                        <c:v>-1.17571</c:v>
                      </c:pt>
                      <c:pt idx="50">
                        <c:v>-1.65113</c:v>
                      </c:pt>
                      <c:pt idx="51">
                        <c:v>-2.1148099999999999</c:v>
                      </c:pt>
                      <c:pt idx="52">
                        <c:v>-2.5459700000000001</c:v>
                      </c:pt>
                      <c:pt idx="53">
                        <c:v>-2.8285300000000002</c:v>
                      </c:pt>
                      <c:pt idx="54">
                        <c:v>-0.59715399999999996</c:v>
                      </c:pt>
                      <c:pt idx="55">
                        <c:v>2.4815299999999998</c:v>
                      </c:pt>
                      <c:pt idx="56">
                        <c:v>1.8158300000000001</c:v>
                      </c:pt>
                      <c:pt idx="57">
                        <c:v>1.8633200000000001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569-482F-ABBE-5232F109BB5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PARAMETRIC_STUDY_adh_OL!$K$4</c15:sqref>
                        </c15:formulaRef>
                      </c:ext>
                    </c:extLst>
                    <c:strCache>
                      <c:ptCount val="1"/>
                      <c:pt idx="0">
                        <c:v>FJ-2-090-30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PARAMETRIC_STUDY_adh_OL!$M$8:$M$65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2.4873799999999999</c:v>
                      </c:pt>
                      <c:pt idx="1">
                        <c:v>2.5136500000000002</c:v>
                      </c:pt>
                      <c:pt idx="2">
                        <c:v>2.6471300000000002</c:v>
                      </c:pt>
                      <c:pt idx="3">
                        <c:v>3.6939899999999999</c:v>
                      </c:pt>
                      <c:pt idx="4">
                        <c:v>2.8658000000000001</c:v>
                      </c:pt>
                      <c:pt idx="5">
                        <c:v>0.73333800000000005</c:v>
                      </c:pt>
                      <c:pt idx="6">
                        <c:v>0.383521</c:v>
                      </c:pt>
                      <c:pt idx="7">
                        <c:v>0.147753</c:v>
                      </c:pt>
                      <c:pt idx="8">
                        <c:v>-7.8165899999999996E-2</c:v>
                      </c:pt>
                      <c:pt idx="9">
                        <c:v>-0.25254599999999999</c:v>
                      </c:pt>
                      <c:pt idx="10">
                        <c:v>-0.38012299999999999</c:v>
                      </c:pt>
                      <c:pt idx="11">
                        <c:v>-0.46376600000000001</c:v>
                      </c:pt>
                      <c:pt idx="12">
                        <c:v>-0.50835799999999998</c:v>
                      </c:pt>
                      <c:pt idx="13">
                        <c:v>-0.52030799999999999</c:v>
                      </c:pt>
                      <c:pt idx="14">
                        <c:v>-0.506907</c:v>
                      </c:pt>
                      <c:pt idx="15">
                        <c:v>-0.475408</c:v>
                      </c:pt>
                      <c:pt idx="16">
                        <c:v>-0.43231399999999998</c:v>
                      </c:pt>
                      <c:pt idx="17">
                        <c:v>-0.383017</c:v>
                      </c:pt>
                      <c:pt idx="18">
                        <c:v>-0.33171299999999998</c:v>
                      </c:pt>
                      <c:pt idx="19">
                        <c:v>-0.28145700000000001</c:v>
                      </c:pt>
                      <c:pt idx="20">
                        <c:v>-0.23430899999999999</c:v>
                      </c:pt>
                      <c:pt idx="21">
                        <c:v>-0.191497</c:v>
                      </c:pt>
                      <c:pt idx="22">
                        <c:v>-0.15359100000000001</c:v>
                      </c:pt>
                      <c:pt idx="23">
                        <c:v>-0.120673</c:v>
                      </c:pt>
                      <c:pt idx="24">
                        <c:v>-9.24735E-2</c:v>
                      </c:pt>
                      <c:pt idx="25">
                        <c:v>-6.8483199999999994E-2</c:v>
                      </c:pt>
                      <c:pt idx="26">
                        <c:v>-4.8024900000000002E-2</c:v>
                      </c:pt>
                      <c:pt idx="27">
                        <c:v>-3.0285400000000001E-2</c:v>
                      </c:pt>
                      <c:pt idx="28">
                        <c:v>-1.4342300000000001E-2</c:v>
                      </c:pt>
                      <c:pt idx="29">
                        <c:v>1.1202300000000001E-3</c:v>
                      </c:pt>
                      <c:pt idx="30">
                        <c:v>1.65573E-2</c:v>
                      </c:pt>
                      <c:pt idx="31">
                        <c:v>3.23513E-2</c:v>
                      </c:pt>
                      <c:pt idx="32">
                        <c:v>4.9667099999999999E-2</c:v>
                      </c:pt>
                      <c:pt idx="33">
                        <c:v>6.9174600000000003E-2</c:v>
                      </c:pt>
                      <c:pt idx="34">
                        <c:v>9.1314699999999999E-2</c:v>
                      </c:pt>
                      <c:pt idx="35">
                        <c:v>0.116241</c:v>
                      </c:pt>
                      <c:pt idx="36">
                        <c:v>0.14374400000000001</c:v>
                      </c:pt>
                      <c:pt idx="37">
                        <c:v>0.17311699999999999</c:v>
                      </c:pt>
                      <c:pt idx="38">
                        <c:v>0.20296800000000001</c:v>
                      </c:pt>
                      <c:pt idx="39">
                        <c:v>0.23098099999999999</c:v>
                      </c:pt>
                      <c:pt idx="40">
                        <c:v>0.253633</c:v>
                      </c:pt>
                      <c:pt idx="41">
                        <c:v>0.26588200000000001</c:v>
                      </c:pt>
                      <c:pt idx="42">
                        <c:v>0.26086999999999999</c:v>
                      </c:pt>
                      <c:pt idx="43">
                        <c:v>0.229658</c:v>
                      </c:pt>
                      <c:pt idx="44">
                        <c:v>0.16109899999999999</c:v>
                      </c:pt>
                      <c:pt idx="45">
                        <c:v>4.2025600000000003E-2</c:v>
                      </c:pt>
                      <c:pt idx="46">
                        <c:v>-0.14183499999999999</c:v>
                      </c:pt>
                      <c:pt idx="47">
                        <c:v>-0.40353499999999998</c:v>
                      </c:pt>
                      <c:pt idx="48">
                        <c:v>-0.75026400000000004</c:v>
                      </c:pt>
                      <c:pt idx="49">
                        <c:v>-1.17571</c:v>
                      </c:pt>
                      <c:pt idx="50">
                        <c:v>-1.65113</c:v>
                      </c:pt>
                      <c:pt idx="51">
                        <c:v>-2.1148099999999999</c:v>
                      </c:pt>
                      <c:pt idx="52">
                        <c:v>-2.5459700000000001</c:v>
                      </c:pt>
                      <c:pt idx="53">
                        <c:v>-2.8285300000000002</c:v>
                      </c:pt>
                      <c:pt idx="54">
                        <c:v>-0.59715399999999996</c:v>
                      </c:pt>
                      <c:pt idx="55">
                        <c:v>2.4815299999999998</c:v>
                      </c:pt>
                      <c:pt idx="56">
                        <c:v>1.8158300000000001</c:v>
                      </c:pt>
                      <c:pt idx="57">
                        <c:v>1.8633200000000001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569-482F-ABBE-5232F109BB5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PARAMETRIC_STUDY_adh_OL!$O$4</c15:sqref>
                        </c15:formulaRef>
                      </c:ext>
                    </c:extLst>
                    <c:strCache>
                      <c:ptCount val="1"/>
                      <c:pt idx="0">
                        <c:v>FJ-3-090-30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PARAMETRIC_STUDY_adh_OL!$Q$8:$Q$65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3.27216</c:v>
                      </c:pt>
                      <c:pt idx="1">
                        <c:v>3.30585</c:v>
                      </c:pt>
                      <c:pt idx="2">
                        <c:v>3.4686400000000002</c:v>
                      </c:pt>
                      <c:pt idx="3">
                        <c:v>4.7465599999999997</c:v>
                      </c:pt>
                      <c:pt idx="4">
                        <c:v>3.4346999999999999</c:v>
                      </c:pt>
                      <c:pt idx="5">
                        <c:v>0.45647399999999999</c:v>
                      </c:pt>
                      <c:pt idx="6">
                        <c:v>-0.12976799999999999</c:v>
                      </c:pt>
                      <c:pt idx="7">
                        <c:v>-0.453683</c:v>
                      </c:pt>
                      <c:pt idx="8">
                        <c:v>-0.67381599999999997</c:v>
                      </c:pt>
                      <c:pt idx="9">
                        <c:v>-0.77360799999999996</c:v>
                      </c:pt>
                      <c:pt idx="10">
                        <c:v>-0.79641600000000001</c:v>
                      </c:pt>
                      <c:pt idx="11">
                        <c:v>-0.77241400000000004</c:v>
                      </c:pt>
                      <c:pt idx="12">
                        <c:v>-0.72165400000000002</c:v>
                      </c:pt>
                      <c:pt idx="13">
                        <c:v>-0.65638300000000005</c:v>
                      </c:pt>
                      <c:pt idx="14">
                        <c:v>-0.58424100000000001</c:v>
                      </c:pt>
                      <c:pt idx="15">
                        <c:v>-0.51025299999999996</c:v>
                      </c:pt>
                      <c:pt idx="16">
                        <c:v>-0.43786399999999998</c:v>
                      </c:pt>
                      <c:pt idx="17">
                        <c:v>-0.36945600000000001</c:v>
                      </c:pt>
                      <c:pt idx="18">
                        <c:v>-0.30662299999999998</c:v>
                      </c:pt>
                      <c:pt idx="19">
                        <c:v>-0.25033699999999998</c:v>
                      </c:pt>
                      <c:pt idx="20">
                        <c:v>-0.20107</c:v>
                      </c:pt>
                      <c:pt idx="21">
                        <c:v>-0.158891</c:v>
                      </c:pt>
                      <c:pt idx="22">
                        <c:v>-0.12355099999999999</c:v>
                      </c:pt>
                      <c:pt idx="23">
                        <c:v>-9.45743E-2</c:v>
                      </c:pt>
                      <c:pt idx="24">
                        <c:v>-7.1334700000000001E-2</c:v>
                      </c:pt>
                      <c:pt idx="25">
                        <c:v>-5.3130299999999998E-2</c:v>
                      </c:pt>
                      <c:pt idx="26">
                        <c:v>-3.9242699999999998E-2</c:v>
                      </c:pt>
                      <c:pt idx="27">
                        <c:v>-2.89833E-2</c:v>
                      </c:pt>
                      <c:pt idx="28">
                        <c:v>-2.1734099999999999E-2</c:v>
                      </c:pt>
                      <c:pt idx="29">
                        <c:v>-1.6959100000000001E-2</c:v>
                      </c:pt>
                      <c:pt idx="30">
                        <c:v>-1.4305699999999999E-2</c:v>
                      </c:pt>
                      <c:pt idx="31">
                        <c:v>-1.3148200000000001E-2</c:v>
                      </c:pt>
                      <c:pt idx="32">
                        <c:v>-1.29225E-2</c:v>
                      </c:pt>
                      <c:pt idx="33">
                        <c:v>-1.32751E-2</c:v>
                      </c:pt>
                      <c:pt idx="34">
                        <c:v>-1.40085E-2</c:v>
                      </c:pt>
                      <c:pt idx="35">
                        <c:v>-1.50607E-2</c:v>
                      </c:pt>
                      <c:pt idx="36">
                        <c:v>-1.6495800000000001E-2</c:v>
                      </c:pt>
                      <c:pt idx="37">
                        <c:v>-1.85022E-2</c:v>
                      </c:pt>
                      <c:pt idx="38">
                        <c:v>-2.1385000000000001E-2</c:v>
                      </c:pt>
                      <c:pt idx="39">
                        <c:v>-2.5545999999999999E-2</c:v>
                      </c:pt>
                      <c:pt idx="40">
                        <c:v>-3.1446700000000001E-2</c:v>
                      </c:pt>
                      <c:pt idx="41">
                        <c:v>-3.9559799999999999E-2</c:v>
                      </c:pt>
                      <c:pt idx="42">
                        <c:v>-5.0323600000000003E-2</c:v>
                      </c:pt>
                      <c:pt idx="43">
                        <c:v>-6.4134700000000003E-2</c:v>
                      </c:pt>
                      <c:pt idx="44">
                        <c:v>-8.1441700000000006E-2</c:v>
                      </c:pt>
                      <c:pt idx="45">
                        <c:v>-0.10303</c:v>
                      </c:pt>
                      <c:pt idx="46">
                        <c:v>-0.130581</c:v>
                      </c:pt>
                      <c:pt idx="47">
                        <c:v>-0.16750000000000001</c:v>
                      </c:pt>
                      <c:pt idx="48">
                        <c:v>-0.21972800000000001</c:v>
                      </c:pt>
                      <c:pt idx="49">
                        <c:v>-0.29588399999999998</c:v>
                      </c:pt>
                      <c:pt idx="50">
                        <c:v>-0.40693499999999999</c:v>
                      </c:pt>
                      <c:pt idx="51">
                        <c:v>-0.56256300000000004</c:v>
                      </c:pt>
                      <c:pt idx="52">
                        <c:v>-0.820824</c:v>
                      </c:pt>
                      <c:pt idx="53">
                        <c:v>-1.19343</c:v>
                      </c:pt>
                      <c:pt idx="54">
                        <c:v>6.50564E-3</c:v>
                      </c:pt>
                      <c:pt idx="55">
                        <c:v>2.1276999999999999</c:v>
                      </c:pt>
                      <c:pt idx="56">
                        <c:v>1.63598</c:v>
                      </c:pt>
                      <c:pt idx="57">
                        <c:v>1.58443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569-482F-ABBE-5232F109BB5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PARAMETRIC_STUDY_adh_OL!$S$4</c15:sqref>
                        </c15:formulaRef>
                      </c:ext>
                    </c:extLst>
                    <c:strCache>
                      <c:ptCount val="1"/>
                      <c:pt idx="0">
                        <c:v>FJ-3-090-30 center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PARAMETRIC_STUDY_adh_OL!$U$8:$U$65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2.2076699999999998</c:v>
                      </c:pt>
                      <c:pt idx="1">
                        <c:v>2.2524899999999999</c:v>
                      </c:pt>
                      <c:pt idx="2">
                        <c:v>2.3210299999999999</c:v>
                      </c:pt>
                      <c:pt idx="3">
                        <c:v>3.2258499999999999</c:v>
                      </c:pt>
                      <c:pt idx="4">
                        <c:v>2.0807000000000002</c:v>
                      </c:pt>
                      <c:pt idx="5">
                        <c:v>0.17759</c:v>
                      </c:pt>
                      <c:pt idx="6">
                        <c:v>1.2875899999999999E-2</c:v>
                      </c:pt>
                      <c:pt idx="7">
                        <c:v>-0.12923100000000001</c:v>
                      </c:pt>
                      <c:pt idx="8">
                        <c:v>-0.27986100000000003</c:v>
                      </c:pt>
                      <c:pt idx="9">
                        <c:v>-0.37776300000000002</c:v>
                      </c:pt>
                      <c:pt idx="10">
                        <c:v>-0.43070799999999998</c:v>
                      </c:pt>
                      <c:pt idx="11">
                        <c:v>-0.44978000000000001</c:v>
                      </c:pt>
                      <c:pt idx="12">
                        <c:v>-0.44551400000000002</c:v>
                      </c:pt>
                      <c:pt idx="13">
                        <c:v>-0.42568899999999998</c:v>
                      </c:pt>
                      <c:pt idx="14">
                        <c:v>-0.39580300000000002</c:v>
                      </c:pt>
                      <c:pt idx="15">
                        <c:v>-0.35982900000000001</c:v>
                      </c:pt>
                      <c:pt idx="16">
                        <c:v>-0.32075399999999998</c:v>
                      </c:pt>
                      <c:pt idx="17">
                        <c:v>-0.28087600000000001</c:v>
                      </c:pt>
                      <c:pt idx="18">
                        <c:v>-0.24193899999999999</c:v>
                      </c:pt>
                      <c:pt idx="19">
                        <c:v>-0.205207</c:v>
                      </c:pt>
                      <c:pt idx="20">
                        <c:v>-0.17153099999999999</c:v>
                      </c:pt>
                      <c:pt idx="21">
                        <c:v>-0.14141400000000001</c:v>
                      </c:pt>
                      <c:pt idx="22">
                        <c:v>-0.115093</c:v>
                      </c:pt>
                      <c:pt idx="23">
                        <c:v>-9.2603699999999997E-2</c:v>
                      </c:pt>
                      <c:pt idx="24">
                        <c:v>-7.3853299999999997E-2</c:v>
                      </c:pt>
                      <c:pt idx="25">
                        <c:v>-5.86775E-2</c:v>
                      </c:pt>
                      <c:pt idx="26">
                        <c:v>-4.6897000000000001E-2</c:v>
                      </c:pt>
                      <c:pt idx="27">
                        <c:v>-3.8374400000000003E-2</c:v>
                      </c:pt>
                      <c:pt idx="28">
                        <c:v>-3.3081699999999999E-2</c:v>
                      </c:pt>
                      <c:pt idx="29">
                        <c:v>-3.1154899999999999E-2</c:v>
                      </c:pt>
                      <c:pt idx="30">
                        <c:v>-3.28846E-2</c:v>
                      </c:pt>
                      <c:pt idx="31">
                        <c:v>-3.7972800000000001E-2</c:v>
                      </c:pt>
                      <c:pt idx="32">
                        <c:v>-4.62686E-2</c:v>
                      </c:pt>
                      <c:pt idx="33">
                        <c:v>-5.7789300000000002E-2</c:v>
                      </c:pt>
                      <c:pt idx="34">
                        <c:v>-7.2664900000000004E-2</c:v>
                      </c:pt>
                      <c:pt idx="35">
                        <c:v>-9.1070100000000001E-2</c:v>
                      </c:pt>
                      <c:pt idx="36">
                        <c:v>-0.113168</c:v>
                      </c:pt>
                      <c:pt idx="37">
                        <c:v>-0.13905300000000001</c:v>
                      </c:pt>
                      <c:pt idx="38">
                        <c:v>-0.16869500000000001</c:v>
                      </c:pt>
                      <c:pt idx="39">
                        <c:v>-0.20186599999999999</c:v>
                      </c:pt>
                      <c:pt idx="40">
                        <c:v>-0.23807500000000001</c:v>
                      </c:pt>
                      <c:pt idx="41">
                        <c:v>-0.27648299999999998</c:v>
                      </c:pt>
                      <c:pt idx="42">
                        <c:v>-0.31584000000000001</c:v>
                      </c:pt>
                      <c:pt idx="43">
                        <c:v>-0.35441099999999998</c:v>
                      </c:pt>
                      <c:pt idx="44">
                        <c:v>-0.389901</c:v>
                      </c:pt>
                      <c:pt idx="45">
                        <c:v>-0.41931299999999999</c:v>
                      </c:pt>
                      <c:pt idx="46">
                        <c:v>-0.438635</c:v>
                      </c:pt>
                      <c:pt idx="47">
                        <c:v>-0.44227</c:v>
                      </c:pt>
                      <c:pt idx="48">
                        <c:v>-0.422238</c:v>
                      </c:pt>
                      <c:pt idx="49">
                        <c:v>-0.36763400000000002</c:v>
                      </c:pt>
                      <c:pt idx="50">
                        <c:v>-0.26678499999999999</c:v>
                      </c:pt>
                      <c:pt idx="51">
                        <c:v>-0.111487</c:v>
                      </c:pt>
                      <c:pt idx="52">
                        <c:v>3.6768799999999997E-2</c:v>
                      </c:pt>
                      <c:pt idx="53">
                        <c:v>0.196744</c:v>
                      </c:pt>
                      <c:pt idx="54">
                        <c:v>2.06162</c:v>
                      </c:pt>
                      <c:pt idx="55">
                        <c:v>3.2450999999999999</c:v>
                      </c:pt>
                      <c:pt idx="56">
                        <c:v>2.3983500000000002</c:v>
                      </c:pt>
                      <c:pt idx="57">
                        <c:v>2.3542900000000002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569-482F-ABBE-5232F109BB5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PARAMETRIC_STUDY_adh_OL!$W$4</c15:sqref>
                        </c15:formulaRef>
                      </c:ext>
                    </c:extLst>
                    <c:strCache>
                      <c:ptCount val="1"/>
                      <c:pt idx="0">
                        <c:v>FJ-3-090-30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PARAMETRIC_STUDY_adh_OL!$Y$8:$Y$65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1.4637800000000001</c:v>
                      </c:pt>
                      <c:pt idx="1">
                        <c:v>1.52494</c:v>
                      </c:pt>
                      <c:pt idx="2">
                        <c:v>1.57663</c:v>
                      </c:pt>
                      <c:pt idx="3">
                        <c:v>2.0619700000000001</c:v>
                      </c:pt>
                      <c:pt idx="4">
                        <c:v>-4.19012E-2</c:v>
                      </c:pt>
                      <c:pt idx="5">
                        <c:v>-1.2224699999999999</c:v>
                      </c:pt>
                      <c:pt idx="6">
                        <c:v>-0.83706899999999995</c:v>
                      </c:pt>
                      <c:pt idx="7">
                        <c:v>-0.57005399999999995</c:v>
                      </c:pt>
                      <c:pt idx="8">
                        <c:v>-0.40929399999999999</c:v>
                      </c:pt>
                      <c:pt idx="9">
                        <c:v>-0.295352</c:v>
                      </c:pt>
                      <c:pt idx="10">
                        <c:v>-0.217802</c:v>
                      </c:pt>
                      <c:pt idx="11">
                        <c:v>-0.16509499999999999</c:v>
                      </c:pt>
                      <c:pt idx="12">
                        <c:v>-0.128224</c:v>
                      </c:pt>
                      <c:pt idx="13">
                        <c:v>-0.100989</c:v>
                      </c:pt>
                      <c:pt idx="14">
                        <c:v>-7.98204E-2</c:v>
                      </c:pt>
                      <c:pt idx="15">
                        <c:v>-6.2942100000000001E-2</c:v>
                      </c:pt>
                      <c:pt idx="16">
                        <c:v>-4.9518699999999999E-2</c:v>
                      </c:pt>
                      <c:pt idx="17">
                        <c:v>-3.9079500000000003E-2</c:v>
                      </c:pt>
                      <c:pt idx="18">
                        <c:v>-3.1221800000000001E-2</c:v>
                      </c:pt>
                      <c:pt idx="19">
                        <c:v>-2.5510000000000001E-2</c:v>
                      </c:pt>
                      <c:pt idx="20">
                        <c:v>-2.14786E-2</c:v>
                      </c:pt>
                      <c:pt idx="21">
                        <c:v>-1.86751E-2</c:v>
                      </c:pt>
                      <c:pt idx="22">
                        <c:v>-1.67076E-2</c:v>
                      </c:pt>
                      <c:pt idx="23">
                        <c:v>-1.5279900000000001E-2</c:v>
                      </c:pt>
                      <c:pt idx="24">
                        <c:v>-1.42116E-2</c:v>
                      </c:pt>
                      <c:pt idx="25">
                        <c:v>-1.3444899999999999E-2</c:v>
                      </c:pt>
                      <c:pt idx="26">
                        <c:v>-1.30457E-2</c:v>
                      </c:pt>
                      <c:pt idx="27">
                        <c:v>-1.32132E-2</c:v>
                      </c:pt>
                      <c:pt idx="28">
                        <c:v>-1.42994E-2</c:v>
                      </c:pt>
                      <c:pt idx="29">
                        <c:v>-1.68612E-2</c:v>
                      </c:pt>
                      <c:pt idx="30">
                        <c:v>-2.1518599999999999E-2</c:v>
                      </c:pt>
                      <c:pt idx="31">
                        <c:v>-2.8622399999999999E-2</c:v>
                      </c:pt>
                      <c:pt idx="32">
                        <c:v>-3.8699900000000002E-2</c:v>
                      </c:pt>
                      <c:pt idx="33">
                        <c:v>-5.2359900000000001E-2</c:v>
                      </c:pt>
                      <c:pt idx="34">
                        <c:v>-7.0281899999999994E-2</c:v>
                      </c:pt>
                      <c:pt idx="35">
                        <c:v>-9.3176400000000006E-2</c:v>
                      </c:pt>
                      <c:pt idx="36">
                        <c:v>-0.121739</c:v>
                      </c:pt>
                      <c:pt idx="37">
                        <c:v>-0.15659100000000001</c:v>
                      </c:pt>
                      <c:pt idx="38">
                        <c:v>-0.198208</c:v>
                      </c:pt>
                      <c:pt idx="39">
                        <c:v>-0.246839</c:v>
                      </c:pt>
                      <c:pt idx="40">
                        <c:v>-0.30242000000000002</c:v>
                      </c:pt>
                      <c:pt idx="41">
                        <c:v>-0.36448700000000001</c:v>
                      </c:pt>
                      <c:pt idx="42">
                        <c:v>-0.43207400000000001</c:v>
                      </c:pt>
                      <c:pt idx="43">
                        <c:v>-0.50360099999999997</c:v>
                      </c:pt>
                      <c:pt idx="44">
                        <c:v>-0.57670600000000005</c:v>
                      </c:pt>
                      <c:pt idx="45">
                        <c:v>-0.64798699999999998</c:v>
                      </c:pt>
                      <c:pt idx="46">
                        <c:v>-0.71249300000000004</c:v>
                      </c:pt>
                      <c:pt idx="47">
                        <c:v>-0.76269600000000004</c:v>
                      </c:pt>
                      <c:pt idx="48">
                        <c:v>-0.786435</c:v>
                      </c:pt>
                      <c:pt idx="49">
                        <c:v>-0.76354900000000003</c:v>
                      </c:pt>
                      <c:pt idx="50">
                        <c:v>-0.66325100000000003</c:v>
                      </c:pt>
                      <c:pt idx="51">
                        <c:v>-0.441191</c:v>
                      </c:pt>
                      <c:pt idx="52">
                        <c:v>-0.113762</c:v>
                      </c:pt>
                      <c:pt idx="53">
                        <c:v>0.46050799999999997</c:v>
                      </c:pt>
                      <c:pt idx="54">
                        <c:v>3.4052699999999998</c:v>
                      </c:pt>
                      <c:pt idx="55">
                        <c:v>4.8338999999999999</c:v>
                      </c:pt>
                      <c:pt idx="56">
                        <c:v>3.6660499999999998</c:v>
                      </c:pt>
                      <c:pt idx="57">
                        <c:v>3.5794000000000001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569-482F-ABBE-5232F109BB54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400" b="0" i="0" baseline="-25000">
                    <a:effectLst/>
                  </a:rPr>
                  <a:t>yy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0817727262818"/>
          <c:y val="0.11519592461051684"/>
          <c:w val="0.82494729510502329"/>
          <c:h val="0.77564806119993857"/>
        </c:manualLayout>
      </c:layout>
      <c:scatterChart>
        <c:scatterStyle val="lineMarker"/>
        <c:varyColors val="0"/>
        <c:ser>
          <c:idx val="6"/>
          <c:order val="6"/>
          <c:tx>
            <c:strRef>
              <c:f>PARAMETRIC_STUDY_adh_OL!$AC$4</c:f>
              <c:strCache>
                <c:ptCount val="1"/>
                <c:pt idx="0">
                  <c:v>FJ-7-090-30 0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PARAMETRIC_STUDY_adh_OL!$AE$8:$AE$67</c:f>
              <c:numCache>
                <c:formatCode>0.00</c:formatCode>
                <c:ptCount val="60"/>
                <c:pt idx="0">
                  <c:v>1.4211199999999999</c:v>
                </c:pt>
                <c:pt idx="1">
                  <c:v>1.40107</c:v>
                </c:pt>
                <c:pt idx="2">
                  <c:v>2.0306899999999999</c:v>
                </c:pt>
                <c:pt idx="3">
                  <c:v>3.2660800000000001</c:v>
                </c:pt>
                <c:pt idx="4">
                  <c:v>4.7434900000000004</c:v>
                </c:pt>
                <c:pt idx="5">
                  <c:v>2.7873800000000002</c:v>
                </c:pt>
                <c:pt idx="6">
                  <c:v>0.21255199999999999</c:v>
                </c:pt>
                <c:pt idx="7">
                  <c:v>-0.94015300000000002</c:v>
                </c:pt>
                <c:pt idx="8">
                  <c:v>-1.0466800000000001</c:v>
                </c:pt>
                <c:pt idx="9">
                  <c:v>-0.92400300000000002</c:v>
                </c:pt>
                <c:pt idx="10">
                  <c:v>-0.74916199999999999</c:v>
                </c:pt>
                <c:pt idx="11">
                  <c:v>-0.59504000000000001</c:v>
                </c:pt>
                <c:pt idx="12">
                  <c:v>-0.47566900000000001</c:v>
                </c:pt>
                <c:pt idx="13">
                  <c:v>-0.38513399999999998</c:v>
                </c:pt>
                <c:pt idx="14">
                  <c:v>-0.31433899999999998</c:v>
                </c:pt>
                <c:pt idx="15">
                  <c:v>-0.25672699999999998</c:v>
                </c:pt>
                <c:pt idx="16">
                  <c:v>-0.208699</c:v>
                </c:pt>
                <c:pt idx="17">
                  <c:v>-0.16844500000000001</c:v>
                </c:pt>
                <c:pt idx="18">
                  <c:v>-0.134879</c:v>
                </c:pt>
                <c:pt idx="19">
                  <c:v>-0.10713</c:v>
                </c:pt>
                <c:pt idx="20">
                  <c:v>-8.4397799999999995E-2</c:v>
                </c:pt>
                <c:pt idx="21">
                  <c:v>-6.5942000000000001E-2</c:v>
                </c:pt>
                <c:pt idx="22">
                  <c:v>-5.1091400000000002E-2</c:v>
                </c:pt>
                <c:pt idx="23">
                  <c:v>-3.9249699999999998E-2</c:v>
                </c:pt>
                <c:pt idx="24">
                  <c:v>-2.9896099999999998E-2</c:v>
                </c:pt>
                <c:pt idx="25">
                  <c:v>-2.2583800000000001E-2</c:v>
                </c:pt>
                <c:pt idx="26">
                  <c:v>-1.6935100000000002E-2</c:v>
                </c:pt>
                <c:pt idx="27">
                  <c:v>-1.2633800000000001E-2</c:v>
                </c:pt>
                <c:pt idx="28">
                  <c:v>-9.4196899999999997E-3</c:v>
                </c:pt>
                <c:pt idx="29">
                  <c:v>-7.0778999999999998E-3</c:v>
                </c:pt>
                <c:pt idx="30">
                  <c:v>-5.44108E-3</c:v>
                </c:pt>
                <c:pt idx="31">
                  <c:v>-4.3883100000000003E-3</c:v>
                </c:pt>
                <c:pt idx="32">
                  <c:v>-3.75019E-3</c:v>
                </c:pt>
                <c:pt idx="33">
                  <c:v>-3.34783E-3</c:v>
                </c:pt>
                <c:pt idx="34">
                  <c:v>-3.0474199999999999E-3</c:v>
                </c:pt>
                <c:pt idx="35">
                  <c:v>-2.7400599999999999E-3</c:v>
                </c:pt>
                <c:pt idx="36">
                  <c:v>-2.3233199999999998E-3</c:v>
                </c:pt>
                <c:pt idx="37">
                  <c:v>-1.6896000000000001E-3</c:v>
                </c:pt>
                <c:pt idx="38">
                  <c:v>-7.1622400000000001E-4</c:v>
                </c:pt>
                <c:pt idx="39">
                  <c:v>7.4116799999999995E-4</c:v>
                </c:pt>
                <c:pt idx="40">
                  <c:v>2.85169E-3</c:v>
                </c:pt>
                <c:pt idx="41">
                  <c:v>5.8103499999999997E-3</c:v>
                </c:pt>
                <c:pt idx="42">
                  <c:v>9.84756E-3</c:v>
                </c:pt>
                <c:pt idx="43">
                  <c:v>1.5273999999999999E-2</c:v>
                </c:pt>
                <c:pt idx="44">
                  <c:v>2.2583499999999999E-2</c:v>
                </c:pt>
                <c:pt idx="45">
                  <c:v>3.2577500000000002E-2</c:v>
                </c:pt>
                <c:pt idx="46">
                  <c:v>4.6282400000000001E-2</c:v>
                </c:pt>
                <c:pt idx="47">
                  <c:v>6.4180799999999996E-2</c:v>
                </c:pt>
                <c:pt idx="48">
                  <c:v>8.3960000000000007E-2</c:v>
                </c:pt>
                <c:pt idx="49">
                  <c:v>9.6201800000000004E-2</c:v>
                </c:pt>
                <c:pt idx="50">
                  <c:v>7.8017500000000004E-2</c:v>
                </c:pt>
                <c:pt idx="51">
                  <c:v>-1.2222500000000001E-2</c:v>
                </c:pt>
                <c:pt idx="52">
                  <c:v>-0.231156</c:v>
                </c:pt>
                <c:pt idx="53">
                  <c:v>-0.63998500000000003</c:v>
                </c:pt>
                <c:pt idx="54">
                  <c:v>-1.0191600000000001</c:v>
                </c:pt>
                <c:pt idx="55">
                  <c:v>-0.72865599999999997</c:v>
                </c:pt>
                <c:pt idx="56">
                  <c:v>0.462783</c:v>
                </c:pt>
                <c:pt idx="57">
                  <c:v>0.94612600000000002</c:v>
                </c:pt>
                <c:pt idx="58">
                  <c:v>0.38854</c:v>
                </c:pt>
                <c:pt idx="59">
                  <c:v>-1.8695300000000002E-2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4F-46B1-ACB0-2A5106F0F12A}"/>
            </c:ext>
          </c:extLst>
        </c:ser>
        <c:ser>
          <c:idx val="7"/>
          <c:order val="7"/>
          <c:tx>
            <c:strRef>
              <c:f>PARAMETRIC_STUDY_adh_OL!$AG$4</c:f>
              <c:strCache>
                <c:ptCount val="1"/>
                <c:pt idx="0">
                  <c:v>FJ-7-090-30 1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PARAMETRIC_STUDY_adh_OL!$AI$8:$AI$67</c:f>
              <c:numCache>
                <c:formatCode>0.00</c:formatCode>
                <c:ptCount val="60"/>
                <c:pt idx="0">
                  <c:v>2.2884500000000001</c:v>
                </c:pt>
                <c:pt idx="1">
                  <c:v>2.33067</c:v>
                </c:pt>
                <c:pt idx="2">
                  <c:v>2.4864799999999998</c:v>
                </c:pt>
                <c:pt idx="3">
                  <c:v>3.4323000000000001</c:v>
                </c:pt>
                <c:pt idx="4">
                  <c:v>3.4505300000000001</c:v>
                </c:pt>
                <c:pt idx="5">
                  <c:v>0.31857200000000002</c:v>
                </c:pt>
                <c:pt idx="6">
                  <c:v>0.338065</c:v>
                </c:pt>
                <c:pt idx="7">
                  <c:v>0.139768</c:v>
                </c:pt>
                <c:pt idx="8">
                  <c:v>-0.25914100000000001</c:v>
                </c:pt>
                <c:pt idx="9">
                  <c:v>-0.55623599999999995</c:v>
                </c:pt>
                <c:pt idx="10">
                  <c:v>-0.66421200000000002</c:v>
                </c:pt>
                <c:pt idx="11">
                  <c:v>-0.65734300000000001</c:v>
                </c:pt>
                <c:pt idx="12">
                  <c:v>-0.59968900000000003</c:v>
                </c:pt>
                <c:pt idx="13">
                  <c:v>-0.52737299999999998</c:v>
                </c:pt>
                <c:pt idx="14">
                  <c:v>-0.45574999999999999</c:v>
                </c:pt>
                <c:pt idx="15">
                  <c:v>-0.38985199999999998</c:v>
                </c:pt>
                <c:pt idx="16">
                  <c:v>-0.33069799999999999</c:v>
                </c:pt>
                <c:pt idx="17">
                  <c:v>-0.27811399999999997</c:v>
                </c:pt>
                <c:pt idx="18">
                  <c:v>-0.23171</c:v>
                </c:pt>
                <c:pt idx="19">
                  <c:v>-0.19111</c:v>
                </c:pt>
                <c:pt idx="20">
                  <c:v>-0.15595600000000001</c:v>
                </c:pt>
                <c:pt idx="21">
                  <c:v>-0.12587300000000001</c:v>
                </c:pt>
                <c:pt idx="22">
                  <c:v>-0.10045</c:v>
                </c:pt>
                <c:pt idx="23">
                  <c:v>-7.9251100000000005E-2</c:v>
                </c:pt>
                <c:pt idx="24">
                  <c:v>-6.1825699999999997E-2</c:v>
                </c:pt>
                <c:pt idx="25">
                  <c:v>-4.7723799999999997E-2</c:v>
                </c:pt>
                <c:pt idx="26">
                  <c:v>-3.65102E-2</c:v>
                </c:pt>
                <c:pt idx="27">
                  <c:v>-2.7776100000000001E-2</c:v>
                </c:pt>
                <c:pt idx="28">
                  <c:v>-2.11486E-2</c:v>
                </c:pt>
                <c:pt idx="29">
                  <c:v>-1.6304300000000001E-2</c:v>
                </c:pt>
                <c:pt idx="30">
                  <c:v>-1.29687E-2</c:v>
                </c:pt>
                <c:pt idx="31">
                  <c:v>-1.0976700000000001E-2</c:v>
                </c:pt>
                <c:pt idx="32">
                  <c:v>-1.0004600000000001E-2</c:v>
                </c:pt>
                <c:pt idx="33">
                  <c:v>-9.7163500000000003E-3</c:v>
                </c:pt>
                <c:pt idx="34">
                  <c:v>-9.89955E-3</c:v>
                </c:pt>
                <c:pt idx="35">
                  <c:v>-1.0426700000000001E-2</c:v>
                </c:pt>
                <c:pt idx="36">
                  <c:v>-1.12376E-2</c:v>
                </c:pt>
                <c:pt idx="37">
                  <c:v>-1.23277E-2</c:v>
                </c:pt>
                <c:pt idx="38">
                  <c:v>-1.3745500000000001E-2</c:v>
                </c:pt>
                <c:pt idx="39">
                  <c:v>-1.55946E-2</c:v>
                </c:pt>
                <c:pt idx="40">
                  <c:v>-1.8037500000000001E-2</c:v>
                </c:pt>
                <c:pt idx="41">
                  <c:v>-2.1294E-2</c:v>
                </c:pt>
                <c:pt idx="42">
                  <c:v>-2.5621399999999999E-2</c:v>
                </c:pt>
                <c:pt idx="43">
                  <c:v>-3.1264800000000002E-2</c:v>
                </c:pt>
                <c:pt idx="44">
                  <c:v>-3.8396100000000002E-2</c:v>
                </c:pt>
                <c:pt idx="45">
                  <c:v>-4.7159E-2</c:v>
                </c:pt>
                <c:pt idx="46">
                  <c:v>-5.80438E-2</c:v>
                </c:pt>
                <c:pt idx="47">
                  <c:v>-7.2765800000000005E-2</c:v>
                </c:pt>
                <c:pt idx="48">
                  <c:v>-9.5300200000000002E-2</c:v>
                </c:pt>
                <c:pt idx="49">
                  <c:v>-0.131635</c:v>
                </c:pt>
                <c:pt idx="50">
                  <c:v>-0.18592900000000001</c:v>
                </c:pt>
                <c:pt idx="51">
                  <c:v>-0.25354100000000002</c:v>
                </c:pt>
                <c:pt idx="52">
                  <c:v>-0.31738499999999997</c:v>
                </c:pt>
                <c:pt idx="53">
                  <c:v>-0.42783599999999999</c:v>
                </c:pt>
                <c:pt idx="54">
                  <c:v>-0.64206099999999999</c:v>
                </c:pt>
                <c:pt idx="55">
                  <c:v>-0.70475200000000005</c:v>
                </c:pt>
                <c:pt idx="56">
                  <c:v>1.60561</c:v>
                </c:pt>
                <c:pt idx="57">
                  <c:v>1.43451</c:v>
                </c:pt>
                <c:pt idx="58">
                  <c:v>0.56756099999999998</c:v>
                </c:pt>
                <c:pt idx="59">
                  <c:v>0.44062800000000002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4F-46B1-ACB0-2A5106F0F12A}"/>
            </c:ext>
          </c:extLst>
        </c:ser>
        <c:ser>
          <c:idx val="8"/>
          <c:order val="8"/>
          <c:tx>
            <c:strRef>
              <c:f>PARAMETRIC_STUDY_adh_OL!$AK$4</c:f>
              <c:strCache>
                <c:ptCount val="1"/>
                <c:pt idx="0">
                  <c:v>FJ-7-090-30 2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PARAMETRIC_STUDY_adh_OL!$AM$8:$AM$67</c:f>
              <c:numCache>
                <c:formatCode>0.00</c:formatCode>
                <c:ptCount val="60"/>
                <c:pt idx="0">
                  <c:v>2.09429</c:v>
                </c:pt>
                <c:pt idx="1">
                  <c:v>2.1177999999999999</c:v>
                </c:pt>
                <c:pt idx="2">
                  <c:v>2.6166299999999998</c:v>
                </c:pt>
                <c:pt idx="3">
                  <c:v>3.1695000000000002</c:v>
                </c:pt>
                <c:pt idx="4">
                  <c:v>3.15625</c:v>
                </c:pt>
                <c:pt idx="5">
                  <c:v>1.4223300000000001</c:v>
                </c:pt>
                <c:pt idx="6">
                  <c:v>2.4422699999999999E-2</c:v>
                </c:pt>
                <c:pt idx="7">
                  <c:v>-0.470607</c:v>
                </c:pt>
                <c:pt idx="8">
                  <c:v>-0.51205100000000003</c:v>
                </c:pt>
                <c:pt idx="9">
                  <c:v>-0.53019099999999997</c:v>
                </c:pt>
                <c:pt idx="10">
                  <c:v>-0.53161000000000003</c:v>
                </c:pt>
                <c:pt idx="11">
                  <c:v>-0.51091200000000003</c:v>
                </c:pt>
                <c:pt idx="12">
                  <c:v>-0.47014600000000001</c:v>
                </c:pt>
                <c:pt idx="13">
                  <c:v>-0.41916599999999998</c:v>
                </c:pt>
                <c:pt idx="14">
                  <c:v>-0.36705900000000002</c:v>
                </c:pt>
                <c:pt idx="15">
                  <c:v>-0.31853300000000001</c:v>
                </c:pt>
                <c:pt idx="16">
                  <c:v>-0.27483299999999999</c:v>
                </c:pt>
                <c:pt idx="17">
                  <c:v>-0.23571700000000001</c:v>
                </c:pt>
                <c:pt idx="18">
                  <c:v>-0.20070099999999999</c:v>
                </c:pt>
                <c:pt idx="19">
                  <c:v>-0.16945099999999999</c:v>
                </c:pt>
                <c:pt idx="20">
                  <c:v>-0.14176</c:v>
                </c:pt>
                <c:pt idx="21">
                  <c:v>-0.11745700000000001</c:v>
                </c:pt>
                <c:pt idx="22">
                  <c:v>-9.6362400000000001E-2</c:v>
                </c:pt>
                <c:pt idx="23">
                  <c:v>-7.8281699999999996E-2</c:v>
                </c:pt>
                <c:pt idx="24">
                  <c:v>-6.3005400000000003E-2</c:v>
                </c:pt>
                <c:pt idx="25">
                  <c:v>-5.03165E-2</c:v>
                </c:pt>
                <c:pt idx="26">
                  <c:v>-3.9998100000000002E-2</c:v>
                </c:pt>
                <c:pt idx="27">
                  <c:v>-3.1843000000000003E-2</c:v>
                </c:pt>
                <c:pt idx="28">
                  <c:v>-2.56656E-2</c:v>
                </c:pt>
                <c:pt idx="29">
                  <c:v>-2.1329000000000001E-2</c:v>
                </c:pt>
                <c:pt idx="30">
                  <c:v>-1.8738999999999999E-2</c:v>
                </c:pt>
                <c:pt idx="31">
                  <c:v>-1.7885999999999999E-2</c:v>
                </c:pt>
                <c:pt idx="32">
                  <c:v>-1.84992E-2</c:v>
                </c:pt>
                <c:pt idx="33">
                  <c:v>-2.03068E-2</c:v>
                </c:pt>
                <c:pt idx="34">
                  <c:v>-2.3153799999999999E-2</c:v>
                </c:pt>
                <c:pt idx="35">
                  <c:v>-2.6969099999999999E-2</c:v>
                </c:pt>
                <c:pt idx="36">
                  <c:v>-3.1748800000000001E-2</c:v>
                </c:pt>
                <c:pt idx="37">
                  <c:v>-3.7541900000000003E-2</c:v>
                </c:pt>
                <c:pt idx="38">
                  <c:v>-4.4445400000000003E-2</c:v>
                </c:pt>
                <c:pt idx="39">
                  <c:v>-5.2602999999999997E-2</c:v>
                </c:pt>
                <c:pt idx="40">
                  <c:v>-6.2204500000000003E-2</c:v>
                </c:pt>
                <c:pt idx="41">
                  <c:v>-7.34842E-2</c:v>
                </c:pt>
                <c:pt idx="42">
                  <c:v>-8.67092E-2</c:v>
                </c:pt>
                <c:pt idx="43">
                  <c:v>-0.102147</c:v>
                </c:pt>
                <c:pt idx="44">
                  <c:v>-0.120003</c:v>
                </c:pt>
                <c:pt idx="45">
                  <c:v>-0.14036199999999999</c:v>
                </c:pt>
                <c:pt idx="46">
                  <c:v>-0.163245</c:v>
                </c:pt>
                <c:pt idx="47">
                  <c:v>-0.188969</c:v>
                </c:pt>
                <c:pt idx="48">
                  <c:v>-0.21904899999999999</c:v>
                </c:pt>
                <c:pt idx="49">
                  <c:v>-0.25778899999999999</c:v>
                </c:pt>
                <c:pt idx="50">
                  <c:v>-0.31459199999999998</c:v>
                </c:pt>
                <c:pt idx="51">
                  <c:v>-0.40472200000000003</c:v>
                </c:pt>
                <c:pt idx="52">
                  <c:v>-0.538574</c:v>
                </c:pt>
                <c:pt idx="53">
                  <c:v>-0.70180500000000001</c:v>
                </c:pt>
                <c:pt idx="54">
                  <c:v>-0.51629499999999995</c:v>
                </c:pt>
                <c:pt idx="55">
                  <c:v>0.49496000000000001</c:v>
                </c:pt>
                <c:pt idx="56">
                  <c:v>2.0367199999999999</c:v>
                </c:pt>
                <c:pt idx="57">
                  <c:v>2.2431999999999999</c:v>
                </c:pt>
                <c:pt idx="58">
                  <c:v>1.6896599999999999</c:v>
                </c:pt>
                <c:pt idx="59">
                  <c:v>1.2949600000000001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4F-46B1-ACB0-2A5106F0F12A}"/>
            </c:ext>
          </c:extLst>
        </c:ser>
        <c:ser>
          <c:idx val="9"/>
          <c:order val="9"/>
          <c:tx>
            <c:strRef>
              <c:f>PARAMETRIC_STUDY_adh_OL!$AO$4</c:f>
              <c:strCache>
                <c:ptCount val="1"/>
                <c:pt idx="0">
                  <c:v>FJ-7-090-30 3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PARAMETRIC_STUDY_adh_OL!$AQ$8:$AQ$67</c:f>
              <c:numCache>
                <c:formatCode>0.00</c:formatCode>
                <c:ptCount val="60"/>
                <c:pt idx="0">
                  <c:v>1.4964299999999999</c:v>
                </c:pt>
                <c:pt idx="1">
                  <c:v>1.55131</c:v>
                </c:pt>
                <c:pt idx="2">
                  <c:v>1.69722</c:v>
                </c:pt>
                <c:pt idx="3">
                  <c:v>2.5643899999999999</c:v>
                </c:pt>
                <c:pt idx="4">
                  <c:v>2.61069</c:v>
                </c:pt>
                <c:pt idx="5">
                  <c:v>-0.1447</c:v>
                </c:pt>
                <c:pt idx="6">
                  <c:v>-0.104603</c:v>
                </c:pt>
                <c:pt idx="7">
                  <c:v>-7.5160500000000005E-2</c:v>
                </c:pt>
                <c:pt idx="8">
                  <c:v>-0.20863000000000001</c:v>
                </c:pt>
                <c:pt idx="9">
                  <c:v>-0.33958899999999997</c:v>
                </c:pt>
                <c:pt idx="10">
                  <c:v>-0.38720300000000002</c:v>
                </c:pt>
                <c:pt idx="11">
                  <c:v>-0.38286900000000001</c:v>
                </c:pt>
                <c:pt idx="12">
                  <c:v>-0.353848</c:v>
                </c:pt>
                <c:pt idx="13">
                  <c:v>-0.31603100000000001</c:v>
                </c:pt>
                <c:pt idx="14">
                  <c:v>-0.27710600000000002</c:v>
                </c:pt>
                <c:pt idx="15">
                  <c:v>-0.240482</c:v>
                </c:pt>
                <c:pt idx="16">
                  <c:v>-0.207397</c:v>
                </c:pt>
                <c:pt idx="17">
                  <c:v>-0.178035</c:v>
                </c:pt>
                <c:pt idx="18">
                  <c:v>-0.15215500000000001</c:v>
                </c:pt>
                <c:pt idx="19">
                  <c:v>-0.12941900000000001</c:v>
                </c:pt>
                <c:pt idx="20">
                  <c:v>-0.10950500000000001</c:v>
                </c:pt>
                <c:pt idx="21">
                  <c:v>-9.2132099999999995E-2</c:v>
                </c:pt>
                <c:pt idx="22">
                  <c:v>-7.7057500000000001E-2</c:v>
                </c:pt>
                <c:pt idx="23">
                  <c:v>-6.4075199999999999E-2</c:v>
                </c:pt>
                <c:pt idx="24">
                  <c:v>-5.30143E-2</c:v>
                </c:pt>
                <c:pt idx="25">
                  <c:v>-4.3737600000000001E-2</c:v>
                </c:pt>
                <c:pt idx="26">
                  <c:v>-3.6141800000000002E-2</c:v>
                </c:pt>
                <c:pt idx="27">
                  <c:v>-3.0160599999999999E-2</c:v>
                </c:pt>
                <c:pt idx="28">
                  <c:v>-2.5775300000000001E-2</c:v>
                </c:pt>
                <c:pt idx="29">
                  <c:v>-2.3032199999999999E-2</c:v>
                </c:pt>
                <c:pt idx="30">
                  <c:v>-2.2058399999999999E-2</c:v>
                </c:pt>
                <c:pt idx="31">
                  <c:v>-2.3013800000000001E-2</c:v>
                </c:pt>
                <c:pt idx="32">
                  <c:v>-2.5737900000000001E-2</c:v>
                </c:pt>
                <c:pt idx="33">
                  <c:v>-3.01026E-2</c:v>
                </c:pt>
                <c:pt idx="34">
                  <c:v>-3.6060500000000002E-2</c:v>
                </c:pt>
                <c:pt idx="35">
                  <c:v>-4.3629300000000003E-2</c:v>
                </c:pt>
                <c:pt idx="36">
                  <c:v>-5.2873999999999997E-2</c:v>
                </c:pt>
                <c:pt idx="37">
                  <c:v>-6.3896400000000006E-2</c:v>
                </c:pt>
                <c:pt idx="38">
                  <c:v>-7.68316E-2</c:v>
                </c:pt>
                <c:pt idx="39">
                  <c:v>-9.1847300000000007E-2</c:v>
                </c:pt>
                <c:pt idx="40">
                  <c:v>-0.10914500000000001</c:v>
                </c:pt>
                <c:pt idx="41">
                  <c:v>-0.12895999999999999</c:v>
                </c:pt>
                <c:pt idx="42">
                  <c:v>-0.151564</c:v>
                </c:pt>
                <c:pt idx="43">
                  <c:v>-0.177261</c:v>
                </c:pt>
                <c:pt idx="44">
                  <c:v>-0.206368</c:v>
                </c:pt>
                <c:pt idx="45">
                  <c:v>-0.239096</c:v>
                </c:pt>
                <c:pt idx="46">
                  <c:v>-0.275223</c:v>
                </c:pt>
                <c:pt idx="47">
                  <c:v>-0.31344300000000003</c:v>
                </c:pt>
                <c:pt idx="48">
                  <c:v>-0.35021600000000003</c:v>
                </c:pt>
                <c:pt idx="49">
                  <c:v>-0.37757800000000002</c:v>
                </c:pt>
                <c:pt idx="50">
                  <c:v>-0.37909399999999999</c:v>
                </c:pt>
                <c:pt idx="51">
                  <c:v>-0.32663900000000001</c:v>
                </c:pt>
                <c:pt idx="52">
                  <c:v>-0.18818099999999999</c:v>
                </c:pt>
                <c:pt idx="53">
                  <c:v>-4.4895499999999998E-2</c:v>
                </c:pt>
                <c:pt idx="54">
                  <c:v>-7.1719000000000005E-2</c:v>
                </c:pt>
                <c:pt idx="55">
                  <c:v>-0.12389600000000001</c:v>
                </c:pt>
                <c:pt idx="56">
                  <c:v>2.59558</c:v>
                </c:pt>
                <c:pt idx="57">
                  <c:v>2.5607000000000002</c:v>
                </c:pt>
                <c:pt idx="58">
                  <c:v>1.7165299999999999</c:v>
                </c:pt>
                <c:pt idx="59">
                  <c:v>1.59954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4F-46B1-ACB0-2A5106F0F12A}"/>
            </c:ext>
          </c:extLst>
        </c:ser>
        <c:ser>
          <c:idx val="10"/>
          <c:order val="10"/>
          <c:tx>
            <c:strRef>
              <c:f>PARAMETRIC_STUDY_adh_OL!$AS$4</c:f>
              <c:strCache>
                <c:ptCount val="1"/>
                <c:pt idx="0">
                  <c:v>FJ-7-090-30 4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PARAMETRIC_STUDY_adh_OL!$AU$8:$AU$67</c:f>
              <c:numCache>
                <c:formatCode>0.00</c:formatCode>
                <c:ptCount val="60"/>
                <c:pt idx="0">
                  <c:v>1.17886</c:v>
                </c:pt>
                <c:pt idx="1">
                  <c:v>1.2136400000000001</c:v>
                </c:pt>
                <c:pt idx="2">
                  <c:v>1.69981</c:v>
                </c:pt>
                <c:pt idx="3">
                  <c:v>2.21637</c:v>
                </c:pt>
                <c:pt idx="4">
                  <c:v>1.98529</c:v>
                </c:pt>
                <c:pt idx="5">
                  <c:v>0.45493600000000001</c:v>
                </c:pt>
                <c:pt idx="6">
                  <c:v>-0.53369100000000003</c:v>
                </c:pt>
                <c:pt idx="7">
                  <c:v>-0.70728800000000003</c:v>
                </c:pt>
                <c:pt idx="8">
                  <c:v>-0.54197200000000001</c:v>
                </c:pt>
                <c:pt idx="9">
                  <c:v>-0.40768900000000002</c:v>
                </c:pt>
                <c:pt idx="10">
                  <c:v>-0.31704599999999999</c:v>
                </c:pt>
                <c:pt idx="11">
                  <c:v>-0.25958300000000001</c:v>
                </c:pt>
                <c:pt idx="12">
                  <c:v>-0.22020500000000001</c:v>
                </c:pt>
                <c:pt idx="13">
                  <c:v>-0.18961500000000001</c:v>
                </c:pt>
                <c:pt idx="14">
                  <c:v>-0.16352800000000001</c:v>
                </c:pt>
                <c:pt idx="15">
                  <c:v>-0.14041400000000001</c:v>
                </c:pt>
                <c:pt idx="16">
                  <c:v>-0.119924</c:v>
                </c:pt>
                <c:pt idx="17">
                  <c:v>-0.102007</c:v>
                </c:pt>
                <c:pt idx="18">
                  <c:v>-8.6552299999999999E-2</c:v>
                </c:pt>
                <c:pt idx="19">
                  <c:v>-7.3335800000000007E-2</c:v>
                </c:pt>
                <c:pt idx="20">
                  <c:v>-6.2076699999999999E-2</c:v>
                </c:pt>
                <c:pt idx="21">
                  <c:v>-5.2499900000000002E-2</c:v>
                </c:pt>
                <c:pt idx="22">
                  <c:v>-4.4366500000000003E-2</c:v>
                </c:pt>
                <c:pt idx="23">
                  <c:v>-3.7484099999999999E-2</c:v>
                </c:pt>
                <c:pt idx="24">
                  <c:v>-3.1708100000000003E-2</c:v>
                </c:pt>
                <c:pt idx="25">
                  <c:v>-2.6941E-2</c:v>
                </c:pt>
                <c:pt idx="26">
                  <c:v>-2.3133500000000001E-2</c:v>
                </c:pt>
                <c:pt idx="27">
                  <c:v>-2.02899E-2</c:v>
                </c:pt>
                <c:pt idx="28">
                  <c:v>-1.8481299999999999E-2</c:v>
                </c:pt>
                <c:pt idx="29">
                  <c:v>-1.7862200000000002E-2</c:v>
                </c:pt>
                <c:pt idx="30">
                  <c:v>-1.87038E-2</c:v>
                </c:pt>
                <c:pt idx="31">
                  <c:v>-2.1276E-2</c:v>
                </c:pt>
                <c:pt idx="32">
                  <c:v>-2.55879E-2</c:v>
                </c:pt>
                <c:pt idx="33">
                  <c:v>-3.1733999999999998E-2</c:v>
                </c:pt>
                <c:pt idx="34">
                  <c:v>-3.9849700000000002E-2</c:v>
                </c:pt>
                <c:pt idx="35">
                  <c:v>-5.0119299999999999E-2</c:v>
                </c:pt>
                <c:pt idx="36">
                  <c:v>-6.2748300000000007E-2</c:v>
                </c:pt>
                <c:pt idx="37">
                  <c:v>-7.7951999999999994E-2</c:v>
                </c:pt>
                <c:pt idx="38">
                  <c:v>-9.5945100000000005E-2</c:v>
                </c:pt>
                <c:pt idx="39">
                  <c:v>-0.116934</c:v>
                </c:pt>
                <c:pt idx="40">
                  <c:v>-0.14111099999999999</c:v>
                </c:pt>
                <c:pt idx="41">
                  <c:v>-0.16864899999999999</c:v>
                </c:pt>
                <c:pt idx="42">
                  <c:v>-0.199711</c:v>
                </c:pt>
                <c:pt idx="43">
                  <c:v>-0.23449300000000001</c:v>
                </c:pt>
                <c:pt idx="44">
                  <c:v>-0.273312</c:v>
                </c:pt>
                <c:pt idx="45">
                  <c:v>-0.31662600000000002</c:v>
                </c:pt>
                <c:pt idx="46">
                  <c:v>-0.36464800000000003</c:v>
                </c:pt>
                <c:pt idx="47">
                  <c:v>-0.41608699999999998</c:v>
                </c:pt>
                <c:pt idx="48">
                  <c:v>-0.46614800000000001</c:v>
                </c:pt>
                <c:pt idx="49">
                  <c:v>-0.50554699999999997</c:v>
                </c:pt>
                <c:pt idx="50">
                  <c:v>-0.524038</c:v>
                </c:pt>
                <c:pt idx="51">
                  <c:v>-0.51891799999999999</c:v>
                </c:pt>
                <c:pt idx="52">
                  <c:v>-0.49475000000000002</c:v>
                </c:pt>
                <c:pt idx="53">
                  <c:v>-0.44355800000000001</c:v>
                </c:pt>
                <c:pt idx="54">
                  <c:v>6.7255499999999996E-2</c:v>
                </c:pt>
                <c:pt idx="55">
                  <c:v>1.4791799999999999</c:v>
                </c:pt>
                <c:pt idx="56">
                  <c:v>3.2206100000000002</c:v>
                </c:pt>
                <c:pt idx="57">
                  <c:v>3.2237900000000002</c:v>
                </c:pt>
                <c:pt idx="58">
                  <c:v>2.6509999999999998</c:v>
                </c:pt>
                <c:pt idx="59">
                  <c:v>2.2527499999999998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4F-46B1-ACB0-2A5106F0F12A}"/>
            </c:ext>
          </c:extLst>
        </c:ser>
        <c:ser>
          <c:idx val="11"/>
          <c:order val="11"/>
          <c:tx>
            <c:strRef>
              <c:f>PARAMETRIC_STUDY_adh_OL!$AW$4</c:f>
              <c:strCache>
                <c:ptCount val="1"/>
                <c:pt idx="0">
                  <c:v>FJ-7-090-30 5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PARAMETRIC_STUDY_adh_OL!$AY$8:$AY$67</c:f>
              <c:numCache>
                <c:formatCode>0.00</c:formatCode>
                <c:ptCount val="60"/>
                <c:pt idx="0">
                  <c:v>0.37392300000000001</c:v>
                </c:pt>
                <c:pt idx="1">
                  <c:v>0.42391099999999998</c:v>
                </c:pt>
                <c:pt idx="2">
                  <c:v>0.59237499999999998</c:v>
                </c:pt>
                <c:pt idx="3">
                  <c:v>1.4767600000000001</c:v>
                </c:pt>
                <c:pt idx="4">
                  <c:v>1.65448</c:v>
                </c:pt>
                <c:pt idx="5">
                  <c:v>-0.68406100000000003</c:v>
                </c:pt>
                <c:pt idx="6">
                  <c:v>-0.63785000000000003</c:v>
                </c:pt>
                <c:pt idx="7">
                  <c:v>-0.430869</c:v>
                </c:pt>
                <c:pt idx="8">
                  <c:v>-0.31939899999999999</c:v>
                </c:pt>
                <c:pt idx="9">
                  <c:v>-0.254413</c:v>
                </c:pt>
                <c:pt idx="10">
                  <c:v>-0.18621099999999999</c:v>
                </c:pt>
                <c:pt idx="11">
                  <c:v>-0.13165099999999999</c:v>
                </c:pt>
                <c:pt idx="12">
                  <c:v>-9.5092899999999994E-2</c:v>
                </c:pt>
                <c:pt idx="13">
                  <c:v>-7.2337700000000005E-2</c:v>
                </c:pt>
                <c:pt idx="14">
                  <c:v>-5.7443399999999999E-2</c:v>
                </c:pt>
                <c:pt idx="15">
                  <c:v>-4.6465399999999997E-2</c:v>
                </c:pt>
                <c:pt idx="16">
                  <c:v>-3.7685499999999997E-2</c:v>
                </c:pt>
                <c:pt idx="17">
                  <c:v>-3.0592399999999999E-2</c:v>
                </c:pt>
                <c:pt idx="18">
                  <c:v>-2.5019199999999998E-2</c:v>
                </c:pt>
                <c:pt idx="19">
                  <c:v>-2.0776200000000002E-2</c:v>
                </c:pt>
                <c:pt idx="20">
                  <c:v>-1.76066E-2</c:v>
                </c:pt>
                <c:pt idx="21">
                  <c:v>-1.52458E-2</c:v>
                </c:pt>
                <c:pt idx="22">
                  <c:v>-1.34701E-2</c:v>
                </c:pt>
                <c:pt idx="23">
                  <c:v>-1.21154E-2</c:v>
                </c:pt>
                <c:pt idx="24">
                  <c:v>-1.1077200000000001E-2</c:v>
                </c:pt>
                <c:pt idx="25">
                  <c:v>-1.0307500000000001E-2</c:v>
                </c:pt>
                <c:pt idx="26">
                  <c:v>-9.8114099999999996E-3</c:v>
                </c:pt>
                <c:pt idx="27">
                  <c:v>-9.6499800000000007E-3</c:v>
                </c:pt>
                <c:pt idx="28">
                  <c:v>-9.9514300000000007E-3</c:v>
                </c:pt>
                <c:pt idx="29">
                  <c:v>-1.0928500000000001E-2</c:v>
                </c:pt>
                <c:pt idx="30">
                  <c:v>-1.29166E-2</c:v>
                </c:pt>
                <c:pt idx="31">
                  <c:v>-1.6237999999999999E-2</c:v>
                </c:pt>
                <c:pt idx="32">
                  <c:v>-2.1058400000000001E-2</c:v>
                </c:pt>
                <c:pt idx="33">
                  <c:v>-2.7652699999999999E-2</c:v>
                </c:pt>
                <c:pt idx="34">
                  <c:v>-3.6343E-2</c:v>
                </c:pt>
                <c:pt idx="35">
                  <c:v>-4.7500399999999998E-2</c:v>
                </c:pt>
                <c:pt idx="36">
                  <c:v>-6.1532099999999999E-2</c:v>
                </c:pt>
                <c:pt idx="37">
                  <c:v>-7.8870800000000005E-2</c:v>
                </c:pt>
                <c:pt idx="38">
                  <c:v>-9.9963899999999994E-2</c:v>
                </c:pt>
                <c:pt idx="39">
                  <c:v>-0.12525900000000001</c:v>
                </c:pt>
                <c:pt idx="40">
                  <c:v>-0.15518999999999999</c:v>
                </c:pt>
                <c:pt idx="41">
                  <c:v>-0.190161</c:v>
                </c:pt>
                <c:pt idx="42">
                  <c:v>-0.23053999999999999</c:v>
                </c:pt>
                <c:pt idx="43">
                  <c:v>-0.27667799999999998</c:v>
                </c:pt>
                <c:pt idx="44">
                  <c:v>-0.328934</c:v>
                </c:pt>
                <c:pt idx="45">
                  <c:v>-0.38767400000000002</c:v>
                </c:pt>
                <c:pt idx="46">
                  <c:v>-0.45302799999999999</c:v>
                </c:pt>
                <c:pt idx="47">
                  <c:v>-0.52390899999999996</c:v>
                </c:pt>
                <c:pt idx="48">
                  <c:v>-0.59519</c:v>
                </c:pt>
                <c:pt idx="49">
                  <c:v>-0.65137999999999996</c:v>
                </c:pt>
                <c:pt idx="50">
                  <c:v>-0.65609399999999996</c:v>
                </c:pt>
                <c:pt idx="51">
                  <c:v>-0.54458700000000004</c:v>
                </c:pt>
                <c:pt idx="52">
                  <c:v>-0.24108499999999999</c:v>
                </c:pt>
                <c:pt idx="53">
                  <c:v>0.17119200000000001</c:v>
                </c:pt>
                <c:pt idx="54">
                  <c:v>0.391681</c:v>
                </c:pt>
                <c:pt idx="55">
                  <c:v>0.39011099999999999</c:v>
                </c:pt>
                <c:pt idx="56">
                  <c:v>3.4894500000000002</c:v>
                </c:pt>
                <c:pt idx="57">
                  <c:v>3.4653299999999998</c:v>
                </c:pt>
                <c:pt idx="58">
                  <c:v>2.5565500000000001</c:v>
                </c:pt>
                <c:pt idx="59">
                  <c:v>2.4513699999999998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E4F-46B1-ACB0-2A5106F0F12A}"/>
            </c:ext>
          </c:extLst>
        </c:ser>
        <c:ser>
          <c:idx val="12"/>
          <c:order val="12"/>
          <c:tx>
            <c:strRef>
              <c:f>PARAMETRIC_STUDY_adh_OL!$BA$4</c:f>
              <c:strCache>
                <c:ptCount val="1"/>
                <c:pt idx="0">
                  <c:v>FJ-7-090-30 6</c:v>
                </c:pt>
              </c:strCache>
            </c:strRef>
          </c:tx>
          <c:marker>
            <c:symbol val="none"/>
          </c:marker>
          <c:xVal>
            <c:numRef>
              <c:f>PARAMETRIC_STUDY_adh_OL!$AA$8:$AA$67</c:f>
              <c:numCache>
                <c:formatCode>0.00</c:formatCode>
                <c:ptCount val="60"/>
                <c:pt idx="0">
                  <c:v>0</c:v>
                </c:pt>
                <c:pt idx="1">
                  <c:v>4.64298E-2</c:v>
                </c:pt>
                <c:pt idx="2">
                  <c:v>0.139289</c:v>
                </c:pt>
                <c:pt idx="3">
                  <c:v>0.23214799999999999</c:v>
                </c:pt>
                <c:pt idx="4">
                  <c:v>0.32500499999999999</c:v>
                </c:pt>
                <c:pt idx="5">
                  <c:v>0.32500499999999999</c:v>
                </c:pt>
                <c:pt idx="6">
                  <c:v>0.42500700000000002</c:v>
                </c:pt>
                <c:pt idx="7">
                  <c:v>0.53206100000000001</c:v>
                </c:pt>
                <c:pt idx="8">
                  <c:v>0.64667200000000002</c:v>
                </c:pt>
                <c:pt idx="9">
                  <c:v>0.76936700000000002</c:v>
                </c:pt>
                <c:pt idx="10">
                  <c:v>0.90071599999999996</c:v>
                </c:pt>
                <c:pt idx="11">
                  <c:v>1.0413300000000001</c:v>
                </c:pt>
                <c:pt idx="12">
                  <c:v>1.19187</c:v>
                </c:pt>
                <c:pt idx="13">
                  <c:v>1.3530199999999999</c:v>
                </c:pt>
                <c:pt idx="14">
                  <c:v>1.52555</c:v>
                </c:pt>
                <c:pt idx="15">
                  <c:v>1.71025</c:v>
                </c:pt>
                <c:pt idx="16">
                  <c:v>1.90798</c:v>
                </c:pt>
                <c:pt idx="17">
                  <c:v>2.1196600000000001</c:v>
                </c:pt>
                <c:pt idx="18">
                  <c:v>2.3462700000000001</c:v>
                </c:pt>
                <c:pt idx="19">
                  <c:v>2.58887</c:v>
                </c:pt>
                <c:pt idx="20">
                  <c:v>2.8485800000000001</c:v>
                </c:pt>
                <c:pt idx="21">
                  <c:v>3.12662</c:v>
                </c:pt>
                <c:pt idx="22">
                  <c:v>3.4242699999999999</c:v>
                </c:pt>
                <c:pt idx="23">
                  <c:v>3.7429199999999998</c:v>
                </c:pt>
                <c:pt idx="24">
                  <c:v>4.0840500000000004</c:v>
                </c:pt>
                <c:pt idx="25">
                  <c:v>4.4492500000000001</c:v>
                </c:pt>
                <c:pt idx="26">
                  <c:v>4.8402099999999999</c:v>
                </c:pt>
                <c:pt idx="27">
                  <c:v>5.25875</c:v>
                </c:pt>
                <c:pt idx="28">
                  <c:v>5.7068199999999996</c:v>
                </c:pt>
                <c:pt idx="29">
                  <c:v>6.1865100000000002</c:v>
                </c:pt>
                <c:pt idx="30">
                  <c:v>6.7000299999999999</c:v>
                </c:pt>
                <c:pt idx="31">
                  <c:v>7.2135499999999997</c:v>
                </c:pt>
                <c:pt idx="32">
                  <c:v>7.6932400000000003</c:v>
                </c:pt>
                <c:pt idx="33">
                  <c:v>8.1413100000000007</c:v>
                </c:pt>
                <c:pt idx="34">
                  <c:v>8.5598500000000008</c:v>
                </c:pt>
                <c:pt idx="35">
                  <c:v>8.9508200000000002</c:v>
                </c:pt>
                <c:pt idx="36">
                  <c:v>9.3160100000000003</c:v>
                </c:pt>
                <c:pt idx="37">
                  <c:v>9.6571499999999997</c:v>
                </c:pt>
                <c:pt idx="38">
                  <c:v>9.9757999999999996</c:v>
                </c:pt>
                <c:pt idx="39">
                  <c:v>10.273400000000001</c:v>
                </c:pt>
                <c:pt idx="40">
                  <c:v>10.551500000000001</c:v>
                </c:pt>
                <c:pt idx="41">
                  <c:v>10.811199999999999</c:v>
                </c:pt>
                <c:pt idx="42">
                  <c:v>11.053800000000001</c:v>
                </c:pt>
                <c:pt idx="43">
                  <c:v>11.2804</c:v>
                </c:pt>
                <c:pt idx="44">
                  <c:v>11.492100000000001</c:v>
                </c:pt>
                <c:pt idx="45">
                  <c:v>11.6898</c:v>
                </c:pt>
                <c:pt idx="46">
                  <c:v>11.874499999999999</c:v>
                </c:pt>
                <c:pt idx="47">
                  <c:v>12.047000000000001</c:v>
                </c:pt>
                <c:pt idx="48">
                  <c:v>12.2082</c:v>
                </c:pt>
                <c:pt idx="49">
                  <c:v>12.358700000000001</c:v>
                </c:pt>
                <c:pt idx="50">
                  <c:v>12.4994</c:v>
                </c:pt>
                <c:pt idx="51">
                  <c:v>12.630699999999999</c:v>
                </c:pt>
                <c:pt idx="52">
                  <c:v>12.753399999999999</c:v>
                </c:pt>
                <c:pt idx="53">
                  <c:v>12.868</c:v>
                </c:pt>
                <c:pt idx="54">
                  <c:v>12.975099999999999</c:v>
                </c:pt>
                <c:pt idx="55">
                  <c:v>13.075100000000001</c:v>
                </c:pt>
                <c:pt idx="56">
                  <c:v>13.075100000000001</c:v>
                </c:pt>
                <c:pt idx="57">
                  <c:v>13.1751</c:v>
                </c:pt>
                <c:pt idx="58">
                  <c:v>13.2751</c:v>
                </c:pt>
                <c:pt idx="59">
                  <c:v>13.3751</c:v>
                </c:pt>
              </c:numCache>
            </c:numRef>
          </c:xVal>
          <c:yVal>
            <c:numRef>
              <c:f>PARAMETRIC_STUDY_adh_OL!$BC$8:$BC$67</c:f>
              <c:numCache>
                <c:formatCode>0.00</c:formatCode>
                <c:ptCount val="60"/>
                <c:pt idx="0">
                  <c:v>-6.9016800000000003E-2</c:v>
                </c:pt>
                <c:pt idx="1">
                  <c:v>-1.9840699999999999E-2</c:v>
                </c:pt>
                <c:pt idx="2">
                  <c:v>0.46421000000000001</c:v>
                </c:pt>
                <c:pt idx="3">
                  <c:v>0.96449099999999999</c:v>
                </c:pt>
                <c:pt idx="4">
                  <c:v>0.46634300000000001</c:v>
                </c:pt>
                <c:pt idx="5">
                  <c:v>-0.70799000000000001</c:v>
                </c:pt>
                <c:pt idx="6">
                  <c:v>-0.99333300000000002</c:v>
                </c:pt>
                <c:pt idx="7">
                  <c:v>-0.62190400000000001</c:v>
                </c:pt>
                <c:pt idx="8">
                  <c:v>-0.22228899999999999</c:v>
                </c:pt>
                <c:pt idx="9">
                  <c:v>-8.8108100000000005E-3</c:v>
                </c:pt>
                <c:pt idx="10">
                  <c:v>7.8964199999999998E-2</c:v>
                </c:pt>
                <c:pt idx="11">
                  <c:v>9.6389000000000002E-2</c:v>
                </c:pt>
                <c:pt idx="12">
                  <c:v>8.4111199999999997E-2</c:v>
                </c:pt>
                <c:pt idx="13">
                  <c:v>6.4477499999999993E-2</c:v>
                </c:pt>
                <c:pt idx="14">
                  <c:v>4.6693800000000001E-2</c:v>
                </c:pt>
                <c:pt idx="15">
                  <c:v>3.3030299999999999E-2</c:v>
                </c:pt>
                <c:pt idx="16">
                  <c:v>2.30228E-2</c:v>
                </c:pt>
                <c:pt idx="17">
                  <c:v>1.5671000000000001E-2</c:v>
                </c:pt>
                <c:pt idx="18">
                  <c:v>1.01911E-2</c:v>
                </c:pt>
                <c:pt idx="19">
                  <c:v>6.0987799999999998E-3</c:v>
                </c:pt>
                <c:pt idx="20">
                  <c:v>3.0878500000000001E-3</c:v>
                </c:pt>
                <c:pt idx="21">
                  <c:v>9.3019999999999995E-4</c:v>
                </c:pt>
                <c:pt idx="22">
                  <c:v>-5.68177E-4</c:v>
                </c:pt>
                <c:pt idx="23">
                  <c:v>-1.57606E-3</c:v>
                </c:pt>
                <c:pt idx="24">
                  <c:v>-2.2379399999999999E-3</c:v>
                </c:pt>
                <c:pt idx="25">
                  <c:v>-2.6768999999999999E-3</c:v>
                </c:pt>
                <c:pt idx="26">
                  <c:v>-3.0010499999999999E-3</c:v>
                </c:pt>
                <c:pt idx="27">
                  <c:v>-3.31336E-3</c:v>
                </c:pt>
                <c:pt idx="28">
                  <c:v>-3.7234099999999999E-3</c:v>
                </c:pt>
                <c:pt idx="29">
                  <c:v>-4.3654899999999996E-3</c:v>
                </c:pt>
                <c:pt idx="30">
                  <c:v>-5.4177399999999999E-3</c:v>
                </c:pt>
                <c:pt idx="31">
                  <c:v>-7.0477700000000001E-3</c:v>
                </c:pt>
                <c:pt idx="32">
                  <c:v>-9.3776899999999993E-3</c:v>
                </c:pt>
                <c:pt idx="33">
                  <c:v>-1.25758E-2</c:v>
                </c:pt>
                <c:pt idx="34">
                  <c:v>-1.6855800000000001E-2</c:v>
                </c:pt>
                <c:pt idx="35">
                  <c:v>-2.24765E-2</c:v>
                </c:pt>
                <c:pt idx="36">
                  <c:v>-2.97527E-2</c:v>
                </c:pt>
                <c:pt idx="37">
                  <c:v>-3.9060499999999998E-2</c:v>
                </c:pt>
                <c:pt idx="38">
                  <c:v>-5.08447E-2</c:v>
                </c:pt>
                <c:pt idx="39">
                  <c:v>-6.5623100000000004E-2</c:v>
                </c:pt>
                <c:pt idx="40">
                  <c:v>-8.3989099999999997E-2</c:v>
                </c:pt>
                <c:pt idx="41">
                  <c:v>-0.10661</c:v>
                </c:pt>
                <c:pt idx="42">
                  <c:v>-0.13422000000000001</c:v>
                </c:pt>
                <c:pt idx="43">
                  <c:v>-0.16761499999999999</c:v>
                </c:pt>
                <c:pt idx="44">
                  <c:v>-0.20765900000000001</c:v>
                </c:pt>
                <c:pt idx="45">
                  <c:v>-0.25542199999999998</c:v>
                </c:pt>
                <c:pt idx="46">
                  <c:v>-0.31268000000000001</c:v>
                </c:pt>
                <c:pt idx="47">
                  <c:v>-0.38295899999999999</c:v>
                </c:pt>
                <c:pt idx="48">
                  <c:v>-0.47272500000000001</c:v>
                </c:pt>
                <c:pt idx="49">
                  <c:v>-0.59104199999999996</c:v>
                </c:pt>
                <c:pt idx="50">
                  <c:v>-0.74405900000000003</c:v>
                </c:pt>
                <c:pt idx="51">
                  <c:v>-0.91856300000000002</c:v>
                </c:pt>
                <c:pt idx="52">
                  <c:v>-1.0435099999999999</c:v>
                </c:pt>
                <c:pt idx="53">
                  <c:v>-0.94420400000000004</c:v>
                </c:pt>
                <c:pt idx="54">
                  <c:v>0.1973</c:v>
                </c:pt>
                <c:pt idx="55">
                  <c:v>2.7639900000000002</c:v>
                </c:pt>
                <c:pt idx="56">
                  <c:v>4.7222900000000001</c:v>
                </c:pt>
                <c:pt idx="57">
                  <c:v>3.24227</c:v>
                </c:pt>
                <c:pt idx="58">
                  <c:v>2.02678</c:v>
                </c:pt>
                <c:pt idx="59">
                  <c:v>1.5602100000000001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E4F-46B1-ACB0-2A5106F0F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PARAMETRIC_STUDY_adh_OL!$C$4</c15:sqref>
                        </c15:formulaRef>
                      </c:ext>
                    </c:extLst>
                    <c:strCache>
                      <c:ptCount val="1"/>
                      <c:pt idx="0">
                        <c:v>FJ-1-090-30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PARAMETRIC_STUDY_adh_OL!$E$8:$E$65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6.9933500000000004</c:v>
                      </c:pt>
                      <c:pt idx="1">
                        <c:v>7.05063</c:v>
                      </c:pt>
                      <c:pt idx="2">
                        <c:v>6.8981899999999996</c:v>
                      </c:pt>
                      <c:pt idx="3">
                        <c:v>7.6236699999999997</c:v>
                      </c:pt>
                      <c:pt idx="4">
                        <c:v>4.6015899999999998</c:v>
                      </c:pt>
                      <c:pt idx="5">
                        <c:v>0.58619299999999996</c:v>
                      </c:pt>
                      <c:pt idx="6">
                        <c:v>-0.429114</c:v>
                      </c:pt>
                      <c:pt idx="7">
                        <c:v>-1.02532</c:v>
                      </c:pt>
                      <c:pt idx="8">
                        <c:v>-1.3579000000000001</c:v>
                      </c:pt>
                      <c:pt idx="9">
                        <c:v>-1.4656100000000001</c:v>
                      </c:pt>
                      <c:pt idx="10">
                        <c:v>-1.44621</c:v>
                      </c:pt>
                      <c:pt idx="11">
                        <c:v>-1.3594599999999999</c:v>
                      </c:pt>
                      <c:pt idx="12">
                        <c:v>-1.24041</c:v>
                      </c:pt>
                      <c:pt idx="13">
                        <c:v>-1.10823</c:v>
                      </c:pt>
                      <c:pt idx="14">
                        <c:v>-0.97336199999999995</c:v>
                      </c:pt>
                      <c:pt idx="15">
                        <c:v>-0.84175999999999995</c:v>
                      </c:pt>
                      <c:pt idx="16">
                        <c:v>-0.71708400000000005</c:v>
                      </c:pt>
                      <c:pt idx="17">
                        <c:v>-0.60173699999999997</c:v>
                      </c:pt>
                      <c:pt idx="18">
                        <c:v>-0.49727199999999999</c:v>
                      </c:pt>
                      <c:pt idx="19">
                        <c:v>-0.40456399999999998</c:v>
                      </c:pt>
                      <c:pt idx="20">
                        <c:v>-0.32390799999999997</c:v>
                      </c:pt>
                      <c:pt idx="21">
                        <c:v>-0.25512299999999999</c:v>
                      </c:pt>
                      <c:pt idx="22">
                        <c:v>-0.19765099999999999</c:v>
                      </c:pt>
                      <c:pt idx="23">
                        <c:v>-0.15066599999999999</c:v>
                      </c:pt>
                      <c:pt idx="24">
                        <c:v>-0.113177</c:v>
                      </c:pt>
                      <c:pt idx="25">
                        <c:v>-8.4127499999999994E-2</c:v>
                      </c:pt>
                      <c:pt idx="26">
                        <c:v>-6.2500100000000003E-2</c:v>
                      </c:pt>
                      <c:pt idx="27">
                        <c:v>-4.7424500000000001E-2</c:v>
                      </c:pt>
                      <c:pt idx="28">
                        <c:v>-3.8317799999999999E-2</c:v>
                      </c:pt>
                      <c:pt idx="29">
                        <c:v>-3.5021799999999999E-2</c:v>
                      </c:pt>
                      <c:pt idx="30">
                        <c:v>-3.78514E-2</c:v>
                      </c:pt>
                      <c:pt idx="31">
                        <c:v>-4.6448099999999999E-2</c:v>
                      </c:pt>
                      <c:pt idx="32">
                        <c:v>-6.0911100000000003E-2</c:v>
                      </c:pt>
                      <c:pt idx="33">
                        <c:v>-8.1773499999999999E-2</c:v>
                      </c:pt>
                      <c:pt idx="34">
                        <c:v>-0.109859</c:v>
                      </c:pt>
                      <c:pt idx="35">
                        <c:v>-0.14614199999999999</c:v>
                      </c:pt>
                      <c:pt idx="36">
                        <c:v>-0.191638</c:v>
                      </c:pt>
                      <c:pt idx="37">
                        <c:v>-0.247304</c:v>
                      </c:pt>
                      <c:pt idx="38">
                        <c:v>-0.31393599999999999</c:v>
                      </c:pt>
                      <c:pt idx="39">
                        <c:v>-0.392071</c:v>
                      </c:pt>
                      <c:pt idx="40">
                        <c:v>-0.48188700000000001</c:v>
                      </c:pt>
                      <c:pt idx="41">
                        <c:v>-0.58309500000000003</c:v>
                      </c:pt>
                      <c:pt idx="42">
                        <c:v>-0.69484900000000005</c:v>
                      </c:pt>
                      <c:pt idx="43">
                        <c:v>-0.81564499999999995</c:v>
                      </c:pt>
                      <c:pt idx="44">
                        <c:v>-0.94314900000000002</c:v>
                      </c:pt>
                      <c:pt idx="45">
                        <c:v>-1.07378</c:v>
                      </c:pt>
                      <c:pt idx="46">
                        <c:v>-1.20164</c:v>
                      </c:pt>
                      <c:pt idx="47">
                        <c:v>-1.31626</c:v>
                      </c:pt>
                      <c:pt idx="48">
                        <c:v>-1.3982600000000001</c:v>
                      </c:pt>
                      <c:pt idx="49">
                        <c:v>-1.4119999999999999</c:v>
                      </c:pt>
                      <c:pt idx="50">
                        <c:v>-1.29654</c:v>
                      </c:pt>
                      <c:pt idx="51">
                        <c:v>-0.95297900000000002</c:v>
                      </c:pt>
                      <c:pt idx="52">
                        <c:v>-0.342835</c:v>
                      </c:pt>
                      <c:pt idx="53">
                        <c:v>0.66135699999999997</c:v>
                      </c:pt>
                      <c:pt idx="54">
                        <c:v>4.6093400000000004</c:v>
                      </c:pt>
                      <c:pt idx="55">
                        <c:v>7.80138</c:v>
                      </c:pt>
                      <c:pt idx="56">
                        <c:v>7.1861199999999998</c:v>
                      </c:pt>
                      <c:pt idx="57">
                        <c:v>7.3050600000000001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3E4F-46B1-ACB0-2A5106F0F12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PARAMETRIC_STUDY_adh_OL!$G$4</c15:sqref>
                        </c15:formulaRef>
                      </c:ext>
                    </c:extLst>
                    <c:strCache>
                      <c:ptCount val="1"/>
                      <c:pt idx="0">
                        <c:v>FJ-2-090-30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PARAMETRIC_STUDY_adh_OL!$I$8:$I$65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2.4873799999999999</c:v>
                      </c:pt>
                      <c:pt idx="1">
                        <c:v>2.5136500000000002</c:v>
                      </c:pt>
                      <c:pt idx="2">
                        <c:v>2.6471300000000002</c:v>
                      </c:pt>
                      <c:pt idx="3">
                        <c:v>3.6939899999999999</c:v>
                      </c:pt>
                      <c:pt idx="4">
                        <c:v>2.8658000000000001</c:v>
                      </c:pt>
                      <c:pt idx="5">
                        <c:v>0.73333800000000005</c:v>
                      </c:pt>
                      <c:pt idx="6">
                        <c:v>0.383521</c:v>
                      </c:pt>
                      <c:pt idx="7">
                        <c:v>0.147753</c:v>
                      </c:pt>
                      <c:pt idx="8">
                        <c:v>-7.8165899999999996E-2</c:v>
                      </c:pt>
                      <c:pt idx="9">
                        <c:v>-0.25254599999999999</c:v>
                      </c:pt>
                      <c:pt idx="10">
                        <c:v>-0.38012299999999999</c:v>
                      </c:pt>
                      <c:pt idx="11">
                        <c:v>-0.46376600000000001</c:v>
                      </c:pt>
                      <c:pt idx="12">
                        <c:v>-0.50835799999999998</c:v>
                      </c:pt>
                      <c:pt idx="13">
                        <c:v>-0.52030799999999999</c:v>
                      </c:pt>
                      <c:pt idx="14">
                        <c:v>-0.506907</c:v>
                      </c:pt>
                      <c:pt idx="15">
                        <c:v>-0.475408</c:v>
                      </c:pt>
                      <c:pt idx="16">
                        <c:v>-0.43231399999999998</c:v>
                      </c:pt>
                      <c:pt idx="17">
                        <c:v>-0.383017</c:v>
                      </c:pt>
                      <c:pt idx="18">
                        <c:v>-0.33171299999999998</c:v>
                      </c:pt>
                      <c:pt idx="19">
                        <c:v>-0.28145700000000001</c:v>
                      </c:pt>
                      <c:pt idx="20">
                        <c:v>-0.23430899999999999</c:v>
                      </c:pt>
                      <c:pt idx="21">
                        <c:v>-0.191497</c:v>
                      </c:pt>
                      <c:pt idx="22">
                        <c:v>-0.15359100000000001</c:v>
                      </c:pt>
                      <c:pt idx="23">
                        <c:v>-0.120673</c:v>
                      </c:pt>
                      <c:pt idx="24">
                        <c:v>-9.24735E-2</c:v>
                      </c:pt>
                      <c:pt idx="25">
                        <c:v>-6.8483199999999994E-2</c:v>
                      </c:pt>
                      <c:pt idx="26">
                        <c:v>-4.8024900000000002E-2</c:v>
                      </c:pt>
                      <c:pt idx="27">
                        <c:v>-3.0285400000000001E-2</c:v>
                      </c:pt>
                      <c:pt idx="28">
                        <c:v>-1.4342300000000001E-2</c:v>
                      </c:pt>
                      <c:pt idx="29">
                        <c:v>1.1202300000000001E-3</c:v>
                      </c:pt>
                      <c:pt idx="30">
                        <c:v>1.65573E-2</c:v>
                      </c:pt>
                      <c:pt idx="31">
                        <c:v>3.23513E-2</c:v>
                      </c:pt>
                      <c:pt idx="32">
                        <c:v>4.9667099999999999E-2</c:v>
                      </c:pt>
                      <c:pt idx="33">
                        <c:v>6.9174600000000003E-2</c:v>
                      </c:pt>
                      <c:pt idx="34">
                        <c:v>9.1314699999999999E-2</c:v>
                      </c:pt>
                      <c:pt idx="35">
                        <c:v>0.116241</c:v>
                      </c:pt>
                      <c:pt idx="36">
                        <c:v>0.14374400000000001</c:v>
                      </c:pt>
                      <c:pt idx="37">
                        <c:v>0.17311699999999999</c:v>
                      </c:pt>
                      <c:pt idx="38">
                        <c:v>0.20296800000000001</c:v>
                      </c:pt>
                      <c:pt idx="39">
                        <c:v>0.23098099999999999</c:v>
                      </c:pt>
                      <c:pt idx="40">
                        <c:v>0.253633</c:v>
                      </c:pt>
                      <c:pt idx="41">
                        <c:v>0.26588200000000001</c:v>
                      </c:pt>
                      <c:pt idx="42">
                        <c:v>0.26086999999999999</c:v>
                      </c:pt>
                      <c:pt idx="43">
                        <c:v>0.229658</c:v>
                      </c:pt>
                      <c:pt idx="44">
                        <c:v>0.16109899999999999</c:v>
                      </c:pt>
                      <c:pt idx="45">
                        <c:v>4.2025600000000003E-2</c:v>
                      </c:pt>
                      <c:pt idx="46">
                        <c:v>-0.14183499999999999</c:v>
                      </c:pt>
                      <c:pt idx="47">
                        <c:v>-0.40353499999999998</c:v>
                      </c:pt>
                      <c:pt idx="48">
                        <c:v>-0.75026400000000004</c:v>
                      </c:pt>
                      <c:pt idx="49">
                        <c:v>-1.17571</c:v>
                      </c:pt>
                      <c:pt idx="50">
                        <c:v>-1.65113</c:v>
                      </c:pt>
                      <c:pt idx="51">
                        <c:v>-2.1148099999999999</c:v>
                      </c:pt>
                      <c:pt idx="52">
                        <c:v>-2.5459700000000001</c:v>
                      </c:pt>
                      <c:pt idx="53">
                        <c:v>-2.8285300000000002</c:v>
                      </c:pt>
                      <c:pt idx="54">
                        <c:v>-0.59715399999999996</c:v>
                      </c:pt>
                      <c:pt idx="55">
                        <c:v>2.4815299999999998</c:v>
                      </c:pt>
                      <c:pt idx="56">
                        <c:v>1.8158300000000001</c:v>
                      </c:pt>
                      <c:pt idx="57">
                        <c:v>1.8633200000000001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E4F-46B1-ACB0-2A5106F0F12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PARAMETRIC_STUDY_adh_OL!$K$4</c15:sqref>
                        </c15:formulaRef>
                      </c:ext>
                    </c:extLst>
                    <c:strCache>
                      <c:ptCount val="1"/>
                      <c:pt idx="0">
                        <c:v>FJ-2-090-30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PARAMETRIC_STUDY_adh_OL!$M$8:$M$65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2.4873799999999999</c:v>
                      </c:pt>
                      <c:pt idx="1">
                        <c:v>2.5136500000000002</c:v>
                      </c:pt>
                      <c:pt idx="2">
                        <c:v>2.6471300000000002</c:v>
                      </c:pt>
                      <c:pt idx="3">
                        <c:v>3.6939899999999999</c:v>
                      </c:pt>
                      <c:pt idx="4">
                        <c:v>2.8658000000000001</c:v>
                      </c:pt>
                      <c:pt idx="5">
                        <c:v>0.73333800000000005</c:v>
                      </c:pt>
                      <c:pt idx="6">
                        <c:v>0.383521</c:v>
                      </c:pt>
                      <c:pt idx="7">
                        <c:v>0.147753</c:v>
                      </c:pt>
                      <c:pt idx="8">
                        <c:v>-7.8165899999999996E-2</c:v>
                      </c:pt>
                      <c:pt idx="9">
                        <c:v>-0.25254599999999999</c:v>
                      </c:pt>
                      <c:pt idx="10">
                        <c:v>-0.38012299999999999</c:v>
                      </c:pt>
                      <c:pt idx="11">
                        <c:v>-0.46376600000000001</c:v>
                      </c:pt>
                      <c:pt idx="12">
                        <c:v>-0.50835799999999998</c:v>
                      </c:pt>
                      <c:pt idx="13">
                        <c:v>-0.52030799999999999</c:v>
                      </c:pt>
                      <c:pt idx="14">
                        <c:v>-0.506907</c:v>
                      </c:pt>
                      <c:pt idx="15">
                        <c:v>-0.475408</c:v>
                      </c:pt>
                      <c:pt idx="16">
                        <c:v>-0.43231399999999998</c:v>
                      </c:pt>
                      <c:pt idx="17">
                        <c:v>-0.383017</c:v>
                      </c:pt>
                      <c:pt idx="18">
                        <c:v>-0.33171299999999998</c:v>
                      </c:pt>
                      <c:pt idx="19">
                        <c:v>-0.28145700000000001</c:v>
                      </c:pt>
                      <c:pt idx="20">
                        <c:v>-0.23430899999999999</c:v>
                      </c:pt>
                      <c:pt idx="21">
                        <c:v>-0.191497</c:v>
                      </c:pt>
                      <c:pt idx="22">
                        <c:v>-0.15359100000000001</c:v>
                      </c:pt>
                      <c:pt idx="23">
                        <c:v>-0.120673</c:v>
                      </c:pt>
                      <c:pt idx="24">
                        <c:v>-9.24735E-2</c:v>
                      </c:pt>
                      <c:pt idx="25">
                        <c:v>-6.8483199999999994E-2</c:v>
                      </c:pt>
                      <c:pt idx="26">
                        <c:v>-4.8024900000000002E-2</c:v>
                      </c:pt>
                      <c:pt idx="27">
                        <c:v>-3.0285400000000001E-2</c:v>
                      </c:pt>
                      <c:pt idx="28">
                        <c:v>-1.4342300000000001E-2</c:v>
                      </c:pt>
                      <c:pt idx="29">
                        <c:v>1.1202300000000001E-3</c:v>
                      </c:pt>
                      <c:pt idx="30">
                        <c:v>1.65573E-2</c:v>
                      </c:pt>
                      <c:pt idx="31">
                        <c:v>3.23513E-2</c:v>
                      </c:pt>
                      <c:pt idx="32">
                        <c:v>4.9667099999999999E-2</c:v>
                      </c:pt>
                      <c:pt idx="33">
                        <c:v>6.9174600000000003E-2</c:v>
                      </c:pt>
                      <c:pt idx="34">
                        <c:v>9.1314699999999999E-2</c:v>
                      </c:pt>
                      <c:pt idx="35">
                        <c:v>0.116241</c:v>
                      </c:pt>
                      <c:pt idx="36">
                        <c:v>0.14374400000000001</c:v>
                      </c:pt>
                      <c:pt idx="37">
                        <c:v>0.17311699999999999</c:v>
                      </c:pt>
                      <c:pt idx="38">
                        <c:v>0.20296800000000001</c:v>
                      </c:pt>
                      <c:pt idx="39">
                        <c:v>0.23098099999999999</c:v>
                      </c:pt>
                      <c:pt idx="40">
                        <c:v>0.253633</c:v>
                      </c:pt>
                      <c:pt idx="41">
                        <c:v>0.26588200000000001</c:v>
                      </c:pt>
                      <c:pt idx="42">
                        <c:v>0.26086999999999999</c:v>
                      </c:pt>
                      <c:pt idx="43">
                        <c:v>0.229658</c:v>
                      </c:pt>
                      <c:pt idx="44">
                        <c:v>0.16109899999999999</c:v>
                      </c:pt>
                      <c:pt idx="45">
                        <c:v>4.2025600000000003E-2</c:v>
                      </c:pt>
                      <c:pt idx="46">
                        <c:v>-0.14183499999999999</c:v>
                      </c:pt>
                      <c:pt idx="47">
                        <c:v>-0.40353499999999998</c:v>
                      </c:pt>
                      <c:pt idx="48">
                        <c:v>-0.75026400000000004</c:v>
                      </c:pt>
                      <c:pt idx="49">
                        <c:v>-1.17571</c:v>
                      </c:pt>
                      <c:pt idx="50">
                        <c:v>-1.65113</c:v>
                      </c:pt>
                      <c:pt idx="51">
                        <c:v>-2.1148099999999999</c:v>
                      </c:pt>
                      <c:pt idx="52">
                        <c:v>-2.5459700000000001</c:v>
                      </c:pt>
                      <c:pt idx="53">
                        <c:v>-2.8285300000000002</c:v>
                      </c:pt>
                      <c:pt idx="54">
                        <c:v>-0.59715399999999996</c:v>
                      </c:pt>
                      <c:pt idx="55">
                        <c:v>2.4815299999999998</c:v>
                      </c:pt>
                      <c:pt idx="56">
                        <c:v>1.8158300000000001</c:v>
                      </c:pt>
                      <c:pt idx="57">
                        <c:v>1.8633200000000001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E4F-46B1-ACB0-2A5106F0F1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PARAMETRIC_STUDY_adh_OL!$O$4</c15:sqref>
                        </c15:formulaRef>
                      </c:ext>
                    </c:extLst>
                    <c:strCache>
                      <c:ptCount val="1"/>
                      <c:pt idx="0">
                        <c:v>FJ-3-090-30 lower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PARAMETRIC_STUDY_adh_OL!$Q$8:$Q$65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3.27216</c:v>
                      </c:pt>
                      <c:pt idx="1">
                        <c:v>3.30585</c:v>
                      </c:pt>
                      <c:pt idx="2">
                        <c:v>3.4686400000000002</c:v>
                      </c:pt>
                      <c:pt idx="3">
                        <c:v>4.7465599999999997</c:v>
                      </c:pt>
                      <c:pt idx="4">
                        <c:v>3.4346999999999999</c:v>
                      </c:pt>
                      <c:pt idx="5">
                        <c:v>0.45647399999999999</c:v>
                      </c:pt>
                      <c:pt idx="6">
                        <c:v>-0.12976799999999999</c:v>
                      </c:pt>
                      <c:pt idx="7">
                        <c:v>-0.453683</c:v>
                      </c:pt>
                      <c:pt idx="8">
                        <c:v>-0.67381599999999997</c:v>
                      </c:pt>
                      <c:pt idx="9">
                        <c:v>-0.77360799999999996</c:v>
                      </c:pt>
                      <c:pt idx="10">
                        <c:v>-0.79641600000000001</c:v>
                      </c:pt>
                      <c:pt idx="11">
                        <c:v>-0.77241400000000004</c:v>
                      </c:pt>
                      <c:pt idx="12">
                        <c:v>-0.72165400000000002</c:v>
                      </c:pt>
                      <c:pt idx="13">
                        <c:v>-0.65638300000000005</c:v>
                      </c:pt>
                      <c:pt idx="14">
                        <c:v>-0.58424100000000001</c:v>
                      </c:pt>
                      <c:pt idx="15">
                        <c:v>-0.51025299999999996</c:v>
                      </c:pt>
                      <c:pt idx="16">
                        <c:v>-0.43786399999999998</c:v>
                      </c:pt>
                      <c:pt idx="17">
                        <c:v>-0.36945600000000001</c:v>
                      </c:pt>
                      <c:pt idx="18">
                        <c:v>-0.30662299999999998</c:v>
                      </c:pt>
                      <c:pt idx="19">
                        <c:v>-0.25033699999999998</c:v>
                      </c:pt>
                      <c:pt idx="20">
                        <c:v>-0.20107</c:v>
                      </c:pt>
                      <c:pt idx="21">
                        <c:v>-0.158891</c:v>
                      </c:pt>
                      <c:pt idx="22">
                        <c:v>-0.12355099999999999</c:v>
                      </c:pt>
                      <c:pt idx="23">
                        <c:v>-9.45743E-2</c:v>
                      </c:pt>
                      <c:pt idx="24">
                        <c:v>-7.1334700000000001E-2</c:v>
                      </c:pt>
                      <c:pt idx="25">
                        <c:v>-5.3130299999999998E-2</c:v>
                      </c:pt>
                      <c:pt idx="26">
                        <c:v>-3.9242699999999998E-2</c:v>
                      </c:pt>
                      <c:pt idx="27">
                        <c:v>-2.89833E-2</c:v>
                      </c:pt>
                      <c:pt idx="28">
                        <c:v>-2.1734099999999999E-2</c:v>
                      </c:pt>
                      <c:pt idx="29">
                        <c:v>-1.6959100000000001E-2</c:v>
                      </c:pt>
                      <c:pt idx="30">
                        <c:v>-1.4305699999999999E-2</c:v>
                      </c:pt>
                      <c:pt idx="31">
                        <c:v>-1.3148200000000001E-2</c:v>
                      </c:pt>
                      <c:pt idx="32">
                        <c:v>-1.29225E-2</c:v>
                      </c:pt>
                      <c:pt idx="33">
                        <c:v>-1.32751E-2</c:v>
                      </c:pt>
                      <c:pt idx="34">
                        <c:v>-1.40085E-2</c:v>
                      </c:pt>
                      <c:pt idx="35">
                        <c:v>-1.50607E-2</c:v>
                      </c:pt>
                      <c:pt idx="36">
                        <c:v>-1.6495800000000001E-2</c:v>
                      </c:pt>
                      <c:pt idx="37">
                        <c:v>-1.85022E-2</c:v>
                      </c:pt>
                      <c:pt idx="38">
                        <c:v>-2.1385000000000001E-2</c:v>
                      </c:pt>
                      <c:pt idx="39">
                        <c:v>-2.5545999999999999E-2</c:v>
                      </c:pt>
                      <c:pt idx="40">
                        <c:v>-3.1446700000000001E-2</c:v>
                      </c:pt>
                      <c:pt idx="41">
                        <c:v>-3.9559799999999999E-2</c:v>
                      </c:pt>
                      <c:pt idx="42">
                        <c:v>-5.0323600000000003E-2</c:v>
                      </c:pt>
                      <c:pt idx="43">
                        <c:v>-6.4134700000000003E-2</c:v>
                      </c:pt>
                      <c:pt idx="44">
                        <c:v>-8.1441700000000006E-2</c:v>
                      </c:pt>
                      <c:pt idx="45">
                        <c:v>-0.10303</c:v>
                      </c:pt>
                      <c:pt idx="46">
                        <c:v>-0.130581</c:v>
                      </c:pt>
                      <c:pt idx="47">
                        <c:v>-0.16750000000000001</c:v>
                      </c:pt>
                      <c:pt idx="48">
                        <c:v>-0.21972800000000001</c:v>
                      </c:pt>
                      <c:pt idx="49">
                        <c:v>-0.29588399999999998</c:v>
                      </c:pt>
                      <c:pt idx="50">
                        <c:v>-0.40693499999999999</c:v>
                      </c:pt>
                      <c:pt idx="51">
                        <c:v>-0.56256300000000004</c:v>
                      </c:pt>
                      <c:pt idx="52">
                        <c:v>-0.820824</c:v>
                      </c:pt>
                      <c:pt idx="53">
                        <c:v>-1.19343</c:v>
                      </c:pt>
                      <c:pt idx="54">
                        <c:v>6.50564E-3</c:v>
                      </c:pt>
                      <c:pt idx="55">
                        <c:v>2.1276999999999999</c:v>
                      </c:pt>
                      <c:pt idx="56">
                        <c:v>1.63598</c:v>
                      </c:pt>
                      <c:pt idx="57">
                        <c:v>1.58443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E4F-46B1-ACB0-2A5106F0F12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PARAMETRIC_STUDY_adh_OL!$S$4</c15:sqref>
                        </c15:formulaRef>
                      </c:ext>
                    </c:extLst>
                    <c:strCache>
                      <c:ptCount val="1"/>
                      <c:pt idx="0">
                        <c:v>FJ-3-090-30 center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PARAMETRIC_STUDY_adh_OL!$U$8:$U$65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2.2076699999999998</c:v>
                      </c:pt>
                      <c:pt idx="1">
                        <c:v>2.2524899999999999</c:v>
                      </c:pt>
                      <c:pt idx="2">
                        <c:v>2.3210299999999999</c:v>
                      </c:pt>
                      <c:pt idx="3">
                        <c:v>3.2258499999999999</c:v>
                      </c:pt>
                      <c:pt idx="4">
                        <c:v>2.0807000000000002</c:v>
                      </c:pt>
                      <c:pt idx="5">
                        <c:v>0.17759</c:v>
                      </c:pt>
                      <c:pt idx="6">
                        <c:v>1.2875899999999999E-2</c:v>
                      </c:pt>
                      <c:pt idx="7">
                        <c:v>-0.12923100000000001</c:v>
                      </c:pt>
                      <c:pt idx="8">
                        <c:v>-0.27986100000000003</c:v>
                      </c:pt>
                      <c:pt idx="9">
                        <c:v>-0.37776300000000002</c:v>
                      </c:pt>
                      <c:pt idx="10">
                        <c:v>-0.43070799999999998</c:v>
                      </c:pt>
                      <c:pt idx="11">
                        <c:v>-0.44978000000000001</c:v>
                      </c:pt>
                      <c:pt idx="12">
                        <c:v>-0.44551400000000002</c:v>
                      </c:pt>
                      <c:pt idx="13">
                        <c:v>-0.42568899999999998</c:v>
                      </c:pt>
                      <c:pt idx="14">
                        <c:v>-0.39580300000000002</c:v>
                      </c:pt>
                      <c:pt idx="15">
                        <c:v>-0.35982900000000001</c:v>
                      </c:pt>
                      <c:pt idx="16">
                        <c:v>-0.32075399999999998</c:v>
                      </c:pt>
                      <c:pt idx="17">
                        <c:v>-0.28087600000000001</c:v>
                      </c:pt>
                      <c:pt idx="18">
                        <c:v>-0.24193899999999999</c:v>
                      </c:pt>
                      <c:pt idx="19">
                        <c:v>-0.205207</c:v>
                      </c:pt>
                      <c:pt idx="20">
                        <c:v>-0.17153099999999999</c:v>
                      </c:pt>
                      <c:pt idx="21">
                        <c:v>-0.14141400000000001</c:v>
                      </c:pt>
                      <c:pt idx="22">
                        <c:v>-0.115093</c:v>
                      </c:pt>
                      <c:pt idx="23">
                        <c:v>-9.2603699999999997E-2</c:v>
                      </c:pt>
                      <c:pt idx="24">
                        <c:v>-7.3853299999999997E-2</c:v>
                      </c:pt>
                      <c:pt idx="25">
                        <c:v>-5.86775E-2</c:v>
                      </c:pt>
                      <c:pt idx="26">
                        <c:v>-4.6897000000000001E-2</c:v>
                      </c:pt>
                      <c:pt idx="27">
                        <c:v>-3.8374400000000003E-2</c:v>
                      </c:pt>
                      <c:pt idx="28">
                        <c:v>-3.3081699999999999E-2</c:v>
                      </c:pt>
                      <c:pt idx="29">
                        <c:v>-3.1154899999999999E-2</c:v>
                      </c:pt>
                      <c:pt idx="30">
                        <c:v>-3.28846E-2</c:v>
                      </c:pt>
                      <c:pt idx="31">
                        <c:v>-3.7972800000000001E-2</c:v>
                      </c:pt>
                      <c:pt idx="32">
                        <c:v>-4.62686E-2</c:v>
                      </c:pt>
                      <c:pt idx="33">
                        <c:v>-5.7789300000000002E-2</c:v>
                      </c:pt>
                      <c:pt idx="34">
                        <c:v>-7.2664900000000004E-2</c:v>
                      </c:pt>
                      <c:pt idx="35">
                        <c:v>-9.1070100000000001E-2</c:v>
                      </c:pt>
                      <c:pt idx="36">
                        <c:v>-0.113168</c:v>
                      </c:pt>
                      <c:pt idx="37">
                        <c:v>-0.13905300000000001</c:v>
                      </c:pt>
                      <c:pt idx="38">
                        <c:v>-0.16869500000000001</c:v>
                      </c:pt>
                      <c:pt idx="39">
                        <c:v>-0.20186599999999999</c:v>
                      </c:pt>
                      <c:pt idx="40">
                        <c:v>-0.23807500000000001</c:v>
                      </c:pt>
                      <c:pt idx="41">
                        <c:v>-0.27648299999999998</c:v>
                      </c:pt>
                      <c:pt idx="42">
                        <c:v>-0.31584000000000001</c:v>
                      </c:pt>
                      <c:pt idx="43">
                        <c:v>-0.35441099999999998</c:v>
                      </c:pt>
                      <c:pt idx="44">
                        <c:v>-0.389901</c:v>
                      </c:pt>
                      <c:pt idx="45">
                        <c:v>-0.41931299999999999</c:v>
                      </c:pt>
                      <c:pt idx="46">
                        <c:v>-0.438635</c:v>
                      </c:pt>
                      <c:pt idx="47">
                        <c:v>-0.44227</c:v>
                      </c:pt>
                      <c:pt idx="48">
                        <c:v>-0.422238</c:v>
                      </c:pt>
                      <c:pt idx="49">
                        <c:v>-0.36763400000000002</c:v>
                      </c:pt>
                      <c:pt idx="50">
                        <c:v>-0.26678499999999999</c:v>
                      </c:pt>
                      <c:pt idx="51">
                        <c:v>-0.111487</c:v>
                      </c:pt>
                      <c:pt idx="52">
                        <c:v>3.6768799999999997E-2</c:v>
                      </c:pt>
                      <c:pt idx="53">
                        <c:v>0.196744</c:v>
                      </c:pt>
                      <c:pt idx="54">
                        <c:v>2.06162</c:v>
                      </c:pt>
                      <c:pt idx="55">
                        <c:v>3.2450999999999999</c:v>
                      </c:pt>
                      <c:pt idx="56">
                        <c:v>2.3983500000000002</c:v>
                      </c:pt>
                      <c:pt idx="57">
                        <c:v>2.3542900000000002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E4F-46B1-ACB0-2A5106F0F12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PARAMETRIC_STUDY_adh_OL!$W$4</c15:sqref>
                        </c15:formulaRef>
                      </c:ext>
                    </c:extLst>
                    <c:strCache>
                      <c:ptCount val="1"/>
                      <c:pt idx="0">
                        <c:v>FJ-3-090-30 upper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PARAMETRIC_STUDY_adh_OL!$A$8:$A$65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</c:v>
                      </c:pt>
                      <c:pt idx="1">
                        <c:v>4.6429699999999997E-2</c:v>
                      </c:pt>
                      <c:pt idx="2">
                        <c:v>0.139289</c:v>
                      </c:pt>
                      <c:pt idx="3">
                        <c:v>0.23214799999999999</c:v>
                      </c:pt>
                      <c:pt idx="4">
                        <c:v>0.32500499999999999</c:v>
                      </c:pt>
                      <c:pt idx="5">
                        <c:v>0.42500700000000002</c:v>
                      </c:pt>
                      <c:pt idx="6">
                        <c:v>0.53206100000000001</c:v>
                      </c:pt>
                      <c:pt idx="7">
                        <c:v>0.64667200000000002</c:v>
                      </c:pt>
                      <c:pt idx="8">
                        <c:v>0.76936599999999999</c:v>
                      </c:pt>
                      <c:pt idx="9">
                        <c:v>0.90071500000000004</c:v>
                      </c:pt>
                      <c:pt idx="10">
                        <c:v>1.0413300000000001</c:v>
                      </c:pt>
                      <c:pt idx="11">
                        <c:v>1.19187</c:v>
                      </c:pt>
                      <c:pt idx="12">
                        <c:v>1.3530199999999999</c:v>
                      </c:pt>
                      <c:pt idx="13">
                        <c:v>1.52555</c:v>
                      </c:pt>
                      <c:pt idx="14">
                        <c:v>1.71025</c:v>
                      </c:pt>
                      <c:pt idx="15">
                        <c:v>1.90798</c:v>
                      </c:pt>
                      <c:pt idx="16">
                        <c:v>2.1196600000000001</c:v>
                      </c:pt>
                      <c:pt idx="17">
                        <c:v>2.3462700000000001</c:v>
                      </c:pt>
                      <c:pt idx="18">
                        <c:v>2.58887</c:v>
                      </c:pt>
                      <c:pt idx="19">
                        <c:v>2.8485800000000001</c:v>
                      </c:pt>
                      <c:pt idx="20">
                        <c:v>3.12662</c:v>
                      </c:pt>
                      <c:pt idx="21">
                        <c:v>3.4242699999999999</c:v>
                      </c:pt>
                      <c:pt idx="22">
                        <c:v>3.7429199999999998</c:v>
                      </c:pt>
                      <c:pt idx="23">
                        <c:v>4.0840500000000004</c:v>
                      </c:pt>
                      <c:pt idx="24">
                        <c:v>4.4492500000000001</c:v>
                      </c:pt>
                      <c:pt idx="25">
                        <c:v>4.8402099999999999</c:v>
                      </c:pt>
                      <c:pt idx="26">
                        <c:v>5.25875</c:v>
                      </c:pt>
                      <c:pt idx="27">
                        <c:v>5.7068199999999996</c:v>
                      </c:pt>
                      <c:pt idx="28">
                        <c:v>6.1865100000000002</c:v>
                      </c:pt>
                      <c:pt idx="29">
                        <c:v>6.7000299999999999</c:v>
                      </c:pt>
                      <c:pt idx="30">
                        <c:v>7.2135499999999997</c:v>
                      </c:pt>
                      <c:pt idx="31">
                        <c:v>7.6932299999999998</c:v>
                      </c:pt>
                      <c:pt idx="32">
                        <c:v>8.1413100000000007</c:v>
                      </c:pt>
                      <c:pt idx="33">
                        <c:v>8.5598500000000008</c:v>
                      </c:pt>
                      <c:pt idx="34">
                        <c:v>8.9508100000000006</c:v>
                      </c:pt>
                      <c:pt idx="35">
                        <c:v>9.3160100000000003</c:v>
                      </c:pt>
                      <c:pt idx="36">
                        <c:v>9.6571400000000001</c:v>
                      </c:pt>
                      <c:pt idx="37">
                        <c:v>9.9757899999999999</c:v>
                      </c:pt>
                      <c:pt idx="38">
                        <c:v>10.273400000000001</c:v>
                      </c:pt>
                      <c:pt idx="39">
                        <c:v>10.551500000000001</c:v>
                      </c:pt>
                      <c:pt idx="40">
                        <c:v>10.811199999999999</c:v>
                      </c:pt>
                      <c:pt idx="41">
                        <c:v>11.053800000000001</c:v>
                      </c:pt>
                      <c:pt idx="42">
                        <c:v>11.2804</c:v>
                      </c:pt>
                      <c:pt idx="43">
                        <c:v>11.492100000000001</c:v>
                      </c:pt>
                      <c:pt idx="44">
                        <c:v>11.6898</c:v>
                      </c:pt>
                      <c:pt idx="45">
                        <c:v>11.874499999999999</c:v>
                      </c:pt>
                      <c:pt idx="46">
                        <c:v>12.047000000000001</c:v>
                      </c:pt>
                      <c:pt idx="47">
                        <c:v>12.2082</c:v>
                      </c:pt>
                      <c:pt idx="48">
                        <c:v>12.358700000000001</c:v>
                      </c:pt>
                      <c:pt idx="49">
                        <c:v>12.4993</c:v>
                      </c:pt>
                      <c:pt idx="50">
                        <c:v>12.630699999999999</c:v>
                      </c:pt>
                      <c:pt idx="51">
                        <c:v>12.753399999999999</c:v>
                      </c:pt>
                      <c:pt idx="52">
                        <c:v>12.868</c:v>
                      </c:pt>
                      <c:pt idx="53">
                        <c:v>12.975099999999999</c:v>
                      </c:pt>
                      <c:pt idx="54">
                        <c:v>13.075100000000001</c:v>
                      </c:pt>
                      <c:pt idx="55">
                        <c:v>13.1751</c:v>
                      </c:pt>
                      <c:pt idx="56">
                        <c:v>13.2751</c:v>
                      </c:pt>
                      <c:pt idx="57">
                        <c:v>13.3751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PARAMETRIC_STUDY_adh_OL!$Y$8:$Y$65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1.4637800000000001</c:v>
                      </c:pt>
                      <c:pt idx="1">
                        <c:v>1.52494</c:v>
                      </c:pt>
                      <c:pt idx="2">
                        <c:v>1.57663</c:v>
                      </c:pt>
                      <c:pt idx="3">
                        <c:v>2.0619700000000001</c:v>
                      </c:pt>
                      <c:pt idx="4">
                        <c:v>-4.19012E-2</c:v>
                      </c:pt>
                      <c:pt idx="5">
                        <c:v>-1.2224699999999999</c:v>
                      </c:pt>
                      <c:pt idx="6">
                        <c:v>-0.83706899999999995</c:v>
                      </c:pt>
                      <c:pt idx="7">
                        <c:v>-0.57005399999999995</c:v>
                      </c:pt>
                      <c:pt idx="8">
                        <c:v>-0.40929399999999999</c:v>
                      </c:pt>
                      <c:pt idx="9">
                        <c:v>-0.295352</c:v>
                      </c:pt>
                      <c:pt idx="10">
                        <c:v>-0.217802</c:v>
                      </c:pt>
                      <c:pt idx="11">
                        <c:v>-0.16509499999999999</c:v>
                      </c:pt>
                      <c:pt idx="12">
                        <c:v>-0.128224</c:v>
                      </c:pt>
                      <c:pt idx="13">
                        <c:v>-0.100989</c:v>
                      </c:pt>
                      <c:pt idx="14">
                        <c:v>-7.98204E-2</c:v>
                      </c:pt>
                      <c:pt idx="15">
                        <c:v>-6.2942100000000001E-2</c:v>
                      </c:pt>
                      <c:pt idx="16">
                        <c:v>-4.9518699999999999E-2</c:v>
                      </c:pt>
                      <c:pt idx="17">
                        <c:v>-3.9079500000000003E-2</c:v>
                      </c:pt>
                      <c:pt idx="18">
                        <c:v>-3.1221800000000001E-2</c:v>
                      </c:pt>
                      <c:pt idx="19">
                        <c:v>-2.5510000000000001E-2</c:v>
                      </c:pt>
                      <c:pt idx="20">
                        <c:v>-2.14786E-2</c:v>
                      </c:pt>
                      <c:pt idx="21">
                        <c:v>-1.86751E-2</c:v>
                      </c:pt>
                      <c:pt idx="22">
                        <c:v>-1.67076E-2</c:v>
                      </c:pt>
                      <c:pt idx="23">
                        <c:v>-1.5279900000000001E-2</c:v>
                      </c:pt>
                      <c:pt idx="24">
                        <c:v>-1.42116E-2</c:v>
                      </c:pt>
                      <c:pt idx="25">
                        <c:v>-1.3444899999999999E-2</c:v>
                      </c:pt>
                      <c:pt idx="26">
                        <c:v>-1.30457E-2</c:v>
                      </c:pt>
                      <c:pt idx="27">
                        <c:v>-1.32132E-2</c:v>
                      </c:pt>
                      <c:pt idx="28">
                        <c:v>-1.42994E-2</c:v>
                      </c:pt>
                      <c:pt idx="29">
                        <c:v>-1.68612E-2</c:v>
                      </c:pt>
                      <c:pt idx="30">
                        <c:v>-2.1518599999999999E-2</c:v>
                      </c:pt>
                      <c:pt idx="31">
                        <c:v>-2.8622399999999999E-2</c:v>
                      </c:pt>
                      <c:pt idx="32">
                        <c:v>-3.8699900000000002E-2</c:v>
                      </c:pt>
                      <c:pt idx="33">
                        <c:v>-5.2359900000000001E-2</c:v>
                      </c:pt>
                      <c:pt idx="34">
                        <c:v>-7.0281899999999994E-2</c:v>
                      </c:pt>
                      <c:pt idx="35">
                        <c:v>-9.3176400000000006E-2</c:v>
                      </c:pt>
                      <c:pt idx="36">
                        <c:v>-0.121739</c:v>
                      </c:pt>
                      <c:pt idx="37">
                        <c:v>-0.15659100000000001</c:v>
                      </c:pt>
                      <c:pt idx="38">
                        <c:v>-0.198208</c:v>
                      </c:pt>
                      <c:pt idx="39">
                        <c:v>-0.246839</c:v>
                      </c:pt>
                      <c:pt idx="40">
                        <c:v>-0.30242000000000002</c:v>
                      </c:pt>
                      <c:pt idx="41">
                        <c:v>-0.36448700000000001</c:v>
                      </c:pt>
                      <c:pt idx="42">
                        <c:v>-0.43207400000000001</c:v>
                      </c:pt>
                      <c:pt idx="43">
                        <c:v>-0.50360099999999997</c:v>
                      </c:pt>
                      <c:pt idx="44">
                        <c:v>-0.57670600000000005</c:v>
                      </c:pt>
                      <c:pt idx="45">
                        <c:v>-0.64798699999999998</c:v>
                      </c:pt>
                      <c:pt idx="46">
                        <c:v>-0.71249300000000004</c:v>
                      </c:pt>
                      <c:pt idx="47">
                        <c:v>-0.76269600000000004</c:v>
                      </c:pt>
                      <c:pt idx="48">
                        <c:v>-0.786435</c:v>
                      </c:pt>
                      <c:pt idx="49">
                        <c:v>-0.76354900000000003</c:v>
                      </c:pt>
                      <c:pt idx="50">
                        <c:v>-0.66325100000000003</c:v>
                      </c:pt>
                      <c:pt idx="51">
                        <c:v>-0.441191</c:v>
                      </c:pt>
                      <c:pt idx="52">
                        <c:v>-0.113762</c:v>
                      </c:pt>
                      <c:pt idx="53">
                        <c:v>0.46050799999999997</c:v>
                      </c:pt>
                      <c:pt idx="54">
                        <c:v>3.4052699999999998</c:v>
                      </c:pt>
                      <c:pt idx="55">
                        <c:v>4.8338999999999999</c:v>
                      </c:pt>
                      <c:pt idx="56">
                        <c:v>3.6660499999999998</c:v>
                      </c:pt>
                      <c:pt idx="57">
                        <c:v>3.5794000000000001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E4F-46B1-ACB0-2A5106F0F12A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  <c:max val="13.5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10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400" b="0" i="0" baseline="-25000">
                    <a:effectLst/>
                  </a:rPr>
                  <a:t>yy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428625</xdr:colOff>
      <xdr:row>2</xdr:row>
      <xdr:rowOff>166688</xdr:rowOff>
    </xdr:from>
    <xdr:to>
      <xdr:col>29</xdr:col>
      <xdr:colOff>523875</xdr:colOff>
      <xdr:row>32</xdr:row>
      <xdr:rowOff>95249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428625</xdr:colOff>
      <xdr:row>33</xdr:row>
      <xdr:rowOff>166688</xdr:rowOff>
    </xdr:from>
    <xdr:to>
      <xdr:col>29</xdr:col>
      <xdr:colOff>642937</xdr:colOff>
      <xdr:row>67</xdr:row>
      <xdr:rowOff>23812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428625</xdr:colOff>
      <xdr:row>2</xdr:row>
      <xdr:rowOff>166688</xdr:rowOff>
    </xdr:from>
    <xdr:to>
      <xdr:col>61</xdr:col>
      <xdr:colOff>523875</xdr:colOff>
      <xdr:row>32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55</xdr:col>
      <xdr:colOff>428625</xdr:colOff>
      <xdr:row>33</xdr:row>
      <xdr:rowOff>166688</xdr:rowOff>
    </xdr:from>
    <xdr:to>
      <xdr:col>61</xdr:col>
      <xdr:colOff>642937</xdr:colOff>
      <xdr:row>67</xdr:row>
      <xdr:rowOff>23812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62</xdr:col>
      <xdr:colOff>0</xdr:colOff>
      <xdr:row>3</xdr:row>
      <xdr:rowOff>0</xdr:rowOff>
    </xdr:from>
    <xdr:to>
      <xdr:col>68</xdr:col>
      <xdr:colOff>614795</xdr:colOff>
      <xdr:row>32</xdr:row>
      <xdr:rowOff>119061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1004454</xdr:colOff>
      <xdr:row>2</xdr:row>
      <xdr:rowOff>34637</xdr:rowOff>
    </xdr:from>
    <xdr:to>
      <xdr:col>75</xdr:col>
      <xdr:colOff>510886</xdr:colOff>
      <xdr:row>31</xdr:row>
      <xdr:rowOff>153698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1004455</xdr:colOff>
      <xdr:row>33</xdr:row>
      <xdr:rowOff>103909</xdr:rowOff>
    </xdr:from>
    <xdr:to>
      <xdr:col>68</xdr:col>
      <xdr:colOff>629948</xdr:colOff>
      <xdr:row>66</xdr:row>
      <xdr:rowOff>151533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1039090</xdr:colOff>
      <xdr:row>32</xdr:row>
      <xdr:rowOff>138545</xdr:rowOff>
    </xdr:from>
    <xdr:to>
      <xdr:col>75</xdr:col>
      <xdr:colOff>664584</xdr:colOff>
      <xdr:row>65</xdr:row>
      <xdr:rowOff>186169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75</xdr:col>
      <xdr:colOff>739589</xdr:colOff>
      <xdr:row>32</xdr:row>
      <xdr:rowOff>89647</xdr:rowOff>
    </xdr:from>
    <xdr:to>
      <xdr:col>87</xdr:col>
      <xdr:colOff>365082</xdr:colOff>
      <xdr:row>65</xdr:row>
      <xdr:rowOff>137271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75</xdr:col>
      <xdr:colOff>728383</xdr:colOff>
      <xdr:row>2</xdr:row>
      <xdr:rowOff>67235</xdr:rowOff>
    </xdr:from>
    <xdr:to>
      <xdr:col>87</xdr:col>
      <xdr:colOff>234814</xdr:colOff>
      <xdr:row>31</xdr:row>
      <xdr:rowOff>186296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428625</xdr:colOff>
      <xdr:row>2</xdr:row>
      <xdr:rowOff>166688</xdr:rowOff>
    </xdr:from>
    <xdr:to>
      <xdr:col>65</xdr:col>
      <xdr:colOff>523875</xdr:colOff>
      <xdr:row>32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59</xdr:col>
      <xdr:colOff>428625</xdr:colOff>
      <xdr:row>33</xdr:row>
      <xdr:rowOff>166688</xdr:rowOff>
    </xdr:from>
    <xdr:to>
      <xdr:col>65</xdr:col>
      <xdr:colOff>642937</xdr:colOff>
      <xdr:row>67</xdr:row>
      <xdr:rowOff>23812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66</xdr:col>
      <xdr:colOff>0</xdr:colOff>
      <xdr:row>3</xdr:row>
      <xdr:rowOff>0</xdr:rowOff>
    </xdr:from>
    <xdr:to>
      <xdr:col>72</xdr:col>
      <xdr:colOff>614795</xdr:colOff>
      <xdr:row>32</xdr:row>
      <xdr:rowOff>119061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72</xdr:col>
      <xdr:colOff>1004454</xdr:colOff>
      <xdr:row>2</xdr:row>
      <xdr:rowOff>34637</xdr:rowOff>
    </xdr:from>
    <xdr:to>
      <xdr:col>79</xdr:col>
      <xdr:colOff>510886</xdr:colOff>
      <xdr:row>31</xdr:row>
      <xdr:rowOff>153698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65</xdr:col>
      <xdr:colOff>1004455</xdr:colOff>
      <xdr:row>33</xdr:row>
      <xdr:rowOff>103909</xdr:rowOff>
    </xdr:from>
    <xdr:to>
      <xdr:col>72</xdr:col>
      <xdr:colOff>629948</xdr:colOff>
      <xdr:row>66</xdr:row>
      <xdr:rowOff>151533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72</xdr:col>
      <xdr:colOff>1039090</xdr:colOff>
      <xdr:row>32</xdr:row>
      <xdr:rowOff>138545</xdr:rowOff>
    </xdr:from>
    <xdr:to>
      <xdr:col>79</xdr:col>
      <xdr:colOff>664584</xdr:colOff>
      <xdr:row>65</xdr:row>
      <xdr:rowOff>186169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79</xdr:col>
      <xdr:colOff>739589</xdr:colOff>
      <xdr:row>32</xdr:row>
      <xdr:rowOff>89647</xdr:rowOff>
    </xdr:from>
    <xdr:to>
      <xdr:col>91</xdr:col>
      <xdr:colOff>365082</xdr:colOff>
      <xdr:row>65</xdr:row>
      <xdr:rowOff>137271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79</xdr:col>
      <xdr:colOff>728383</xdr:colOff>
      <xdr:row>2</xdr:row>
      <xdr:rowOff>67235</xdr:rowOff>
    </xdr:from>
    <xdr:to>
      <xdr:col>91</xdr:col>
      <xdr:colOff>234814</xdr:colOff>
      <xdr:row>31</xdr:row>
      <xdr:rowOff>186296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4"/>
  <sheetViews>
    <sheetView zoomScale="55" zoomScaleNormal="55" workbookViewId="0">
      <selection activeCell="E5" sqref="E5"/>
    </sheetView>
  </sheetViews>
  <sheetFormatPr defaultRowHeight="15" x14ac:dyDescent="0.25"/>
  <cols>
    <col min="1" max="1" width="16.7109375" style="7" customWidth="1"/>
    <col min="2" max="2" width="16.7109375" style="1" customWidth="1"/>
    <col min="3" max="3" width="1.7109375" style="1" customWidth="1"/>
    <col min="4" max="7" width="16.7109375" style="1" customWidth="1"/>
    <col min="8" max="8" width="1.7109375" style="1" customWidth="1"/>
    <col min="9" max="12" width="16.7109375" style="1" customWidth="1"/>
    <col min="13" max="13" width="1.7109375" style="2" customWidth="1"/>
    <col min="14" max="17" width="16.7109375" style="1" customWidth="1"/>
    <col min="18" max="18" width="1.7109375" style="14" customWidth="1"/>
    <col min="19" max="19" width="16.7109375" style="14" customWidth="1"/>
    <col min="20" max="23" width="16.7109375" style="1" customWidth="1"/>
    <col min="24" max="24" width="24.28515625" style="7" customWidth="1"/>
    <col min="25" max="44" width="16.7109375" style="7" customWidth="1"/>
    <col min="45" max="16384" width="9.140625" style="7"/>
  </cols>
  <sheetData>
    <row r="1" spans="1:44" ht="26.25" x14ac:dyDescent="0.25">
      <c r="A1" s="28" t="s">
        <v>31</v>
      </c>
      <c r="F1" s="2"/>
      <c r="G1" s="2"/>
      <c r="L1" s="2"/>
      <c r="M1" s="7"/>
      <c r="N1" s="7"/>
      <c r="O1" s="59"/>
      <c r="P1" s="59"/>
      <c r="Q1" s="59"/>
      <c r="R1" s="59"/>
      <c r="S1" s="59"/>
      <c r="T1" s="59"/>
      <c r="U1" s="7"/>
      <c r="V1" s="7"/>
      <c r="W1" s="7"/>
      <c r="X1" s="2"/>
      <c r="AA1" s="59"/>
      <c r="AB1" s="59"/>
      <c r="AC1" s="59"/>
      <c r="AD1" s="59"/>
      <c r="AE1" s="59"/>
      <c r="AF1" s="59"/>
    </row>
    <row r="2" spans="1:44" x14ac:dyDescent="0.25">
      <c r="A2" s="29" t="s">
        <v>11</v>
      </c>
      <c r="B2" s="30"/>
    </row>
    <row r="3" spans="1:44" ht="17.25" x14ac:dyDescent="0.25">
      <c r="A3" s="3" t="s">
        <v>12</v>
      </c>
    </row>
    <row r="4" spans="1:44" ht="18.75" customHeight="1" x14ac:dyDescent="0.25">
      <c r="A4" s="17"/>
      <c r="B4" s="16"/>
      <c r="C4" s="13"/>
      <c r="D4" s="60" t="s">
        <v>4</v>
      </c>
      <c r="E4" s="61"/>
      <c r="F4" s="61"/>
      <c r="G4" s="64"/>
      <c r="H4" s="6"/>
      <c r="I4" s="60" t="s">
        <v>5</v>
      </c>
      <c r="J4" s="61"/>
      <c r="K4" s="61"/>
      <c r="L4" s="64"/>
      <c r="M4" s="4"/>
      <c r="N4" s="60" t="s">
        <v>8</v>
      </c>
      <c r="O4" s="61"/>
      <c r="P4" s="61"/>
      <c r="Q4" s="64"/>
      <c r="S4" s="65" t="s">
        <v>9</v>
      </c>
      <c r="T4" s="62"/>
      <c r="U4" s="62"/>
      <c r="V4" s="62"/>
      <c r="W4" s="66"/>
    </row>
    <row r="5" spans="1:44" ht="18" x14ac:dyDescent="0.25">
      <c r="A5" s="8" t="s">
        <v>2</v>
      </c>
      <c r="B5" s="12" t="s">
        <v>1</v>
      </c>
      <c r="C5" s="6"/>
      <c r="D5" s="12" t="s">
        <v>15</v>
      </c>
      <c r="E5" s="12" t="s">
        <v>16</v>
      </c>
      <c r="F5" s="12" t="s">
        <v>17</v>
      </c>
      <c r="G5" s="12" t="s">
        <v>6</v>
      </c>
      <c r="H5" s="6"/>
      <c r="I5" s="12" t="s">
        <v>15</v>
      </c>
      <c r="J5" s="12" t="s">
        <v>16</v>
      </c>
      <c r="K5" s="12" t="s">
        <v>17</v>
      </c>
      <c r="L5" s="12" t="s">
        <v>6</v>
      </c>
      <c r="M5" s="5"/>
      <c r="N5" s="12" t="s">
        <v>15</v>
      </c>
      <c r="O5" s="12" t="s">
        <v>16</v>
      </c>
      <c r="P5" s="12" t="s">
        <v>17</v>
      </c>
      <c r="Q5" s="12" t="s">
        <v>6</v>
      </c>
      <c r="R5" s="18"/>
      <c r="S5" s="19" t="s">
        <v>1</v>
      </c>
      <c r="T5" s="12" t="s">
        <v>15</v>
      </c>
      <c r="U5" s="12" t="s">
        <v>16</v>
      </c>
      <c r="V5" s="12" t="s">
        <v>17</v>
      </c>
      <c r="W5" s="12" t="s">
        <v>6</v>
      </c>
    </row>
    <row r="6" spans="1:44" x14ac:dyDescent="0.25">
      <c r="A6" s="8" t="s">
        <v>3</v>
      </c>
      <c r="B6" s="12" t="s">
        <v>0</v>
      </c>
      <c r="C6" s="6"/>
      <c r="D6" s="12" t="s">
        <v>13</v>
      </c>
      <c r="E6" s="12" t="s">
        <v>14</v>
      </c>
      <c r="F6" s="12" t="s">
        <v>13</v>
      </c>
      <c r="G6" s="12" t="s">
        <v>7</v>
      </c>
      <c r="H6" s="6"/>
      <c r="I6" s="12" t="s">
        <v>13</v>
      </c>
      <c r="J6" s="12" t="s">
        <v>14</v>
      </c>
      <c r="K6" s="12" t="s">
        <v>13</v>
      </c>
      <c r="L6" s="12" t="s">
        <v>7</v>
      </c>
      <c r="M6" s="5"/>
      <c r="N6" s="12" t="s">
        <v>13</v>
      </c>
      <c r="O6" s="12" t="s">
        <v>14</v>
      </c>
      <c r="P6" s="12" t="s">
        <v>13</v>
      </c>
      <c r="Q6" s="12" t="s">
        <v>7</v>
      </c>
      <c r="R6" s="18"/>
      <c r="S6" s="19" t="s">
        <v>10</v>
      </c>
      <c r="T6" s="12" t="s">
        <v>13</v>
      </c>
      <c r="U6" s="12" t="s">
        <v>14</v>
      </c>
      <c r="V6" s="12" t="s">
        <v>13</v>
      </c>
      <c r="W6" s="12" t="s">
        <v>7</v>
      </c>
    </row>
    <row r="7" spans="1:44" x14ac:dyDescent="0.25">
      <c r="M7" s="5"/>
    </row>
    <row r="8" spans="1:44" x14ac:dyDescent="0.25">
      <c r="A8" s="20">
        <v>1</v>
      </c>
      <c r="B8" s="15">
        <v>0</v>
      </c>
      <c r="C8" s="21"/>
      <c r="D8" s="15">
        <v>-0.77335100000000001</v>
      </c>
      <c r="E8" s="15">
        <f>ABS(D8)</f>
        <v>0.77335100000000001</v>
      </c>
      <c r="F8" s="15">
        <v>7.5840300000000003</v>
      </c>
      <c r="G8" s="15">
        <f>F8/E8</f>
        <v>9.8067113121984715</v>
      </c>
      <c r="H8" s="15"/>
      <c r="I8" s="15">
        <v>-0.49885499999999999</v>
      </c>
      <c r="J8" s="15">
        <f>ABS(I8)</f>
        <v>0.49885499999999999</v>
      </c>
      <c r="K8" s="15">
        <v>3.0247899999999999</v>
      </c>
      <c r="L8" s="15">
        <f>K8/J8</f>
        <v>6.0634653356185666</v>
      </c>
      <c r="M8" s="22"/>
      <c r="N8" s="15">
        <v>0.52110999999999996</v>
      </c>
      <c r="O8" s="15">
        <f>ABS(N8)</f>
        <v>0.52110999999999996</v>
      </c>
      <c r="P8" s="15">
        <v>2.2076699999999998</v>
      </c>
      <c r="Q8" s="15">
        <f>P8/O8</f>
        <v>4.2364759839573214</v>
      </c>
      <c r="R8" s="15"/>
      <c r="S8" s="15">
        <v>0</v>
      </c>
      <c r="T8" s="15">
        <v>0.41467500000000002</v>
      </c>
      <c r="U8" s="15">
        <f>ABS(T8)</f>
        <v>0.41467500000000002</v>
      </c>
      <c r="V8" s="15">
        <v>1.4964299999999999</v>
      </c>
      <c r="W8" s="15">
        <f>V8/U8</f>
        <v>3.6086814975583286</v>
      </c>
      <c r="X8" s="20"/>
      <c r="Y8" s="9"/>
      <c r="Z8" s="9"/>
      <c r="AA8" s="9"/>
      <c r="AB8" s="9"/>
      <c r="AC8" s="9"/>
      <c r="AD8" s="9"/>
      <c r="AE8" s="9"/>
      <c r="AF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20">
        <v>2</v>
      </c>
      <c r="B9" s="15">
        <v>4.6429699999999997E-2</v>
      </c>
      <c r="C9" s="23"/>
      <c r="D9" s="15">
        <v>-0.94392900000000002</v>
      </c>
      <c r="E9" s="15">
        <f t="shared" ref="E9:E65" si="0">ABS(D9)</f>
        <v>0.94392900000000002</v>
      </c>
      <c r="F9" s="27">
        <v>7.62155</v>
      </c>
      <c r="G9" s="15">
        <f t="shared" ref="G9:G65" si="1">F9/E9</f>
        <v>8.0742831293455328</v>
      </c>
      <c r="H9" s="15"/>
      <c r="I9" s="15">
        <v>-0.81569400000000003</v>
      </c>
      <c r="J9" s="15">
        <f t="shared" ref="J9:J65" si="2">ABS(I9)</f>
        <v>0.81569400000000003</v>
      </c>
      <c r="K9" s="15">
        <v>3.0402200000000001</v>
      </c>
      <c r="L9" s="15">
        <f t="shared" ref="L9:L65" si="3">K9/J9</f>
        <v>3.7271574879795608</v>
      </c>
      <c r="M9" s="22"/>
      <c r="N9" s="15">
        <v>0.94242499999999996</v>
      </c>
      <c r="O9" s="15">
        <f t="shared" ref="O9:O65" si="4">ABS(N9)</f>
        <v>0.94242499999999996</v>
      </c>
      <c r="P9" s="15">
        <v>2.2524899999999999</v>
      </c>
      <c r="Q9" s="15">
        <f t="shared" ref="Q9:Q65" si="5">P9/O9</f>
        <v>2.3901000079581931</v>
      </c>
      <c r="R9" s="15"/>
      <c r="S9" s="15">
        <v>4.6429999999999999E-2</v>
      </c>
      <c r="T9" s="15">
        <v>0.731993</v>
      </c>
      <c r="U9" s="15">
        <f t="shared" ref="U9:U67" si="6">ABS(T9)</f>
        <v>0.731993</v>
      </c>
      <c r="V9" s="15">
        <v>1.55131</v>
      </c>
      <c r="W9" s="15">
        <f t="shared" ref="W9:W67" si="7">V9/U9</f>
        <v>2.1192962227780865</v>
      </c>
      <c r="X9" s="20"/>
      <c r="Y9" s="9"/>
      <c r="Z9" s="9"/>
      <c r="AA9" s="9"/>
      <c r="AB9" s="9"/>
      <c r="AC9" s="9"/>
      <c r="AD9" s="9"/>
      <c r="AE9" s="9"/>
      <c r="AF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20">
        <v>3</v>
      </c>
      <c r="B10" s="15">
        <v>0.139289</v>
      </c>
      <c r="C10" s="23"/>
      <c r="D10" s="15">
        <v>-1.62178</v>
      </c>
      <c r="E10" s="15">
        <f t="shared" si="0"/>
        <v>1.62178</v>
      </c>
      <c r="F10" s="15">
        <v>6.9972899999999996</v>
      </c>
      <c r="G10" s="15">
        <f t="shared" si="1"/>
        <v>4.3145741099285964</v>
      </c>
      <c r="H10" s="15"/>
      <c r="I10" s="15">
        <v>-1.68092</v>
      </c>
      <c r="J10" s="15">
        <f t="shared" si="2"/>
        <v>1.68092</v>
      </c>
      <c r="K10" s="15">
        <v>2.8616199999999998</v>
      </c>
      <c r="L10" s="15">
        <f t="shared" si="3"/>
        <v>1.7024129643290578</v>
      </c>
      <c r="M10" s="22"/>
      <c r="N10" s="15">
        <v>2.0249199999999998</v>
      </c>
      <c r="O10" s="15">
        <f t="shared" si="4"/>
        <v>2.0249199999999998</v>
      </c>
      <c r="P10" s="15">
        <v>2.3210299999999999</v>
      </c>
      <c r="Q10" s="15">
        <f t="shared" si="5"/>
        <v>1.1462329375975349</v>
      </c>
      <c r="R10" s="15"/>
      <c r="S10" s="15">
        <v>0.13929</v>
      </c>
      <c r="T10" s="15">
        <v>1.63381</v>
      </c>
      <c r="U10" s="15">
        <f t="shared" si="6"/>
        <v>1.63381</v>
      </c>
      <c r="V10" s="15">
        <v>1.69722</v>
      </c>
      <c r="W10" s="15">
        <f t="shared" si="7"/>
        <v>1.038811122468341</v>
      </c>
      <c r="X10" s="20"/>
      <c r="Y10" s="9"/>
      <c r="Z10" s="9"/>
      <c r="AA10" s="9"/>
      <c r="AB10" s="9"/>
      <c r="AC10" s="9"/>
      <c r="AD10" s="9"/>
      <c r="AE10" s="9"/>
      <c r="AF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20">
        <v>4</v>
      </c>
      <c r="B11" s="15">
        <v>0.23214799999999999</v>
      </c>
      <c r="C11" s="23"/>
      <c r="D11" s="15">
        <v>-3.0361899999999999</v>
      </c>
      <c r="E11" s="15">
        <f t="shared" si="0"/>
        <v>3.0361899999999999</v>
      </c>
      <c r="F11" s="15">
        <v>7.48088</v>
      </c>
      <c r="G11" s="15">
        <f t="shared" si="1"/>
        <v>2.4639037741379823</v>
      </c>
      <c r="H11" s="15"/>
      <c r="I11" s="15">
        <v>-2.9668800000000002</v>
      </c>
      <c r="J11" s="15">
        <f t="shared" si="2"/>
        <v>2.9668800000000002</v>
      </c>
      <c r="K11" s="27">
        <v>3.72167</v>
      </c>
      <c r="L11" s="15">
        <f t="shared" si="3"/>
        <v>1.2544053011918244</v>
      </c>
      <c r="M11" s="22"/>
      <c r="N11" s="15">
        <v>3.6439699999999999</v>
      </c>
      <c r="O11" s="15">
        <f t="shared" si="4"/>
        <v>3.6439699999999999</v>
      </c>
      <c r="P11" s="27">
        <v>3.2258499999999999</v>
      </c>
      <c r="Q11" s="15">
        <f t="shared" si="5"/>
        <v>0.88525701364171494</v>
      </c>
      <c r="R11" s="15"/>
      <c r="S11" s="15">
        <v>0.23214899999999999</v>
      </c>
      <c r="T11" s="15">
        <v>3.0087199999999998</v>
      </c>
      <c r="U11" s="15">
        <f t="shared" si="6"/>
        <v>3.0087199999999998</v>
      </c>
      <c r="V11" s="15">
        <v>2.5643899999999999</v>
      </c>
      <c r="W11" s="15">
        <f t="shared" si="7"/>
        <v>0.85231925868808001</v>
      </c>
      <c r="X11" s="20"/>
      <c r="Y11" s="9"/>
      <c r="Z11" s="9"/>
      <c r="AA11" s="9"/>
      <c r="AB11" s="9"/>
      <c r="AC11" s="9"/>
      <c r="AD11" s="9"/>
      <c r="AE11" s="9"/>
      <c r="AF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20">
        <v>5</v>
      </c>
      <c r="B12" s="15">
        <v>0.32500499999999999</v>
      </c>
      <c r="C12" s="23"/>
      <c r="D12" s="15">
        <v>-9.6708999999999996</v>
      </c>
      <c r="E12" s="15">
        <f t="shared" si="0"/>
        <v>9.6708999999999996</v>
      </c>
      <c r="F12" s="15">
        <v>2.7296100000000001</v>
      </c>
      <c r="G12" s="15">
        <f t="shared" si="1"/>
        <v>0.28224984231043648</v>
      </c>
      <c r="H12" s="15"/>
      <c r="I12" s="15">
        <v>-7.5412999999999997</v>
      </c>
      <c r="J12" s="15">
        <f t="shared" si="2"/>
        <v>7.5412999999999997</v>
      </c>
      <c r="K12" s="15">
        <v>1.8825000000000001</v>
      </c>
      <c r="L12" s="15">
        <f t="shared" si="3"/>
        <v>0.24962539615185714</v>
      </c>
      <c r="M12" s="22"/>
      <c r="N12" s="15">
        <v>8.12791</v>
      </c>
      <c r="O12" s="15">
        <f t="shared" si="4"/>
        <v>8.12791</v>
      </c>
      <c r="P12" s="15">
        <v>2.0807000000000002</v>
      </c>
      <c r="Q12" s="15">
        <f t="shared" si="5"/>
        <v>0.25599446844268703</v>
      </c>
      <c r="R12" s="15"/>
      <c r="S12" s="15">
        <v>0.32500600000000002</v>
      </c>
      <c r="T12" s="15">
        <v>7.0022500000000001</v>
      </c>
      <c r="U12" s="15">
        <f t="shared" si="6"/>
        <v>7.0022500000000001</v>
      </c>
      <c r="V12" s="27">
        <v>2.61069</v>
      </c>
      <c r="W12" s="15">
        <f t="shared" si="7"/>
        <v>0.37283587418329822</v>
      </c>
      <c r="X12" s="20"/>
      <c r="Y12" s="9"/>
      <c r="Z12" s="9"/>
      <c r="AA12" s="9"/>
      <c r="AB12" s="9"/>
      <c r="AC12" s="9"/>
      <c r="AD12" s="9"/>
      <c r="AE12" s="9"/>
      <c r="AF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20">
        <v>6</v>
      </c>
      <c r="B13" s="15">
        <v>0.42500700000000002</v>
      </c>
      <c r="C13" s="23"/>
      <c r="D13" s="15">
        <v>-8.4299499999999998</v>
      </c>
      <c r="E13" s="15">
        <f t="shared" si="0"/>
        <v>8.4299499999999998</v>
      </c>
      <c r="F13" s="15">
        <v>-0.37395099999999998</v>
      </c>
      <c r="G13" s="15">
        <f t="shared" si="1"/>
        <v>-4.4359812335778979E-2</v>
      </c>
      <c r="H13" s="15"/>
      <c r="I13" s="15">
        <v>-6.7811199999999996</v>
      </c>
      <c r="J13" s="15">
        <f t="shared" si="2"/>
        <v>6.7811199999999996</v>
      </c>
      <c r="K13" s="15">
        <v>0.19214999999999999</v>
      </c>
      <c r="L13" s="15">
        <f t="shared" si="3"/>
        <v>2.8336027086970885E-2</v>
      </c>
      <c r="M13" s="22"/>
      <c r="N13" s="15">
        <v>7.2965</v>
      </c>
      <c r="O13" s="15">
        <f t="shared" si="4"/>
        <v>7.2965</v>
      </c>
      <c r="P13" s="15">
        <v>0.17759</v>
      </c>
      <c r="Q13" s="15">
        <f t="shared" si="5"/>
        <v>2.4339066675803468E-2</v>
      </c>
      <c r="R13" s="15"/>
      <c r="S13" s="15">
        <v>0.32500600000000002</v>
      </c>
      <c r="T13" s="15">
        <v>7.0957699999999999</v>
      </c>
      <c r="U13" s="15">
        <f t="shared" si="6"/>
        <v>7.0957699999999999</v>
      </c>
      <c r="V13" s="15">
        <v>-0.1447</v>
      </c>
      <c r="W13" s="15">
        <f t="shared" si="7"/>
        <v>-2.0392430983529622E-2</v>
      </c>
      <c r="X13" s="20"/>
      <c r="Y13" s="9"/>
      <c r="Z13" s="9"/>
      <c r="AA13" s="9"/>
      <c r="AB13" s="9"/>
      <c r="AC13" s="9"/>
      <c r="AD13" s="9"/>
      <c r="AE13" s="9"/>
      <c r="AF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20">
        <v>7</v>
      </c>
      <c r="B14" s="15">
        <v>0.53206100000000001</v>
      </c>
      <c r="C14" s="23"/>
      <c r="D14" s="15">
        <v>-7.4997299999999996</v>
      </c>
      <c r="E14" s="15">
        <f t="shared" si="0"/>
        <v>7.4997299999999996</v>
      </c>
      <c r="F14" s="15">
        <v>-0.82241600000000004</v>
      </c>
      <c r="G14" s="15">
        <f t="shared" si="1"/>
        <v>-0.10965941440558528</v>
      </c>
      <c r="H14" s="15"/>
      <c r="I14" s="15">
        <v>-6.2357199999999997</v>
      </c>
      <c r="J14" s="15">
        <f t="shared" si="2"/>
        <v>6.2357199999999997</v>
      </c>
      <c r="K14" s="15">
        <v>7.3883799999999999E-2</v>
      </c>
      <c r="L14" s="15">
        <f t="shared" si="3"/>
        <v>1.1848479405746249E-2</v>
      </c>
      <c r="M14" s="22"/>
      <c r="N14" s="15">
        <v>6.7050400000000003</v>
      </c>
      <c r="O14" s="15">
        <f t="shared" si="4"/>
        <v>6.7050400000000003</v>
      </c>
      <c r="P14" s="15">
        <v>1.2875899999999999E-2</v>
      </c>
      <c r="Q14" s="15">
        <f t="shared" si="5"/>
        <v>1.920331571474592E-3</v>
      </c>
      <c r="R14" s="15"/>
      <c r="S14" s="15">
        <v>0.42500700000000002</v>
      </c>
      <c r="T14" s="15">
        <v>6.2606700000000002</v>
      </c>
      <c r="U14" s="15">
        <f t="shared" si="6"/>
        <v>6.2606700000000002</v>
      </c>
      <c r="V14" s="15">
        <v>-0.104603</v>
      </c>
      <c r="W14" s="15">
        <f t="shared" si="7"/>
        <v>-1.670795617721426E-2</v>
      </c>
      <c r="X14" s="20"/>
      <c r="Y14" s="9"/>
      <c r="Z14" s="9"/>
      <c r="AA14" s="9"/>
      <c r="AB14" s="9"/>
      <c r="AC14" s="9"/>
      <c r="AD14" s="9"/>
      <c r="AE14" s="9"/>
      <c r="AF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20">
        <v>8</v>
      </c>
      <c r="B15" s="15">
        <v>0.64667200000000002</v>
      </c>
      <c r="C15" s="23"/>
      <c r="D15" s="15">
        <v>-6.5781900000000002</v>
      </c>
      <c r="E15" s="15">
        <f t="shared" si="0"/>
        <v>6.5781900000000002</v>
      </c>
      <c r="F15" s="15">
        <v>-1.2351399999999999</v>
      </c>
      <c r="G15" s="15">
        <f t="shared" si="1"/>
        <v>-0.18776289526450282</v>
      </c>
      <c r="H15" s="15"/>
      <c r="I15" s="15">
        <v>-5.6562099999999997</v>
      </c>
      <c r="J15" s="15">
        <f t="shared" si="2"/>
        <v>5.6562099999999997</v>
      </c>
      <c r="K15" s="15">
        <v>-0.13746900000000001</v>
      </c>
      <c r="L15" s="15">
        <f t="shared" si="3"/>
        <v>-2.4304083476391437E-2</v>
      </c>
      <c r="M15" s="22"/>
      <c r="N15" s="15">
        <v>6.0266500000000001</v>
      </c>
      <c r="O15" s="15">
        <f t="shared" si="4"/>
        <v>6.0266500000000001</v>
      </c>
      <c r="P15" s="15">
        <v>-0.12923100000000001</v>
      </c>
      <c r="Q15" s="15">
        <f t="shared" si="5"/>
        <v>-2.1443256203695256E-2</v>
      </c>
      <c r="R15" s="15"/>
      <c r="S15" s="15">
        <v>0.53206200000000003</v>
      </c>
      <c r="T15" s="15">
        <v>5.5159799999999999</v>
      </c>
      <c r="U15" s="15">
        <f t="shared" si="6"/>
        <v>5.5159799999999999</v>
      </c>
      <c r="V15" s="15">
        <v>-7.5160500000000005E-2</v>
      </c>
      <c r="W15" s="15">
        <f t="shared" si="7"/>
        <v>-1.36259558591583E-2</v>
      </c>
      <c r="X15" s="20"/>
      <c r="Y15" s="9"/>
      <c r="Z15" s="9"/>
      <c r="AA15" s="9"/>
      <c r="AB15" s="9"/>
      <c r="AC15" s="9"/>
      <c r="AD15" s="9"/>
      <c r="AE15" s="9"/>
      <c r="AF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20">
        <v>9</v>
      </c>
      <c r="B16" s="15">
        <v>0.76936599999999999</v>
      </c>
      <c r="C16" s="23"/>
      <c r="D16" s="15">
        <v>-5.7979399999999996</v>
      </c>
      <c r="E16" s="15">
        <f t="shared" si="0"/>
        <v>5.7979399999999996</v>
      </c>
      <c r="F16" s="15">
        <v>-1.4694499999999999</v>
      </c>
      <c r="G16" s="15">
        <f t="shared" si="1"/>
        <v>-0.25344346440287413</v>
      </c>
      <c r="H16" s="15"/>
      <c r="I16" s="15">
        <v>-5.1458899999999996</v>
      </c>
      <c r="J16" s="15">
        <f t="shared" si="2"/>
        <v>5.1458899999999996</v>
      </c>
      <c r="K16" s="15">
        <v>-0.35025600000000001</v>
      </c>
      <c r="L16" s="15">
        <f t="shared" si="3"/>
        <v>-6.8065193776003771E-2</v>
      </c>
      <c r="M16" s="22"/>
      <c r="N16" s="15">
        <v>5.3737500000000002</v>
      </c>
      <c r="O16" s="15">
        <f t="shared" si="4"/>
        <v>5.3737500000000002</v>
      </c>
      <c r="P16" s="15">
        <v>-0.27986100000000003</v>
      </c>
      <c r="Q16" s="15">
        <f t="shared" si="5"/>
        <v>-5.2079274249825544E-2</v>
      </c>
      <c r="R16" s="15"/>
      <c r="S16" s="15">
        <v>0.64667200000000002</v>
      </c>
      <c r="T16" s="15">
        <v>4.6930100000000001</v>
      </c>
      <c r="U16" s="15">
        <f t="shared" si="6"/>
        <v>4.6930100000000001</v>
      </c>
      <c r="V16" s="15">
        <v>-0.20863000000000001</v>
      </c>
      <c r="W16" s="15">
        <f t="shared" si="7"/>
        <v>-4.445547740149712E-2</v>
      </c>
      <c r="X16" s="20"/>
      <c r="Y16" s="9"/>
      <c r="Z16" s="9"/>
      <c r="AA16" s="9"/>
      <c r="AB16" s="9"/>
      <c r="AC16" s="9"/>
      <c r="AD16" s="9"/>
      <c r="AE16" s="9"/>
      <c r="AF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20">
        <v>10</v>
      </c>
      <c r="B17" s="15">
        <v>0.90071500000000004</v>
      </c>
      <c r="C17" s="23"/>
      <c r="D17" s="15">
        <v>-5.0505300000000002</v>
      </c>
      <c r="E17" s="15">
        <f t="shared" si="0"/>
        <v>5.0505300000000002</v>
      </c>
      <c r="F17" s="15">
        <v>-1.5623899999999999</v>
      </c>
      <c r="G17" s="15">
        <f t="shared" si="1"/>
        <v>-0.30935169180264249</v>
      </c>
      <c r="H17" s="15"/>
      <c r="I17" s="15">
        <v>-4.6500199999999996</v>
      </c>
      <c r="J17" s="15">
        <f t="shared" si="2"/>
        <v>4.6500199999999996</v>
      </c>
      <c r="K17" s="15">
        <v>-0.52480499999999997</v>
      </c>
      <c r="L17" s="15">
        <f t="shared" si="3"/>
        <v>-0.11286080489976387</v>
      </c>
      <c r="M17" s="22"/>
      <c r="N17" s="15">
        <v>4.7151199999999998</v>
      </c>
      <c r="O17" s="15">
        <f t="shared" si="4"/>
        <v>4.7151199999999998</v>
      </c>
      <c r="P17" s="15">
        <v>-0.37776300000000002</v>
      </c>
      <c r="Q17" s="15">
        <f t="shared" si="5"/>
        <v>-8.0117367108366283E-2</v>
      </c>
      <c r="R17" s="15"/>
      <c r="S17" s="15">
        <v>0.76936599999999999</v>
      </c>
      <c r="T17" s="15">
        <v>3.9620799999999998</v>
      </c>
      <c r="U17" s="15">
        <f t="shared" si="6"/>
        <v>3.9620799999999998</v>
      </c>
      <c r="V17" s="15">
        <v>-0.33958899999999997</v>
      </c>
      <c r="W17" s="15">
        <f t="shared" si="7"/>
        <v>-8.5709778702095868E-2</v>
      </c>
      <c r="X17" s="20"/>
      <c r="Y17" s="9"/>
      <c r="Z17" s="9"/>
      <c r="AA17" s="9"/>
      <c r="AB17" s="9"/>
      <c r="AC17" s="9"/>
      <c r="AD17" s="9"/>
      <c r="AE17" s="9"/>
      <c r="AF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20">
        <v>11</v>
      </c>
      <c r="B18" s="15">
        <v>1.0413300000000001</v>
      </c>
      <c r="C18" s="21"/>
      <c r="D18" s="15">
        <v>-4.3533099999999996</v>
      </c>
      <c r="E18" s="15">
        <f t="shared" si="0"/>
        <v>4.3533099999999996</v>
      </c>
      <c r="F18" s="15">
        <v>-1.56389</v>
      </c>
      <c r="G18" s="15">
        <f t="shared" si="1"/>
        <v>-0.35924158858431865</v>
      </c>
      <c r="H18" s="15"/>
      <c r="I18" s="15">
        <v>-4.1819499999999996</v>
      </c>
      <c r="J18" s="15">
        <f t="shared" si="2"/>
        <v>4.1819499999999996</v>
      </c>
      <c r="K18" s="15">
        <v>-0.65275000000000005</v>
      </c>
      <c r="L18" s="15">
        <f t="shared" si="3"/>
        <v>-0.15608747115580054</v>
      </c>
      <c r="M18" s="22"/>
      <c r="N18" s="15">
        <v>4.0864399999999996</v>
      </c>
      <c r="O18" s="15">
        <f t="shared" si="4"/>
        <v>4.0864399999999996</v>
      </c>
      <c r="P18" s="15">
        <v>-0.43070799999999998</v>
      </c>
      <c r="Q18" s="15">
        <f t="shared" si="5"/>
        <v>-0.10539932068010298</v>
      </c>
      <c r="R18" s="15"/>
      <c r="S18" s="15">
        <v>0.90071500000000004</v>
      </c>
      <c r="T18" s="15">
        <v>3.2949299999999999</v>
      </c>
      <c r="U18" s="15">
        <f t="shared" si="6"/>
        <v>3.2949299999999999</v>
      </c>
      <c r="V18" s="15">
        <v>-0.38720300000000002</v>
      </c>
      <c r="W18" s="15">
        <f t="shared" si="7"/>
        <v>-0.11751478787106252</v>
      </c>
      <c r="X18" s="20"/>
      <c r="Y18" s="9"/>
      <c r="Z18" s="9"/>
      <c r="AA18" s="9"/>
      <c r="AB18" s="9"/>
      <c r="AC18" s="9"/>
      <c r="AD18" s="9"/>
      <c r="AE18" s="9"/>
      <c r="AF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20">
        <v>12</v>
      </c>
      <c r="B19" s="15">
        <v>1.19187</v>
      </c>
      <c r="C19" s="21"/>
      <c r="D19" s="15">
        <v>-3.7032699999999998</v>
      </c>
      <c r="E19" s="15">
        <f t="shared" si="0"/>
        <v>3.7032699999999998</v>
      </c>
      <c r="F19" s="15">
        <v>-1.51095</v>
      </c>
      <c r="G19" s="15">
        <f t="shared" si="1"/>
        <v>-0.40800427730087196</v>
      </c>
      <c r="H19" s="15"/>
      <c r="I19" s="15">
        <v>-3.7373699999999999</v>
      </c>
      <c r="J19" s="15">
        <f t="shared" si="2"/>
        <v>3.7373699999999999</v>
      </c>
      <c r="K19" s="15">
        <v>-0.73556100000000002</v>
      </c>
      <c r="L19" s="15">
        <f t="shared" si="3"/>
        <v>-0.19681246438003197</v>
      </c>
      <c r="M19" s="22"/>
      <c r="N19" s="15">
        <v>3.4959199999999999</v>
      </c>
      <c r="O19" s="15">
        <f t="shared" si="4"/>
        <v>3.4959199999999999</v>
      </c>
      <c r="P19" s="15">
        <v>-0.44978000000000001</v>
      </c>
      <c r="Q19" s="15">
        <f t="shared" si="5"/>
        <v>-0.12865855053891395</v>
      </c>
      <c r="R19" s="15"/>
      <c r="S19" s="15">
        <v>1.0413300000000001</v>
      </c>
      <c r="T19" s="15">
        <v>2.70966</v>
      </c>
      <c r="U19" s="15">
        <f t="shared" si="6"/>
        <v>2.70966</v>
      </c>
      <c r="V19" s="15">
        <v>-0.38286900000000001</v>
      </c>
      <c r="W19" s="15">
        <f t="shared" si="7"/>
        <v>-0.14129780120015059</v>
      </c>
      <c r="X19" s="20"/>
      <c r="Y19" s="9"/>
      <c r="Z19" s="9"/>
      <c r="AA19" s="9"/>
      <c r="AB19" s="9"/>
      <c r="AC19" s="9"/>
      <c r="AD19" s="9"/>
      <c r="AE19" s="9"/>
      <c r="AF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20">
        <v>13</v>
      </c>
      <c r="B20" s="15">
        <v>1.3530199999999999</v>
      </c>
      <c r="C20" s="21"/>
      <c r="D20" s="15">
        <v>-3.1154700000000002</v>
      </c>
      <c r="E20" s="15">
        <f t="shared" si="0"/>
        <v>3.1154700000000002</v>
      </c>
      <c r="F20" s="15">
        <v>-1.4259299999999999</v>
      </c>
      <c r="G20" s="15">
        <f t="shared" si="1"/>
        <v>-0.45769338173694496</v>
      </c>
      <c r="H20" s="15"/>
      <c r="I20" s="15">
        <v>-3.3224399999999998</v>
      </c>
      <c r="J20" s="15">
        <f t="shared" si="2"/>
        <v>3.3224399999999998</v>
      </c>
      <c r="K20" s="15">
        <v>-0.77832800000000002</v>
      </c>
      <c r="L20" s="15">
        <f t="shared" si="3"/>
        <v>-0.23426397466921903</v>
      </c>
      <c r="M20" s="22"/>
      <c r="N20" s="15">
        <v>2.9560599999999999</v>
      </c>
      <c r="O20" s="15">
        <f t="shared" si="4"/>
        <v>2.9560599999999999</v>
      </c>
      <c r="P20" s="15">
        <v>-0.44551400000000002</v>
      </c>
      <c r="Q20" s="15">
        <f t="shared" si="5"/>
        <v>-0.15071209650683681</v>
      </c>
      <c r="R20" s="15"/>
      <c r="S20" s="15">
        <v>1.19187</v>
      </c>
      <c r="T20" s="15">
        <v>2.1997399999999998</v>
      </c>
      <c r="U20" s="15">
        <f t="shared" si="6"/>
        <v>2.1997399999999998</v>
      </c>
      <c r="V20" s="15">
        <v>-0.353848</v>
      </c>
      <c r="W20" s="15">
        <f t="shared" si="7"/>
        <v>-0.16085901061034488</v>
      </c>
      <c r="X20" s="20"/>
      <c r="Y20" s="9"/>
      <c r="Z20" s="9"/>
      <c r="AA20" s="9"/>
      <c r="AB20" s="9"/>
      <c r="AC20" s="9"/>
      <c r="AD20" s="9"/>
      <c r="AE20" s="9"/>
      <c r="AF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20">
        <v>14</v>
      </c>
      <c r="B21" s="15">
        <v>1.52555</v>
      </c>
      <c r="C21" s="21"/>
      <c r="D21" s="15">
        <v>-2.59341</v>
      </c>
      <c r="E21" s="15">
        <f t="shared" si="0"/>
        <v>2.59341</v>
      </c>
      <c r="F21" s="15">
        <v>-1.3234399999999999</v>
      </c>
      <c r="G21" s="15">
        <f t="shared" si="1"/>
        <v>-0.51030882120451448</v>
      </c>
      <c r="H21" s="15"/>
      <c r="I21" s="15">
        <v>-2.93696</v>
      </c>
      <c r="J21" s="15">
        <f t="shared" si="2"/>
        <v>2.93696</v>
      </c>
      <c r="K21" s="15">
        <v>-0.78869299999999998</v>
      </c>
      <c r="L21" s="15">
        <f t="shared" si="3"/>
        <v>-0.26854059980387884</v>
      </c>
      <c r="M21" s="22"/>
      <c r="N21" s="15">
        <v>2.4695499999999999</v>
      </c>
      <c r="O21" s="15">
        <f t="shared" si="4"/>
        <v>2.4695499999999999</v>
      </c>
      <c r="P21" s="15">
        <v>-0.42568899999999998</v>
      </c>
      <c r="Q21" s="15">
        <f t="shared" si="5"/>
        <v>-0.17237512907209815</v>
      </c>
      <c r="R21" s="15"/>
      <c r="S21" s="15">
        <v>1.35303</v>
      </c>
      <c r="T21" s="15">
        <v>1.7664200000000001</v>
      </c>
      <c r="U21" s="15">
        <f t="shared" si="6"/>
        <v>1.7664200000000001</v>
      </c>
      <c r="V21" s="15">
        <v>-0.31603100000000001</v>
      </c>
      <c r="W21" s="15">
        <f t="shared" si="7"/>
        <v>-0.17891045164796593</v>
      </c>
      <c r="X21" s="20"/>
      <c r="Y21" s="9"/>
      <c r="Z21" s="9"/>
      <c r="AA21" s="9"/>
      <c r="AB21" s="9"/>
      <c r="AC21" s="9"/>
      <c r="AD21" s="9"/>
      <c r="AE21" s="9"/>
      <c r="AF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20">
        <v>15</v>
      </c>
      <c r="B22" s="15">
        <v>1.71025</v>
      </c>
      <c r="C22" s="21"/>
      <c r="D22" s="15">
        <v>-2.1390799999999999</v>
      </c>
      <c r="E22" s="15">
        <f t="shared" si="0"/>
        <v>2.1390799999999999</v>
      </c>
      <c r="F22" s="15">
        <v>-1.2124600000000001</v>
      </c>
      <c r="G22" s="15">
        <f t="shared" si="1"/>
        <v>-0.56681377040596903</v>
      </c>
      <c r="H22" s="15"/>
      <c r="I22" s="15">
        <v>-2.5813999999999999</v>
      </c>
      <c r="J22" s="15">
        <f t="shared" si="2"/>
        <v>2.5813999999999999</v>
      </c>
      <c r="K22" s="15">
        <v>-0.77447699999999997</v>
      </c>
      <c r="L22" s="15">
        <f t="shared" si="3"/>
        <v>-0.30002208104129541</v>
      </c>
      <c r="M22" s="22"/>
      <c r="N22" s="15">
        <v>2.0377700000000001</v>
      </c>
      <c r="O22" s="15">
        <f t="shared" si="4"/>
        <v>2.0377700000000001</v>
      </c>
      <c r="P22" s="15">
        <v>-0.39580300000000002</v>
      </c>
      <c r="Q22" s="15">
        <f t="shared" si="5"/>
        <v>-0.19423340219946314</v>
      </c>
      <c r="R22" s="15"/>
      <c r="S22" s="15">
        <v>1.52555</v>
      </c>
      <c r="T22" s="15">
        <v>1.4039600000000001</v>
      </c>
      <c r="U22" s="15">
        <f t="shared" si="6"/>
        <v>1.4039600000000001</v>
      </c>
      <c r="V22" s="15">
        <v>-0.27710600000000002</v>
      </c>
      <c r="W22" s="15">
        <f t="shared" si="7"/>
        <v>-0.19737456907604206</v>
      </c>
      <c r="X22" s="20"/>
      <c r="Y22" s="9"/>
      <c r="Z22" s="9"/>
      <c r="AA22" s="9"/>
      <c r="AB22" s="9"/>
      <c r="AC22" s="9"/>
      <c r="AD22" s="9"/>
      <c r="AE22" s="9"/>
      <c r="AF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20">
        <v>16</v>
      </c>
      <c r="B23" s="15">
        <v>1.90798</v>
      </c>
      <c r="C23" s="21"/>
      <c r="D23" s="15">
        <v>-1.74942</v>
      </c>
      <c r="E23" s="15">
        <f t="shared" si="0"/>
        <v>1.74942</v>
      </c>
      <c r="F23" s="15">
        <v>-1.09941</v>
      </c>
      <c r="G23" s="15">
        <f t="shared" si="1"/>
        <v>-0.62844256953733235</v>
      </c>
      <c r="H23" s="15"/>
      <c r="I23" s="15">
        <v>-2.2546200000000001</v>
      </c>
      <c r="J23" s="15">
        <f t="shared" si="2"/>
        <v>2.2546200000000001</v>
      </c>
      <c r="K23" s="15">
        <v>-0.74328499999999997</v>
      </c>
      <c r="L23" s="15">
        <f t="shared" si="3"/>
        <v>-0.32967196245930575</v>
      </c>
      <c r="M23" s="22"/>
      <c r="N23" s="15">
        <v>1.6593</v>
      </c>
      <c r="O23" s="15">
        <f t="shared" si="4"/>
        <v>1.6593</v>
      </c>
      <c r="P23" s="15">
        <v>-0.35982900000000001</v>
      </c>
      <c r="Q23" s="15">
        <f t="shared" si="5"/>
        <v>-0.21685590309166516</v>
      </c>
      <c r="R23" s="15"/>
      <c r="S23" s="15">
        <v>1.71025</v>
      </c>
      <c r="T23" s="15">
        <v>1.10615</v>
      </c>
      <c r="U23" s="15">
        <f t="shared" si="6"/>
        <v>1.10615</v>
      </c>
      <c r="V23" s="15">
        <v>-0.240482</v>
      </c>
      <c r="W23" s="15">
        <f t="shared" si="7"/>
        <v>-0.21740451114225015</v>
      </c>
      <c r="X23" s="20"/>
      <c r="Y23" s="9"/>
      <c r="Z23" s="9"/>
      <c r="AA23" s="9"/>
      <c r="AB23" s="9"/>
      <c r="AC23" s="9"/>
      <c r="AD23" s="9"/>
      <c r="AE23" s="9"/>
      <c r="AF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20">
        <v>17</v>
      </c>
      <c r="B24" s="15">
        <v>2.1196600000000001</v>
      </c>
      <c r="C24" s="21"/>
      <c r="D24" s="15">
        <v>-1.4198599999999999</v>
      </c>
      <c r="E24" s="15">
        <f t="shared" si="0"/>
        <v>1.4198599999999999</v>
      </c>
      <c r="F24" s="15">
        <v>-0.98881600000000003</v>
      </c>
      <c r="G24" s="15">
        <f t="shared" si="1"/>
        <v>-0.69641795669995643</v>
      </c>
      <c r="H24" s="15"/>
      <c r="I24" s="15">
        <v>-1.9557100000000001</v>
      </c>
      <c r="J24" s="15">
        <f t="shared" si="2"/>
        <v>1.9557100000000001</v>
      </c>
      <c r="K24" s="15">
        <v>-0.70153699999999997</v>
      </c>
      <c r="L24" s="15">
        <f t="shared" si="3"/>
        <v>-0.35871218125386684</v>
      </c>
      <c r="M24" s="22"/>
      <c r="N24" s="15">
        <v>1.33195</v>
      </c>
      <c r="O24" s="15">
        <f t="shared" si="4"/>
        <v>1.33195</v>
      </c>
      <c r="P24" s="15">
        <v>-0.32075399999999998</v>
      </c>
      <c r="Q24" s="15">
        <f t="shared" si="5"/>
        <v>-0.24081534592139345</v>
      </c>
      <c r="R24" s="15"/>
      <c r="S24" s="15">
        <v>1.90798</v>
      </c>
      <c r="T24" s="15">
        <v>0.86454699999999995</v>
      </c>
      <c r="U24" s="15">
        <f t="shared" si="6"/>
        <v>0.86454699999999995</v>
      </c>
      <c r="V24" s="15">
        <v>-0.207397</v>
      </c>
      <c r="W24" s="15">
        <f t="shared" si="7"/>
        <v>-0.23989094867022848</v>
      </c>
      <c r="X24" s="20"/>
      <c r="Y24" s="9"/>
      <c r="Z24" s="9"/>
      <c r="AA24" s="9"/>
      <c r="AB24" s="9"/>
      <c r="AC24" s="9"/>
      <c r="AD24" s="9"/>
      <c r="AE24" s="9"/>
      <c r="AF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20">
        <v>18</v>
      </c>
      <c r="B25" s="15">
        <v>2.3462700000000001</v>
      </c>
      <c r="C25" s="21"/>
      <c r="D25" s="15">
        <v>-1.1444300000000001</v>
      </c>
      <c r="E25" s="15">
        <f t="shared" si="0"/>
        <v>1.1444300000000001</v>
      </c>
      <c r="F25" s="15">
        <v>-0.88409199999999999</v>
      </c>
      <c r="G25" s="15">
        <f t="shared" si="1"/>
        <v>-0.7725173230341742</v>
      </c>
      <c r="H25" s="15"/>
      <c r="I25" s="15">
        <v>-1.6836100000000001</v>
      </c>
      <c r="J25" s="15">
        <f t="shared" si="2"/>
        <v>1.6836100000000001</v>
      </c>
      <c r="K25" s="15">
        <v>-0.65445600000000004</v>
      </c>
      <c r="L25" s="15">
        <f t="shared" si="3"/>
        <v>-0.38872185363593709</v>
      </c>
      <c r="M25" s="22"/>
      <c r="N25" s="15">
        <v>1.05253</v>
      </c>
      <c r="O25" s="15">
        <f t="shared" si="4"/>
        <v>1.05253</v>
      </c>
      <c r="P25" s="15">
        <v>-0.28087600000000001</v>
      </c>
      <c r="Q25" s="15">
        <f t="shared" si="5"/>
        <v>-0.266857951792348</v>
      </c>
      <c r="R25" s="15"/>
      <c r="S25" s="15">
        <v>2.1196600000000001</v>
      </c>
      <c r="T25" s="15">
        <v>0.67067600000000005</v>
      </c>
      <c r="U25" s="15">
        <f t="shared" si="6"/>
        <v>0.67067600000000005</v>
      </c>
      <c r="V25" s="15">
        <v>-0.178035</v>
      </c>
      <c r="W25" s="15">
        <f t="shared" si="7"/>
        <v>-0.26545604733134925</v>
      </c>
      <c r="X25" s="20"/>
      <c r="Y25" s="9"/>
      <c r="Z25" s="9"/>
      <c r="AA25" s="9"/>
      <c r="AB25" s="9"/>
      <c r="AC25" s="9"/>
      <c r="AD25" s="9"/>
      <c r="AE25" s="9"/>
      <c r="AF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20">
        <v>19</v>
      </c>
      <c r="B26" s="15">
        <v>2.58887</v>
      </c>
      <c r="C26" s="21"/>
      <c r="D26" s="15">
        <v>-0.91697200000000001</v>
      </c>
      <c r="E26" s="15">
        <f t="shared" si="0"/>
        <v>0.91697200000000001</v>
      </c>
      <c r="F26" s="15">
        <v>-0.78762299999999996</v>
      </c>
      <c r="G26" s="15">
        <f t="shared" si="1"/>
        <v>-0.85893898614134345</v>
      </c>
      <c r="H26" s="15"/>
      <c r="I26" s="15">
        <v>-1.4374400000000001</v>
      </c>
      <c r="J26" s="15">
        <f t="shared" si="2"/>
        <v>1.4374400000000001</v>
      </c>
      <c r="K26" s="15">
        <v>-0.60595600000000005</v>
      </c>
      <c r="L26" s="15">
        <f t="shared" si="3"/>
        <v>-0.42155220391807657</v>
      </c>
      <c r="M26" s="22"/>
      <c r="N26" s="15">
        <v>0.81737300000000002</v>
      </c>
      <c r="O26" s="15">
        <f t="shared" si="4"/>
        <v>0.81737300000000002</v>
      </c>
      <c r="P26" s="15">
        <v>-0.24193899999999999</v>
      </c>
      <c r="Q26" s="15">
        <f t="shared" si="5"/>
        <v>-0.29599583054492867</v>
      </c>
      <c r="R26" s="15"/>
      <c r="S26" s="15">
        <v>2.3462700000000001</v>
      </c>
      <c r="T26" s="15">
        <v>0.51633799999999996</v>
      </c>
      <c r="U26" s="15">
        <f t="shared" si="6"/>
        <v>0.51633799999999996</v>
      </c>
      <c r="V26" s="15">
        <v>-0.15215500000000001</v>
      </c>
      <c r="W26" s="15">
        <f t="shared" si="7"/>
        <v>-0.29468100352869636</v>
      </c>
      <c r="X26" s="20"/>
      <c r="Y26" s="9"/>
      <c r="Z26" s="9"/>
      <c r="AA26" s="9"/>
      <c r="AB26" s="9"/>
      <c r="AC26" s="9"/>
      <c r="AD26" s="9"/>
      <c r="AE26" s="9"/>
      <c r="AF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20">
        <v>20</v>
      </c>
      <c r="B27" s="15">
        <v>2.8485800000000001</v>
      </c>
      <c r="C27" s="21"/>
      <c r="D27" s="15">
        <v>-0.73133499999999996</v>
      </c>
      <c r="E27" s="15">
        <f t="shared" si="0"/>
        <v>0.73133499999999996</v>
      </c>
      <c r="F27" s="15">
        <v>-0.70097200000000004</v>
      </c>
      <c r="G27" s="15">
        <f t="shared" si="1"/>
        <v>-0.9584827746518354</v>
      </c>
      <c r="H27" s="15"/>
      <c r="I27" s="15">
        <v>-1.2163600000000001</v>
      </c>
      <c r="J27" s="15">
        <f t="shared" si="2"/>
        <v>1.2163600000000001</v>
      </c>
      <c r="K27" s="15">
        <v>-0.55884100000000003</v>
      </c>
      <c r="L27" s="15">
        <f t="shared" si="3"/>
        <v>-0.45943717320530103</v>
      </c>
      <c r="M27" s="22"/>
      <c r="N27" s="15">
        <v>0.62237500000000001</v>
      </c>
      <c r="O27" s="15">
        <f t="shared" si="4"/>
        <v>0.62237500000000001</v>
      </c>
      <c r="P27" s="15">
        <v>-0.205207</v>
      </c>
      <c r="Q27" s="15">
        <f t="shared" si="5"/>
        <v>-0.32971600723036754</v>
      </c>
      <c r="R27" s="15"/>
      <c r="S27" s="15">
        <v>2.58887</v>
      </c>
      <c r="T27" s="15">
        <v>0.39424500000000001</v>
      </c>
      <c r="U27" s="15">
        <f t="shared" si="6"/>
        <v>0.39424500000000001</v>
      </c>
      <c r="V27" s="15">
        <v>-0.12941900000000001</v>
      </c>
      <c r="W27" s="15">
        <f t="shared" si="7"/>
        <v>-0.32827049169932404</v>
      </c>
      <c r="X27" s="20"/>
      <c r="Y27" s="9"/>
      <c r="Z27" s="9"/>
      <c r="AA27" s="9"/>
      <c r="AB27" s="9"/>
      <c r="AC27" s="9"/>
      <c r="AD27" s="9"/>
      <c r="AE27" s="9"/>
      <c r="AF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20">
        <v>21</v>
      </c>
      <c r="B28" s="15">
        <v>3.12662</v>
      </c>
      <c r="C28" s="21"/>
      <c r="D28" s="15">
        <v>-0.58171700000000004</v>
      </c>
      <c r="E28" s="15">
        <f t="shared" si="0"/>
        <v>0.58171700000000004</v>
      </c>
      <c r="F28" s="15">
        <v>-0.62493500000000002</v>
      </c>
      <c r="G28" s="15">
        <f t="shared" si="1"/>
        <v>-1.0742938576661847</v>
      </c>
      <c r="H28" s="15"/>
      <c r="I28" s="15">
        <v>-1.01962</v>
      </c>
      <c r="J28" s="15">
        <f t="shared" si="2"/>
        <v>1.01962</v>
      </c>
      <c r="K28" s="15">
        <v>-0.51493100000000003</v>
      </c>
      <c r="L28" s="15">
        <f t="shared" si="3"/>
        <v>-0.50502245934760015</v>
      </c>
      <c r="M28" s="22"/>
      <c r="N28" s="15">
        <v>0.46320800000000001</v>
      </c>
      <c r="O28" s="15">
        <f t="shared" si="4"/>
        <v>0.46320800000000001</v>
      </c>
      <c r="P28" s="15">
        <v>-0.17153099999999999</v>
      </c>
      <c r="Q28" s="15">
        <f t="shared" si="5"/>
        <v>-0.37031096181413098</v>
      </c>
      <c r="R28" s="15"/>
      <c r="S28" s="15">
        <v>2.8485800000000001</v>
      </c>
      <c r="T28" s="15">
        <v>0.29809400000000003</v>
      </c>
      <c r="U28" s="15">
        <f t="shared" si="6"/>
        <v>0.29809400000000003</v>
      </c>
      <c r="V28" s="15">
        <v>-0.10950500000000001</v>
      </c>
      <c r="W28" s="15">
        <f t="shared" si="7"/>
        <v>-0.36735056727072668</v>
      </c>
      <c r="X28" s="20"/>
      <c r="Y28" s="9"/>
      <c r="Z28" s="9"/>
      <c r="AA28" s="9"/>
      <c r="AB28" s="9"/>
      <c r="AC28" s="9"/>
      <c r="AD28" s="9"/>
      <c r="AE28" s="9"/>
      <c r="AF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20">
        <v>22</v>
      </c>
      <c r="B29" s="15">
        <v>3.4242699999999999</v>
      </c>
      <c r="C29" s="21"/>
      <c r="D29" s="15">
        <v>-0.46273599999999998</v>
      </c>
      <c r="E29" s="15">
        <f t="shared" si="0"/>
        <v>0.46273599999999998</v>
      </c>
      <c r="F29" s="15">
        <v>-0.55970299999999995</v>
      </c>
      <c r="G29" s="15">
        <f t="shared" si="1"/>
        <v>-1.2095514505030946</v>
      </c>
      <c r="H29" s="15"/>
      <c r="I29" s="15">
        <v>-0.84640899999999997</v>
      </c>
      <c r="J29" s="15">
        <f t="shared" si="2"/>
        <v>0.84640899999999997</v>
      </c>
      <c r="K29" s="15">
        <v>-0.47527200000000003</v>
      </c>
      <c r="L29" s="15">
        <f t="shared" si="3"/>
        <v>-0.56151576838147998</v>
      </c>
      <c r="M29" s="22"/>
      <c r="N29" s="15">
        <v>0.33545700000000001</v>
      </c>
      <c r="O29" s="15">
        <f t="shared" si="4"/>
        <v>0.33545700000000001</v>
      </c>
      <c r="P29" s="15">
        <v>-0.14141400000000001</v>
      </c>
      <c r="Q29" s="15">
        <f t="shared" si="5"/>
        <v>-0.42155626503545912</v>
      </c>
      <c r="R29" s="15"/>
      <c r="S29" s="15">
        <v>3.12662</v>
      </c>
      <c r="T29" s="15">
        <v>0.22262000000000001</v>
      </c>
      <c r="U29" s="15">
        <f t="shared" si="6"/>
        <v>0.22262000000000001</v>
      </c>
      <c r="V29" s="15">
        <v>-9.2132099999999995E-2</v>
      </c>
      <c r="W29" s="15">
        <f t="shared" si="7"/>
        <v>-0.41385365196298618</v>
      </c>
      <c r="X29" s="20"/>
      <c r="Y29" s="9"/>
      <c r="Z29" s="9"/>
      <c r="AA29" s="9"/>
      <c r="AB29" s="9"/>
      <c r="AC29" s="9"/>
      <c r="AD29" s="9"/>
      <c r="AE29" s="9"/>
      <c r="AF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20">
        <v>23</v>
      </c>
      <c r="B30" s="15">
        <v>3.7429199999999998</v>
      </c>
      <c r="C30" s="21"/>
      <c r="D30" s="15">
        <v>-0.36951699999999998</v>
      </c>
      <c r="E30" s="15">
        <f t="shared" si="0"/>
        <v>0.36951699999999998</v>
      </c>
      <c r="F30" s="15">
        <v>-0.50498399999999999</v>
      </c>
      <c r="G30" s="15">
        <f t="shared" si="1"/>
        <v>-1.3666055959536367</v>
      </c>
      <c r="H30" s="15"/>
      <c r="I30" s="15">
        <v>-0.69590600000000002</v>
      </c>
      <c r="J30" s="15">
        <f t="shared" si="2"/>
        <v>0.69590600000000002</v>
      </c>
      <c r="K30" s="15">
        <v>-0.440307</v>
      </c>
      <c r="L30" s="15">
        <f t="shared" si="3"/>
        <v>-0.63271045227372658</v>
      </c>
      <c r="M30" s="22"/>
      <c r="N30" s="15">
        <v>0.23477400000000001</v>
      </c>
      <c r="O30" s="15">
        <f t="shared" si="4"/>
        <v>0.23477400000000001</v>
      </c>
      <c r="P30" s="15">
        <v>-0.115093</v>
      </c>
      <c r="Q30" s="15">
        <f t="shared" si="5"/>
        <v>-0.49022890098562871</v>
      </c>
      <c r="R30" s="15"/>
      <c r="S30" s="15">
        <v>3.4242699999999999</v>
      </c>
      <c r="T30" s="15">
        <v>0.163524</v>
      </c>
      <c r="U30" s="15">
        <f t="shared" si="6"/>
        <v>0.163524</v>
      </c>
      <c r="V30" s="15">
        <v>-7.7057500000000001E-2</v>
      </c>
      <c r="W30" s="15">
        <f t="shared" si="7"/>
        <v>-0.47123052273672367</v>
      </c>
      <c r="X30" s="20"/>
      <c r="Y30" s="9"/>
      <c r="Z30" s="9"/>
      <c r="AA30" s="9"/>
      <c r="AB30" s="9"/>
      <c r="AC30" s="9"/>
      <c r="AD30" s="9"/>
      <c r="AE30" s="9"/>
      <c r="AF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20">
        <v>24</v>
      </c>
      <c r="B31" s="15">
        <v>4.0840500000000004</v>
      </c>
      <c r="C31" s="21"/>
      <c r="D31" s="15">
        <v>-0.297705</v>
      </c>
      <c r="E31" s="15">
        <f t="shared" si="0"/>
        <v>0.297705</v>
      </c>
      <c r="F31" s="15">
        <v>-0.46013700000000002</v>
      </c>
      <c r="G31" s="15">
        <f t="shared" si="1"/>
        <v>-1.5456139466921954</v>
      </c>
      <c r="H31" s="15"/>
      <c r="I31" s="15">
        <v>-0.56723000000000001</v>
      </c>
      <c r="J31" s="15">
        <f t="shared" si="2"/>
        <v>0.56723000000000001</v>
      </c>
      <c r="K31" s="15">
        <v>-0.41004200000000002</v>
      </c>
      <c r="L31" s="15">
        <f t="shared" si="3"/>
        <v>-0.7228848967790843</v>
      </c>
      <c r="M31" s="22"/>
      <c r="N31" s="15">
        <v>0.15699399999999999</v>
      </c>
      <c r="O31" s="15">
        <f t="shared" si="4"/>
        <v>0.15699399999999999</v>
      </c>
      <c r="P31" s="15">
        <v>-9.2603699999999997E-2</v>
      </c>
      <c r="Q31" s="15">
        <f t="shared" si="5"/>
        <v>-0.58985502630673781</v>
      </c>
      <c r="R31" s="15"/>
      <c r="S31" s="15">
        <v>3.7429199999999998</v>
      </c>
      <c r="T31" s="15">
        <v>0.117384</v>
      </c>
      <c r="U31" s="15">
        <f t="shared" si="6"/>
        <v>0.117384</v>
      </c>
      <c r="V31" s="15">
        <v>-6.4075199999999999E-2</v>
      </c>
      <c r="W31" s="15">
        <f t="shared" si="7"/>
        <v>-0.5458597423839705</v>
      </c>
      <c r="X31" s="20"/>
      <c r="Y31" s="9"/>
      <c r="Z31" s="9"/>
      <c r="AA31" s="9"/>
      <c r="AB31" s="9"/>
      <c r="AC31" s="9"/>
      <c r="AD31" s="9"/>
      <c r="AE31" s="9"/>
      <c r="AF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20">
        <v>25</v>
      </c>
      <c r="B32" s="15">
        <v>4.4492500000000001</v>
      </c>
      <c r="C32" s="21"/>
      <c r="D32" s="15">
        <v>-0.243477</v>
      </c>
      <c r="E32" s="15">
        <f t="shared" si="0"/>
        <v>0.243477</v>
      </c>
      <c r="F32" s="15">
        <v>-0.42429899999999998</v>
      </c>
      <c r="G32" s="15">
        <f t="shared" si="1"/>
        <v>-1.7426656316613067</v>
      </c>
      <c r="H32" s="15"/>
      <c r="I32" s="15">
        <v>-0.45947199999999999</v>
      </c>
      <c r="J32" s="15">
        <f t="shared" si="2"/>
        <v>0.45947199999999999</v>
      </c>
      <c r="K32" s="15">
        <v>-0.38417499999999999</v>
      </c>
      <c r="L32" s="15">
        <f t="shared" si="3"/>
        <v>-0.83612276700212418</v>
      </c>
      <c r="M32" s="22"/>
      <c r="N32" s="15">
        <v>9.8256700000000002E-2</v>
      </c>
      <c r="O32" s="15">
        <f t="shared" si="4"/>
        <v>9.8256700000000002E-2</v>
      </c>
      <c r="P32" s="15">
        <v>-7.3853299999999997E-2</v>
      </c>
      <c r="Q32" s="15">
        <f t="shared" si="5"/>
        <v>-0.7516362751853054</v>
      </c>
      <c r="R32" s="15"/>
      <c r="S32" s="15">
        <v>4.0840500000000004</v>
      </c>
      <c r="T32" s="15">
        <v>8.1529299999999999E-2</v>
      </c>
      <c r="U32" s="15">
        <f t="shared" si="6"/>
        <v>8.1529299999999999E-2</v>
      </c>
      <c r="V32" s="15">
        <v>-5.30143E-2</v>
      </c>
      <c r="W32" s="15">
        <f t="shared" si="7"/>
        <v>-0.65024843829150991</v>
      </c>
      <c r="X32" s="20"/>
      <c r="Y32" s="9"/>
      <c r="Z32" s="9"/>
      <c r="AA32" s="9"/>
      <c r="AB32" s="9"/>
      <c r="AC32" s="9"/>
      <c r="AD32" s="9"/>
      <c r="AE32" s="9"/>
      <c r="AF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20">
        <v>26</v>
      </c>
      <c r="B33" s="15">
        <v>4.8402099999999999</v>
      </c>
      <c r="C33" s="21"/>
      <c r="D33" s="15">
        <v>-0.203544</v>
      </c>
      <c r="E33" s="15">
        <f t="shared" si="0"/>
        <v>0.203544</v>
      </c>
      <c r="F33" s="15">
        <v>-0.39651199999999998</v>
      </c>
      <c r="G33" s="15">
        <f t="shared" si="1"/>
        <v>-1.9480407184687338</v>
      </c>
      <c r="H33" s="15"/>
      <c r="I33" s="15">
        <v>-0.37175399999999997</v>
      </c>
      <c r="J33" s="15">
        <f t="shared" si="2"/>
        <v>0.37175399999999997</v>
      </c>
      <c r="K33" s="15">
        <v>-0.362207</v>
      </c>
      <c r="L33" s="15">
        <f t="shared" si="3"/>
        <v>-0.97431903893434912</v>
      </c>
      <c r="M33" s="22"/>
      <c r="N33" s="15">
        <v>5.5098599999999998E-2</v>
      </c>
      <c r="O33" s="15">
        <f t="shared" si="4"/>
        <v>5.5098599999999998E-2</v>
      </c>
      <c r="P33" s="15">
        <v>-5.86775E-2</v>
      </c>
      <c r="Q33" s="15">
        <f t="shared" si="5"/>
        <v>-1.0649544634527919</v>
      </c>
      <c r="R33" s="15"/>
      <c r="S33" s="15">
        <v>4.4492500000000001</v>
      </c>
      <c r="T33" s="15">
        <v>5.3911199999999999E-2</v>
      </c>
      <c r="U33" s="15">
        <f t="shared" si="6"/>
        <v>5.3911199999999999E-2</v>
      </c>
      <c r="V33" s="15">
        <v>-4.3737600000000001E-2</v>
      </c>
      <c r="W33" s="15">
        <f t="shared" si="7"/>
        <v>-0.81128967635667548</v>
      </c>
      <c r="X33" s="20"/>
      <c r="Y33" s="9"/>
      <c r="Z33" s="9"/>
      <c r="AA33" s="9"/>
      <c r="AB33" s="9"/>
      <c r="AC33" s="9"/>
      <c r="AD33" s="9"/>
      <c r="AE33" s="9"/>
      <c r="AF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20">
        <v>27</v>
      </c>
      <c r="B34" s="15">
        <v>5.25875</v>
      </c>
      <c r="C34" s="21"/>
      <c r="D34" s="15">
        <v>-0.175154</v>
      </c>
      <c r="E34" s="15">
        <f t="shared" si="0"/>
        <v>0.175154</v>
      </c>
      <c r="F34" s="15">
        <v>-0.37581500000000001</v>
      </c>
      <c r="G34" s="15">
        <f t="shared" si="1"/>
        <v>-2.1456261347157359</v>
      </c>
      <c r="H34" s="15"/>
      <c r="I34" s="15">
        <v>-0.30335600000000001</v>
      </c>
      <c r="J34" s="15">
        <f t="shared" si="2"/>
        <v>0.30335600000000001</v>
      </c>
      <c r="K34" s="15">
        <v>-0.34348600000000001</v>
      </c>
      <c r="L34" s="15">
        <f t="shared" si="3"/>
        <v>-1.1322868181278762</v>
      </c>
      <c r="M34" s="22"/>
      <c r="N34" s="15">
        <v>2.4541E-2</v>
      </c>
      <c r="O34" s="15">
        <f t="shared" si="4"/>
        <v>2.4541E-2</v>
      </c>
      <c r="P34" s="15">
        <v>-4.6897000000000001E-2</v>
      </c>
      <c r="Q34" s="15">
        <f t="shared" si="5"/>
        <v>-1.9109653233364574</v>
      </c>
      <c r="R34" s="15"/>
      <c r="S34" s="15">
        <v>4.8402099999999999</v>
      </c>
      <c r="T34" s="15">
        <v>3.2978800000000003E-2</v>
      </c>
      <c r="U34" s="15">
        <f t="shared" si="6"/>
        <v>3.2978800000000003E-2</v>
      </c>
      <c r="V34" s="15">
        <v>-3.6141800000000002E-2</v>
      </c>
      <c r="W34" s="15">
        <f t="shared" si="7"/>
        <v>-1.0959100998217035</v>
      </c>
      <c r="X34" s="20"/>
      <c r="Y34" s="9"/>
      <c r="Z34" s="9"/>
      <c r="AA34" s="9"/>
      <c r="AB34" s="9"/>
      <c r="AC34" s="9"/>
      <c r="AD34" s="9"/>
      <c r="AE34" s="9"/>
      <c r="AF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20">
        <v>28</v>
      </c>
      <c r="B35" s="15">
        <v>5.7068199999999996</v>
      </c>
      <c r="C35" s="21"/>
      <c r="D35" s="15">
        <v>-0.156134</v>
      </c>
      <c r="E35" s="15">
        <f t="shared" si="0"/>
        <v>0.156134</v>
      </c>
      <c r="F35" s="15">
        <v>-0.36139199999999999</v>
      </c>
      <c r="G35" s="15">
        <f t="shared" si="1"/>
        <v>-2.3146271792178514</v>
      </c>
      <c r="H35" s="15"/>
      <c r="I35" s="15">
        <v>-0.25391999999999998</v>
      </c>
      <c r="J35" s="15">
        <f t="shared" si="2"/>
        <v>0.25391999999999998</v>
      </c>
      <c r="K35" s="15">
        <v>-0.327268</v>
      </c>
      <c r="L35" s="15">
        <f t="shared" si="3"/>
        <v>-1.2888626339004412</v>
      </c>
      <c r="M35" s="22"/>
      <c r="N35" s="15">
        <v>4.1867299999999996E-3</v>
      </c>
      <c r="O35" s="15">
        <f t="shared" si="4"/>
        <v>4.1867299999999996E-3</v>
      </c>
      <c r="P35" s="15">
        <v>-3.8374400000000003E-2</v>
      </c>
      <c r="Q35" s="15">
        <f t="shared" si="5"/>
        <v>-9.1657212191853805</v>
      </c>
      <c r="R35" s="15"/>
      <c r="S35" s="15">
        <v>5.25875</v>
      </c>
      <c r="T35" s="15">
        <v>1.7582E-2</v>
      </c>
      <c r="U35" s="15">
        <f t="shared" si="6"/>
        <v>1.7582E-2</v>
      </c>
      <c r="V35" s="15">
        <v>-3.0160599999999999E-2</v>
      </c>
      <c r="W35" s="15">
        <f t="shared" si="7"/>
        <v>-1.7154248663405756</v>
      </c>
      <c r="X35" s="20"/>
      <c r="Y35" s="9"/>
      <c r="Z35" s="9"/>
      <c r="AA35" s="9"/>
      <c r="AB35" s="9"/>
      <c r="AC35" s="9"/>
      <c r="AD35" s="9"/>
      <c r="AE35" s="9"/>
      <c r="AF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20">
        <v>29</v>
      </c>
      <c r="B36" s="15">
        <v>6.1865100000000002</v>
      </c>
      <c r="C36" s="21"/>
      <c r="D36" s="15">
        <v>-0.14496600000000001</v>
      </c>
      <c r="E36" s="15">
        <f t="shared" si="0"/>
        <v>0.14496600000000001</v>
      </c>
      <c r="F36" s="15">
        <v>-0.35267300000000001</v>
      </c>
      <c r="G36" s="15">
        <f t="shared" si="1"/>
        <v>-2.4327980354014045</v>
      </c>
      <c r="H36" s="15"/>
      <c r="I36" s="15">
        <v>-0.22376099999999999</v>
      </c>
      <c r="J36" s="15">
        <f t="shared" si="2"/>
        <v>0.22376099999999999</v>
      </c>
      <c r="K36" s="15">
        <v>-0.31266699999999997</v>
      </c>
      <c r="L36" s="15">
        <f t="shared" si="3"/>
        <v>-1.3973257180652572</v>
      </c>
      <c r="M36" s="22"/>
      <c r="N36" s="15">
        <v>-7.6506899999999999E-3</v>
      </c>
      <c r="O36" s="15">
        <f t="shared" si="4"/>
        <v>7.6506899999999999E-3</v>
      </c>
      <c r="P36" s="15">
        <v>-3.3081699999999999E-2</v>
      </c>
      <c r="Q36" s="15">
        <f t="shared" si="5"/>
        <v>-4.3240152195422894</v>
      </c>
      <c r="R36" s="15"/>
      <c r="S36" s="15">
        <v>5.7068199999999996</v>
      </c>
      <c r="T36" s="15">
        <v>6.9128499999999999E-3</v>
      </c>
      <c r="U36" s="15">
        <f t="shared" si="6"/>
        <v>6.9128499999999999E-3</v>
      </c>
      <c r="V36" s="15">
        <v>-2.5775300000000001E-2</v>
      </c>
      <c r="W36" s="15">
        <f t="shared" si="7"/>
        <v>-3.72860686981491</v>
      </c>
      <c r="X36" s="20"/>
      <c r="Y36" s="9"/>
      <c r="Z36" s="9"/>
      <c r="AA36" s="9"/>
      <c r="AB36" s="9"/>
      <c r="AC36" s="9"/>
      <c r="AD36" s="9"/>
      <c r="AE36" s="9"/>
      <c r="AF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20">
        <v>30</v>
      </c>
      <c r="B37" s="15">
        <v>6.7000299999999999</v>
      </c>
      <c r="C37" s="21"/>
      <c r="D37" s="15">
        <v>-0.14100099999999999</v>
      </c>
      <c r="E37" s="15">
        <f t="shared" si="0"/>
        <v>0.14100099999999999</v>
      </c>
      <c r="F37" s="15">
        <v>-0.34953600000000001</v>
      </c>
      <c r="G37" s="15">
        <f t="shared" si="1"/>
        <v>-2.4789611421195596</v>
      </c>
      <c r="H37" s="15"/>
      <c r="I37" s="15">
        <v>-0.214528</v>
      </c>
      <c r="J37" s="15">
        <f t="shared" si="2"/>
        <v>0.214528</v>
      </c>
      <c r="K37" s="15">
        <v>-0.298545</v>
      </c>
      <c r="L37" s="15">
        <f t="shared" si="3"/>
        <v>-1.3916365229713605</v>
      </c>
      <c r="M37" s="22"/>
      <c r="N37" s="15">
        <v>-1.1684699999999999E-2</v>
      </c>
      <c r="O37" s="15">
        <f t="shared" si="4"/>
        <v>1.1684699999999999E-2</v>
      </c>
      <c r="P37" s="15">
        <v>-3.1154899999999999E-2</v>
      </c>
      <c r="Q37" s="15">
        <f t="shared" si="5"/>
        <v>-2.666298664064974</v>
      </c>
      <c r="R37" s="15"/>
      <c r="S37" s="15">
        <v>6.1865100000000002</v>
      </c>
      <c r="T37" s="15">
        <v>4.9881299999999997E-4</v>
      </c>
      <c r="U37" s="15">
        <f t="shared" si="6"/>
        <v>4.9881299999999997E-4</v>
      </c>
      <c r="V37" s="15">
        <v>-2.3032199999999999E-2</v>
      </c>
      <c r="W37" s="15">
        <f t="shared" si="7"/>
        <v>-46.174017116634893</v>
      </c>
      <c r="X37" s="20"/>
      <c r="Y37" s="9"/>
      <c r="Z37" s="9"/>
      <c r="AA37" s="9"/>
      <c r="AB37" s="9"/>
      <c r="AC37" s="9"/>
      <c r="AD37" s="9"/>
      <c r="AE37" s="9"/>
      <c r="AF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20">
        <v>31</v>
      </c>
      <c r="B38" s="15">
        <v>7.2135499999999997</v>
      </c>
      <c r="C38" s="21"/>
      <c r="D38" s="15">
        <v>-0.14452899999999999</v>
      </c>
      <c r="E38" s="15">
        <f t="shared" si="0"/>
        <v>0.14452899999999999</v>
      </c>
      <c r="F38" s="15">
        <v>-0.352213</v>
      </c>
      <c r="G38" s="15">
        <f t="shared" si="1"/>
        <v>-2.4369711269018675</v>
      </c>
      <c r="H38" s="15"/>
      <c r="I38" s="15">
        <v>-0.22821900000000001</v>
      </c>
      <c r="J38" s="15">
        <f t="shared" si="2"/>
        <v>0.22821900000000001</v>
      </c>
      <c r="K38" s="15">
        <v>-0.28444900000000001</v>
      </c>
      <c r="L38" s="15">
        <f t="shared" si="3"/>
        <v>-1.2463861466398503</v>
      </c>
      <c r="M38" s="22"/>
      <c r="N38" s="15">
        <v>-7.8155499999999992E-3</v>
      </c>
      <c r="O38" s="15">
        <f t="shared" si="4"/>
        <v>7.8155499999999992E-3</v>
      </c>
      <c r="P38" s="15">
        <v>-3.28846E-2</v>
      </c>
      <c r="Q38" s="15">
        <f t="shared" si="5"/>
        <v>-4.2075861583637755</v>
      </c>
      <c r="R38" s="15"/>
      <c r="S38" s="15">
        <v>6.7000299999999999</v>
      </c>
      <c r="T38" s="15">
        <v>-1.7182300000000001E-3</v>
      </c>
      <c r="U38" s="15">
        <f t="shared" si="6"/>
        <v>1.7182300000000001E-3</v>
      </c>
      <c r="V38" s="15">
        <v>-2.2058399999999999E-2</v>
      </c>
      <c r="W38" s="15">
        <f t="shared" si="7"/>
        <v>-12.837862218678522</v>
      </c>
      <c r="X38" s="20"/>
      <c r="Y38" s="9"/>
      <c r="Z38" s="9"/>
      <c r="AA38" s="9"/>
      <c r="AB38" s="9"/>
      <c r="AC38" s="9"/>
      <c r="AD38" s="9"/>
      <c r="AE38" s="9"/>
      <c r="AF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20">
        <v>32</v>
      </c>
      <c r="B39" s="15">
        <v>7.6932299999999998</v>
      </c>
      <c r="C39" s="21"/>
      <c r="D39" s="15">
        <v>-0.15529499999999999</v>
      </c>
      <c r="E39" s="15">
        <f t="shared" si="0"/>
        <v>0.15529499999999999</v>
      </c>
      <c r="F39" s="15">
        <v>-0.360431</v>
      </c>
      <c r="G39" s="15">
        <f t="shared" si="1"/>
        <v>-2.3209440097878233</v>
      </c>
      <c r="H39" s="15"/>
      <c r="I39" s="15">
        <v>-0.26289200000000001</v>
      </c>
      <c r="J39" s="15">
        <f t="shared" si="2"/>
        <v>0.26289200000000001</v>
      </c>
      <c r="K39" s="15">
        <v>-0.26997399999999999</v>
      </c>
      <c r="L39" s="15">
        <f t="shared" si="3"/>
        <v>-1.0269388189827</v>
      </c>
      <c r="M39" s="22"/>
      <c r="N39" s="15">
        <v>3.7937399999999999E-3</v>
      </c>
      <c r="O39" s="15">
        <f t="shared" si="4"/>
        <v>3.7937399999999999E-3</v>
      </c>
      <c r="P39" s="15">
        <v>-3.7972800000000001E-2</v>
      </c>
      <c r="Q39" s="15">
        <f t="shared" si="5"/>
        <v>-10.009331161334199</v>
      </c>
      <c r="R39" s="15"/>
      <c r="S39" s="15">
        <v>7.2135499999999997</v>
      </c>
      <c r="T39" s="15">
        <v>4.3577900000000002E-4</v>
      </c>
      <c r="U39" s="15">
        <f t="shared" si="6"/>
        <v>4.3577900000000002E-4</v>
      </c>
      <c r="V39" s="15">
        <v>-2.3013800000000001E-2</v>
      </c>
      <c r="W39" s="15">
        <f t="shared" si="7"/>
        <v>-52.810713687442487</v>
      </c>
      <c r="X39" s="20"/>
      <c r="Y39" s="9"/>
      <c r="Z39" s="9"/>
      <c r="AA39" s="9"/>
      <c r="AB39" s="9"/>
      <c r="AC39" s="9"/>
      <c r="AD39" s="9"/>
      <c r="AE39" s="9"/>
      <c r="AF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20">
        <v>33</v>
      </c>
      <c r="B40" s="15">
        <v>8.1413100000000007</v>
      </c>
      <c r="C40" s="21"/>
      <c r="D40" s="15">
        <v>-0.17377899999999999</v>
      </c>
      <c r="E40" s="15">
        <f t="shared" si="0"/>
        <v>0.17377899999999999</v>
      </c>
      <c r="F40" s="15">
        <v>-0.374253</v>
      </c>
      <c r="G40" s="15">
        <f t="shared" si="1"/>
        <v>-2.1536146484903242</v>
      </c>
      <c r="H40" s="15"/>
      <c r="I40" s="15">
        <v>-0.31713200000000002</v>
      </c>
      <c r="J40" s="15">
        <f t="shared" si="2"/>
        <v>0.31713200000000002</v>
      </c>
      <c r="K40" s="15">
        <v>-0.25413000000000002</v>
      </c>
      <c r="L40" s="15">
        <f t="shared" si="3"/>
        <v>-0.80133824401195719</v>
      </c>
      <c r="M40" s="22"/>
      <c r="N40" s="15">
        <v>2.38395E-2</v>
      </c>
      <c r="O40" s="15">
        <f t="shared" si="4"/>
        <v>2.38395E-2</v>
      </c>
      <c r="P40" s="15">
        <v>-4.62686E-2</v>
      </c>
      <c r="Q40" s="15">
        <f t="shared" si="5"/>
        <v>-1.9408376853541391</v>
      </c>
      <c r="R40" s="15"/>
      <c r="S40" s="15">
        <v>7.6932299999999998</v>
      </c>
      <c r="T40" s="15">
        <v>6.7608299999999998E-3</v>
      </c>
      <c r="U40" s="15">
        <f t="shared" si="6"/>
        <v>6.7608299999999998E-3</v>
      </c>
      <c r="V40" s="15">
        <v>-2.5737900000000001E-2</v>
      </c>
      <c r="W40" s="15">
        <f t="shared" si="7"/>
        <v>-3.8069142398196676</v>
      </c>
      <c r="X40" s="20"/>
      <c r="Y40" s="9"/>
      <c r="Z40" s="9"/>
      <c r="AA40" s="9"/>
      <c r="AB40" s="9"/>
      <c r="AC40" s="9"/>
      <c r="AD40" s="9"/>
      <c r="AE40" s="9"/>
      <c r="AF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20">
        <v>34</v>
      </c>
      <c r="B41" s="15">
        <v>8.5598500000000008</v>
      </c>
      <c r="C41" s="21"/>
      <c r="D41" s="15">
        <v>-0.20142499999999999</v>
      </c>
      <c r="E41" s="15">
        <f t="shared" si="0"/>
        <v>0.20142499999999999</v>
      </c>
      <c r="F41" s="15">
        <v>-0.39419900000000002</v>
      </c>
      <c r="G41" s="15">
        <f t="shared" si="1"/>
        <v>-1.957051011542758</v>
      </c>
      <c r="H41" s="15"/>
      <c r="I41" s="15">
        <v>-0.39075300000000002</v>
      </c>
      <c r="J41" s="15">
        <f t="shared" si="2"/>
        <v>0.39075300000000002</v>
      </c>
      <c r="K41" s="15">
        <v>-0.23626</v>
      </c>
      <c r="L41" s="15">
        <f t="shared" si="3"/>
        <v>-0.60462747566877284</v>
      </c>
      <c r="M41" s="22"/>
      <c r="N41" s="15">
        <v>5.3969900000000001E-2</v>
      </c>
      <c r="O41" s="15">
        <f t="shared" si="4"/>
        <v>5.3969900000000001E-2</v>
      </c>
      <c r="P41" s="15">
        <v>-5.7789300000000002E-2</v>
      </c>
      <c r="Q41" s="15">
        <f t="shared" si="5"/>
        <v>-1.0707690768372742</v>
      </c>
      <c r="R41" s="15"/>
      <c r="S41" s="15">
        <v>8.1413100000000007</v>
      </c>
      <c r="T41" s="15">
        <v>1.73174E-2</v>
      </c>
      <c r="U41" s="15">
        <f t="shared" si="6"/>
        <v>1.73174E-2</v>
      </c>
      <c r="V41" s="15">
        <v>-3.01026E-2</v>
      </c>
      <c r="W41" s="15">
        <f t="shared" si="7"/>
        <v>-1.7382863478351254</v>
      </c>
      <c r="X41" s="20"/>
      <c r="Y41" s="9"/>
      <c r="Z41" s="9"/>
      <c r="AA41" s="9"/>
      <c r="AB41" s="9"/>
      <c r="AC41" s="9"/>
      <c r="AD41" s="9"/>
      <c r="AE41" s="9"/>
      <c r="AF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20">
        <v>35</v>
      </c>
      <c r="B42" s="15">
        <v>8.9508100000000006</v>
      </c>
      <c r="C42" s="21"/>
      <c r="D42" s="15">
        <v>-0.24032700000000001</v>
      </c>
      <c r="E42" s="15">
        <f t="shared" si="0"/>
        <v>0.24032700000000001</v>
      </c>
      <c r="F42" s="15">
        <v>-0.42104399999999997</v>
      </c>
      <c r="G42" s="15">
        <f t="shared" si="1"/>
        <v>-1.7519629504799707</v>
      </c>
      <c r="H42" s="15"/>
      <c r="I42" s="15">
        <v>-0.48414099999999999</v>
      </c>
      <c r="J42" s="15">
        <f t="shared" si="2"/>
        <v>0.48414099999999999</v>
      </c>
      <c r="K42" s="15">
        <v>-0.21595300000000001</v>
      </c>
      <c r="L42" s="15">
        <f t="shared" si="3"/>
        <v>-0.44605393883186928</v>
      </c>
      <c r="M42" s="22"/>
      <c r="N42" s="15">
        <v>9.6542699999999995E-2</v>
      </c>
      <c r="O42" s="15">
        <f t="shared" si="4"/>
        <v>9.6542699999999995E-2</v>
      </c>
      <c r="P42" s="15">
        <v>-7.2664900000000004E-2</v>
      </c>
      <c r="Q42" s="15">
        <f t="shared" si="5"/>
        <v>-0.75267109786653996</v>
      </c>
      <c r="R42" s="15"/>
      <c r="S42" s="15">
        <v>8.5598500000000008</v>
      </c>
      <c r="T42" s="15">
        <v>3.2567899999999997E-2</v>
      </c>
      <c r="U42" s="15">
        <f t="shared" si="6"/>
        <v>3.2567899999999997E-2</v>
      </c>
      <c r="V42" s="15">
        <v>-3.6060500000000002E-2</v>
      </c>
      <c r="W42" s="15">
        <f t="shared" si="7"/>
        <v>-1.1072405650963066</v>
      </c>
      <c r="X42" s="20"/>
      <c r="Y42" s="9"/>
      <c r="Z42" s="9"/>
      <c r="AA42" s="9"/>
      <c r="AB42" s="9"/>
      <c r="AC42" s="9"/>
      <c r="AD42" s="9"/>
      <c r="AE42" s="9"/>
      <c r="AF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20">
        <v>36</v>
      </c>
      <c r="B43" s="15">
        <v>9.3160100000000003</v>
      </c>
      <c r="C43" s="21"/>
      <c r="D43" s="15">
        <v>-0.29315099999999999</v>
      </c>
      <c r="E43" s="15">
        <f t="shared" si="0"/>
        <v>0.29315099999999999</v>
      </c>
      <c r="F43" s="15">
        <v>-0.455704</v>
      </c>
      <c r="G43" s="15">
        <f t="shared" si="1"/>
        <v>-1.5545026283382966</v>
      </c>
      <c r="H43" s="15"/>
      <c r="I43" s="15">
        <v>-0.59794199999999997</v>
      </c>
      <c r="J43" s="15">
        <f t="shared" si="2"/>
        <v>0.59794199999999997</v>
      </c>
      <c r="K43" s="15">
        <v>-0.19303000000000001</v>
      </c>
      <c r="L43" s="15">
        <f t="shared" si="3"/>
        <v>-0.32282395282485593</v>
      </c>
      <c r="M43" s="22"/>
      <c r="N43" s="15">
        <v>0.15449399999999999</v>
      </c>
      <c r="O43" s="15">
        <f t="shared" si="4"/>
        <v>0.15449399999999999</v>
      </c>
      <c r="P43" s="15">
        <v>-9.1070100000000001E-2</v>
      </c>
      <c r="Q43" s="15">
        <f t="shared" si="5"/>
        <v>-0.58947337760689744</v>
      </c>
      <c r="R43" s="15"/>
      <c r="S43" s="15">
        <v>8.9508100000000006</v>
      </c>
      <c r="T43" s="15">
        <v>5.3309799999999997E-2</v>
      </c>
      <c r="U43" s="15">
        <f t="shared" si="6"/>
        <v>5.3309799999999997E-2</v>
      </c>
      <c r="V43" s="15">
        <v>-4.3629300000000003E-2</v>
      </c>
      <c r="W43" s="15">
        <f t="shared" si="7"/>
        <v>-0.81841049863252169</v>
      </c>
      <c r="X43" s="20"/>
      <c r="Y43" s="9"/>
      <c r="Z43" s="9"/>
      <c r="AA43" s="9"/>
      <c r="AB43" s="9"/>
      <c r="AC43" s="9"/>
      <c r="AD43" s="9"/>
      <c r="AE43" s="9"/>
      <c r="AF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20">
        <v>37</v>
      </c>
      <c r="B44" s="15">
        <v>9.6571400000000001</v>
      </c>
      <c r="C44" s="21"/>
      <c r="D44" s="15">
        <v>-0.363089</v>
      </c>
      <c r="E44" s="15">
        <f t="shared" si="0"/>
        <v>0.363089</v>
      </c>
      <c r="F44" s="15">
        <v>-0.49910399999999999</v>
      </c>
      <c r="G44" s="15">
        <f t="shared" si="1"/>
        <v>-1.3746051243634481</v>
      </c>
      <c r="H44" s="15"/>
      <c r="I44" s="15">
        <v>-0.73285500000000003</v>
      </c>
      <c r="J44" s="15">
        <f t="shared" si="2"/>
        <v>0.73285500000000003</v>
      </c>
      <c r="K44" s="15">
        <v>-0.16761699999999999</v>
      </c>
      <c r="L44" s="15">
        <f t="shared" si="3"/>
        <v>-0.22871782276166497</v>
      </c>
      <c r="M44" s="22"/>
      <c r="N44" s="15">
        <v>0.231241</v>
      </c>
      <c r="O44" s="15">
        <f t="shared" si="4"/>
        <v>0.231241</v>
      </c>
      <c r="P44" s="15">
        <v>-0.113168</v>
      </c>
      <c r="Q44" s="15">
        <f t="shared" si="5"/>
        <v>-0.48939418182761707</v>
      </c>
      <c r="R44" s="15"/>
      <c r="S44" s="15">
        <v>9.3160100000000003</v>
      </c>
      <c r="T44" s="15">
        <v>8.0682400000000001E-2</v>
      </c>
      <c r="U44" s="15">
        <f t="shared" si="6"/>
        <v>8.0682400000000001E-2</v>
      </c>
      <c r="V44" s="15">
        <v>-5.2873999999999997E-2</v>
      </c>
      <c r="W44" s="15">
        <f t="shared" si="7"/>
        <v>-0.65533499251385674</v>
      </c>
      <c r="X44" s="20"/>
      <c r="Y44" s="9"/>
      <c r="Z44" s="9"/>
      <c r="AA44" s="9"/>
      <c r="AB44" s="9"/>
      <c r="AC44" s="9"/>
      <c r="AD44" s="9"/>
      <c r="AE44" s="9"/>
      <c r="AF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20">
        <v>38</v>
      </c>
      <c r="B45" s="15">
        <v>9.9757899999999999</v>
      </c>
      <c r="C45" s="21"/>
      <c r="D45" s="15">
        <v>-0.45385999999999999</v>
      </c>
      <c r="E45" s="15">
        <f t="shared" si="0"/>
        <v>0.45385999999999999</v>
      </c>
      <c r="F45" s="15">
        <v>-0.55207700000000004</v>
      </c>
      <c r="G45" s="15">
        <f t="shared" si="1"/>
        <v>-1.2164037368351475</v>
      </c>
      <c r="H45" s="15"/>
      <c r="I45" s="15">
        <v>-0.88950300000000004</v>
      </c>
      <c r="J45" s="15">
        <f t="shared" si="2"/>
        <v>0.88950300000000004</v>
      </c>
      <c r="K45" s="15">
        <v>-0.14024500000000001</v>
      </c>
      <c r="L45" s="15">
        <f t="shared" si="3"/>
        <v>-0.15766669702069583</v>
      </c>
      <c r="M45" s="22"/>
      <c r="N45" s="15">
        <v>0.330598</v>
      </c>
      <c r="O45" s="15">
        <f t="shared" si="4"/>
        <v>0.330598</v>
      </c>
      <c r="P45" s="15">
        <v>-0.13905300000000001</v>
      </c>
      <c r="Q45" s="15">
        <f t="shared" si="5"/>
        <v>-0.42061053000925597</v>
      </c>
      <c r="R45" s="15"/>
      <c r="S45" s="15">
        <v>9.6571400000000001</v>
      </c>
      <c r="T45" s="15">
        <v>0.11622399999999999</v>
      </c>
      <c r="U45" s="15">
        <f t="shared" si="6"/>
        <v>0.11622399999999999</v>
      </c>
      <c r="V45" s="15">
        <v>-6.3896400000000006E-2</v>
      </c>
      <c r="W45" s="15">
        <f t="shared" si="7"/>
        <v>-0.54976941079295161</v>
      </c>
      <c r="X45" s="20"/>
      <c r="Y45" s="9"/>
      <c r="Z45" s="9"/>
      <c r="AA45" s="9"/>
      <c r="AB45" s="9"/>
      <c r="AC45" s="9"/>
      <c r="AD45" s="9"/>
      <c r="AE45" s="9"/>
      <c r="AF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20">
        <v>39</v>
      </c>
      <c r="B46" s="15">
        <v>10.273400000000001</v>
      </c>
      <c r="C46" s="21"/>
      <c r="D46" s="15">
        <v>-0.56969800000000004</v>
      </c>
      <c r="E46" s="15">
        <f t="shared" si="0"/>
        <v>0.56969800000000004</v>
      </c>
      <c r="F46" s="15">
        <v>-0.61524000000000001</v>
      </c>
      <c r="G46" s="15">
        <f t="shared" si="1"/>
        <v>-1.0799406001074252</v>
      </c>
      <c r="H46" s="15"/>
      <c r="I46" s="15">
        <v>-1.06837</v>
      </c>
      <c r="J46" s="15">
        <f t="shared" si="2"/>
        <v>1.06837</v>
      </c>
      <c r="K46" s="15">
        <v>-0.112</v>
      </c>
      <c r="L46" s="15">
        <f t="shared" si="3"/>
        <v>-0.10483259544914215</v>
      </c>
      <c r="M46" s="22"/>
      <c r="N46" s="15">
        <v>0.45667799999999997</v>
      </c>
      <c r="O46" s="15">
        <f t="shared" si="4"/>
        <v>0.45667799999999997</v>
      </c>
      <c r="P46" s="15">
        <v>-0.16869500000000001</v>
      </c>
      <c r="Q46" s="15">
        <f t="shared" si="5"/>
        <v>-0.36939594199851977</v>
      </c>
      <c r="R46" s="15"/>
      <c r="S46" s="15">
        <v>9.9757899999999999</v>
      </c>
      <c r="T46" s="15">
        <v>0.16197</v>
      </c>
      <c r="U46" s="15">
        <f t="shared" si="6"/>
        <v>0.16197</v>
      </c>
      <c r="V46" s="15">
        <v>-7.68316E-2</v>
      </c>
      <c r="W46" s="15">
        <f t="shared" si="7"/>
        <v>-0.47435697968759644</v>
      </c>
      <c r="X46" s="20"/>
      <c r="Y46" s="9"/>
      <c r="Z46" s="9"/>
      <c r="AA46" s="9"/>
      <c r="AB46" s="9"/>
      <c r="AC46" s="9"/>
      <c r="AD46" s="9"/>
      <c r="AE46" s="9"/>
      <c r="AF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20">
        <v>40</v>
      </c>
      <c r="B47" s="15">
        <v>10.551500000000001</v>
      </c>
      <c r="C47" s="21"/>
      <c r="D47" s="15">
        <v>-0.71535199999999999</v>
      </c>
      <c r="E47" s="15">
        <f t="shared" si="0"/>
        <v>0.71535199999999999</v>
      </c>
      <c r="F47" s="15">
        <v>-0.68888300000000002</v>
      </c>
      <c r="G47" s="15">
        <f t="shared" si="1"/>
        <v>-0.9629986356367215</v>
      </c>
      <c r="H47" s="15"/>
      <c r="I47" s="15">
        <v>-1.2697799999999999</v>
      </c>
      <c r="J47" s="15">
        <f t="shared" si="2"/>
        <v>1.2697799999999999</v>
      </c>
      <c r="K47" s="15">
        <v>-8.4712700000000002E-2</v>
      </c>
      <c r="L47" s="15">
        <f t="shared" si="3"/>
        <v>-6.6714470223188271E-2</v>
      </c>
      <c r="M47" s="22"/>
      <c r="N47" s="15">
        <v>0.61378100000000002</v>
      </c>
      <c r="O47" s="15">
        <f t="shared" si="4"/>
        <v>0.61378100000000002</v>
      </c>
      <c r="P47" s="15">
        <v>-0.20186599999999999</v>
      </c>
      <c r="Q47" s="15">
        <f t="shared" si="5"/>
        <v>-0.32888929439001857</v>
      </c>
      <c r="R47" s="15"/>
      <c r="S47" s="15">
        <v>10.273400000000001</v>
      </c>
      <c r="T47" s="15">
        <v>0.22057599999999999</v>
      </c>
      <c r="U47" s="15">
        <f t="shared" si="6"/>
        <v>0.22057599999999999</v>
      </c>
      <c r="V47" s="15">
        <v>-9.1847300000000007E-2</v>
      </c>
      <c r="W47" s="15">
        <f t="shared" si="7"/>
        <v>-0.4163975228492674</v>
      </c>
      <c r="X47" s="20"/>
      <c r="Y47" s="9"/>
      <c r="Z47" s="9"/>
      <c r="AA47" s="9"/>
      <c r="AB47" s="9"/>
      <c r="AC47" s="9"/>
      <c r="AD47" s="9"/>
      <c r="AE47" s="9"/>
      <c r="AF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20">
        <v>41</v>
      </c>
      <c r="B48" s="15">
        <v>10.811199999999999</v>
      </c>
      <c r="C48" s="21"/>
      <c r="D48" s="15">
        <v>-0.89605999999999997</v>
      </c>
      <c r="E48" s="15">
        <f t="shared" si="0"/>
        <v>0.89605999999999997</v>
      </c>
      <c r="F48" s="15">
        <v>-0.77282399999999996</v>
      </c>
      <c r="G48" s="15">
        <f t="shared" si="1"/>
        <v>-0.86246903109166795</v>
      </c>
      <c r="H48" s="15"/>
      <c r="I48" s="15">
        <v>-1.49393</v>
      </c>
      <c r="J48" s="15">
        <f t="shared" si="2"/>
        <v>1.49393</v>
      </c>
      <c r="K48" s="15">
        <v>-6.1167899999999997E-2</v>
      </c>
      <c r="L48" s="15">
        <f t="shared" si="3"/>
        <v>-4.0944287884974527E-2</v>
      </c>
      <c r="M48" s="22"/>
      <c r="N48" s="15">
        <v>0.80627400000000005</v>
      </c>
      <c r="O48" s="15">
        <f t="shared" si="4"/>
        <v>0.80627400000000005</v>
      </c>
      <c r="P48" s="15">
        <v>-0.23807500000000001</v>
      </c>
      <c r="Q48" s="15">
        <f t="shared" si="5"/>
        <v>-0.29527803203377512</v>
      </c>
      <c r="R48" s="15"/>
      <c r="S48" s="15">
        <v>10.551500000000001</v>
      </c>
      <c r="T48" s="15">
        <v>0.29544300000000001</v>
      </c>
      <c r="U48" s="15">
        <f t="shared" si="6"/>
        <v>0.29544300000000001</v>
      </c>
      <c r="V48" s="15">
        <v>-0.10914500000000001</v>
      </c>
      <c r="W48" s="15">
        <f t="shared" si="7"/>
        <v>-0.36942828227441504</v>
      </c>
      <c r="X48" s="20"/>
      <c r="Y48" s="9"/>
      <c r="Z48" s="9"/>
      <c r="AA48" s="9"/>
      <c r="AB48" s="9"/>
      <c r="AC48" s="9"/>
      <c r="AD48" s="9"/>
      <c r="AE48" s="9"/>
      <c r="AF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20">
        <v>42</v>
      </c>
      <c r="B49" s="15">
        <v>11.053800000000001</v>
      </c>
      <c r="C49" s="21"/>
      <c r="D49" s="15">
        <v>-1.11748</v>
      </c>
      <c r="E49" s="15">
        <f t="shared" si="0"/>
        <v>1.11748</v>
      </c>
      <c r="F49" s="15">
        <v>-0.86629900000000004</v>
      </c>
      <c r="G49" s="15">
        <f t="shared" si="1"/>
        <v>-0.77522550739163121</v>
      </c>
      <c r="H49" s="15"/>
      <c r="I49" s="15">
        <v>-1.74095</v>
      </c>
      <c r="J49" s="15">
        <f t="shared" si="2"/>
        <v>1.74095</v>
      </c>
      <c r="K49" s="15">
        <v>-4.5372900000000001E-2</v>
      </c>
      <c r="L49" s="15">
        <f t="shared" si="3"/>
        <v>-2.6062149975588041E-2</v>
      </c>
      <c r="M49" s="22"/>
      <c r="N49" s="15">
        <v>1.03844</v>
      </c>
      <c r="O49" s="15">
        <f t="shared" si="4"/>
        <v>1.03844</v>
      </c>
      <c r="P49" s="15">
        <v>-0.27648299999999998</v>
      </c>
      <c r="Q49" s="15">
        <f t="shared" si="5"/>
        <v>-0.26624841107815567</v>
      </c>
      <c r="R49" s="15"/>
      <c r="S49" s="15">
        <v>10.811199999999999</v>
      </c>
      <c r="T49" s="15">
        <v>0.390851</v>
      </c>
      <c r="U49" s="15">
        <f t="shared" si="6"/>
        <v>0.390851</v>
      </c>
      <c r="V49" s="15">
        <v>-0.12895999999999999</v>
      </c>
      <c r="W49" s="15">
        <f t="shared" si="7"/>
        <v>-0.32994670603375709</v>
      </c>
      <c r="X49" s="20"/>
      <c r="Y49" s="9"/>
      <c r="Z49" s="9"/>
      <c r="AA49" s="9"/>
      <c r="AB49" s="9"/>
      <c r="AC49" s="9"/>
      <c r="AD49" s="9"/>
      <c r="AE49" s="9"/>
      <c r="AF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20">
        <v>43</v>
      </c>
      <c r="B50" s="15">
        <v>11.2804</v>
      </c>
      <c r="C50" s="21"/>
      <c r="D50" s="15">
        <v>-1.3855900000000001</v>
      </c>
      <c r="E50" s="15">
        <f t="shared" si="0"/>
        <v>1.3855900000000001</v>
      </c>
      <c r="F50" s="15">
        <v>-0.96780699999999997</v>
      </c>
      <c r="G50" s="15">
        <f t="shared" si="1"/>
        <v>-0.698480069861936</v>
      </c>
      <c r="H50" s="15"/>
      <c r="I50" s="15">
        <v>-2.01098</v>
      </c>
      <c r="J50" s="15">
        <f t="shared" si="2"/>
        <v>2.01098</v>
      </c>
      <c r="K50" s="15">
        <v>-4.2762300000000003E-2</v>
      </c>
      <c r="L50" s="15">
        <f t="shared" si="3"/>
        <v>-2.1264408397895555E-2</v>
      </c>
      <c r="M50" s="22"/>
      <c r="N50" s="15">
        <v>1.3143499999999999</v>
      </c>
      <c r="O50" s="15">
        <f t="shared" si="4"/>
        <v>1.3143499999999999</v>
      </c>
      <c r="P50" s="15">
        <v>-0.31584000000000001</v>
      </c>
      <c r="Q50" s="15">
        <f t="shared" si="5"/>
        <v>-0.24030128961083427</v>
      </c>
      <c r="R50" s="15"/>
      <c r="S50" s="15">
        <v>11.053800000000001</v>
      </c>
      <c r="T50" s="15">
        <v>0.51203699999999996</v>
      </c>
      <c r="U50" s="15">
        <f t="shared" si="6"/>
        <v>0.51203699999999996</v>
      </c>
      <c r="V50" s="15">
        <v>-0.151564</v>
      </c>
      <c r="W50" s="15">
        <f t="shared" si="7"/>
        <v>-0.29600204672709202</v>
      </c>
      <c r="X50" s="20"/>
      <c r="Y50" s="9"/>
      <c r="Z50" s="9"/>
      <c r="AA50" s="9"/>
      <c r="AB50" s="9"/>
      <c r="AC50" s="9"/>
      <c r="AD50" s="9"/>
      <c r="AE50" s="9"/>
      <c r="AF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20">
        <v>44</v>
      </c>
      <c r="B51" s="15">
        <v>11.492100000000001</v>
      </c>
      <c r="C51" s="21"/>
      <c r="D51" s="15">
        <v>-1.7063900000000001</v>
      </c>
      <c r="E51" s="15">
        <f t="shared" si="0"/>
        <v>1.7063900000000001</v>
      </c>
      <c r="F51" s="15">
        <v>-1.0750500000000001</v>
      </c>
      <c r="G51" s="15">
        <f t="shared" si="1"/>
        <v>-0.63001424058978317</v>
      </c>
      <c r="H51" s="15"/>
      <c r="I51" s="15">
        <v>-2.3042199999999999</v>
      </c>
      <c r="J51" s="15">
        <f t="shared" si="2"/>
        <v>2.3042199999999999</v>
      </c>
      <c r="K51" s="15">
        <v>-6.0457400000000001E-2</v>
      </c>
      <c r="L51" s="15">
        <f t="shared" si="3"/>
        <v>-2.6237685637656129E-2</v>
      </c>
      <c r="M51" s="22"/>
      <c r="N51" s="15">
        <v>1.63764</v>
      </c>
      <c r="O51" s="15">
        <f t="shared" si="4"/>
        <v>1.63764</v>
      </c>
      <c r="P51" s="15">
        <v>-0.35441099999999998</v>
      </c>
      <c r="Q51" s="15">
        <f t="shared" si="5"/>
        <v>-0.21641569575730929</v>
      </c>
      <c r="R51" s="15"/>
      <c r="S51" s="15">
        <v>11.2804</v>
      </c>
      <c r="T51" s="15">
        <v>0.66527899999999995</v>
      </c>
      <c r="U51" s="15">
        <f t="shared" si="6"/>
        <v>0.66527899999999995</v>
      </c>
      <c r="V51" s="15">
        <v>-0.177261</v>
      </c>
      <c r="W51" s="15">
        <f t="shared" si="7"/>
        <v>-0.26644610757291304</v>
      </c>
      <c r="X51" s="20"/>
      <c r="Y51" s="9"/>
      <c r="Z51" s="9"/>
      <c r="AA51" s="9"/>
      <c r="AB51" s="9"/>
      <c r="AC51" s="9"/>
      <c r="AD51" s="9"/>
      <c r="AE51" s="9"/>
      <c r="AF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20">
        <v>45</v>
      </c>
      <c r="B52" s="15">
        <v>11.6898</v>
      </c>
      <c r="C52" s="21"/>
      <c r="D52" s="15">
        <v>-2.0856599999999998</v>
      </c>
      <c r="E52" s="15">
        <f t="shared" si="0"/>
        <v>2.0856599999999998</v>
      </c>
      <c r="F52" s="15">
        <v>-1.1847300000000001</v>
      </c>
      <c r="G52" s="15">
        <f t="shared" si="1"/>
        <v>-0.56803601737579479</v>
      </c>
      <c r="H52" s="15"/>
      <c r="I52" s="15">
        <v>-2.6212</v>
      </c>
      <c r="J52" s="15">
        <f t="shared" si="2"/>
        <v>2.6212</v>
      </c>
      <c r="K52" s="15">
        <v>-0.10734299999999999</v>
      </c>
      <c r="L52" s="15">
        <f t="shared" si="3"/>
        <v>-4.0951854112620173E-2</v>
      </c>
      <c r="M52" s="22"/>
      <c r="N52" s="15">
        <v>2.01146</v>
      </c>
      <c r="O52" s="15">
        <f t="shared" si="4"/>
        <v>2.01146</v>
      </c>
      <c r="P52" s="15">
        <v>-0.389901</v>
      </c>
      <c r="Q52" s="15">
        <f t="shared" si="5"/>
        <v>-0.19383979795770237</v>
      </c>
      <c r="R52" s="15"/>
      <c r="S52" s="15">
        <v>11.492100000000001</v>
      </c>
      <c r="T52" s="15">
        <v>0.85783200000000004</v>
      </c>
      <c r="U52" s="15">
        <f t="shared" si="6"/>
        <v>0.85783200000000004</v>
      </c>
      <c r="V52" s="15">
        <v>-0.206368</v>
      </c>
      <c r="W52" s="15">
        <f t="shared" si="7"/>
        <v>-0.2405692489904783</v>
      </c>
      <c r="X52" s="20"/>
      <c r="Y52" s="9"/>
      <c r="Z52" s="9"/>
      <c r="AA52" s="9"/>
      <c r="AB52" s="9"/>
      <c r="AC52" s="9"/>
      <c r="AD52" s="9"/>
      <c r="AE52" s="9"/>
      <c r="AF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20">
        <v>46</v>
      </c>
      <c r="B53" s="15">
        <v>11.874499999999999</v>
      </c>
      <c r="C53" s="21"/>
      <c r="D53" s="15">
        <v>-2.52779</v>
      </c>
      <c r="E53" s="15">
        <f t="shared" si="0"/>
        <v>2.52779</v>
      </c>
      <c r="F53" s="15">
        <v>-1.2924899999999999</v>
      </c>
      <c r="G53" s="15">
        <f t="shared" si="1"/>
        <v>-0.51131225299569982</v>
      </c>
      <c r="H53" s="15"/>
      <c r="I53" s="15">
        <v>-2.9624899999999998</v>
      </c>
      <c r="J53" s="15">
        <f t="shared" si="2"/>
        <v>2.9624899999999998</v>
      </c>
      <c r="K53" s="15">
        <v>-0.19418099999999999</v>
      </c>
      <c r="L53" s="15">
        <f t="shared" si="3"/>
        <v>-6.5546550368102516E-2</v>
      </c>
      <c r="M53" s="22"/>
      <c r="N53" s="15">
        <v>2.4380199999999999</v>
      </c>
      <c r="O53" s="15">
        <f t="shared" si="4"/>
        <v>2.4380199999999999</v>
      </c>
      <c r="P53" s="15">
        <v>-0.41931299999999999</v>
      </c>
      <c r="Q53" s="15">
        <f t="shared" si="5"/>
        <v>-0.17198915513408422</v>
      </c>
      <c r="R53" s="15"/>
      <c r="S53" s="15">
        <v>11.6898</v>
      </c>
      <c r="T53" s="15">
        <v>1.0978699999999999</v>
      </c>
      <c r="U53" s="15">
        <f t="shared" si="6"/>
        <v>1.0978699999999999</v>
      </c>
      <c r="V53" s="15">
        <v>-0.239096</v>
      </c>
      <c r="W53" s="15">
        <f t="shared" si="7"/>
        <v>-0.21778170457340124</v>
      </c>
      <c r="X53" s="20"/>
      <c r="Y53" s="9"/>
      <c r="Z53" s="9"/>
      <c r="AA53" s="9"/>
      <c r="AB53" s="9"/>
      <c r="AC53" s="9"/>
      <c r="AD53" s="9"/>
      <c r="AE53" s="9"/>
      <c r="AF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20">
        <v>47</v>
      </c>
      <c r="B54" s="15">
        <v>12.047000000000001</v>
      </c>
      <c r="C54" s="21"/>
      <c r="D54" s="15">
        <v>-3.0356299999999998</v>
      </c>
      <c r="E54" s="15">
        <f t="shared" si="0"/>
        <v>3.0356299999999998</v>
      </c>
      <c r="F54" s="15">
        <v>-1.3920300000000001</v>
      </c>
      <c r="G54" s="15">
        <f t="shared" si="1"/>
        <v>-0.45856379071230691</v>
      </c>
      <c r="H54" s="15"/>
      <c r="I54" s="15">
        <v>-3.3292299999999999</v>
      </c>
      <c r="J54" s="15">
        <f t="shared" si="2"/>
        <v>3.3292299999999999</v>
      </c>
      <c r="K54" s="15">
        <v>-0.332986</v>
      </c>
      <c r="L54" s="15">
        <f t="shared" si="3"/>
        <v>-0.10001892329457562</v>
      </c>
      <c r="M54" s="22"/>
      <c r="N54" s="15">
        <v>2.9187500000000002</v>
      </c>
      <c r="O54" s="15">
        <f t="shared" si="4"/>
        <v>2.9187500000000002</v>
      </c>
      <c r="P54" s="15">
        <v>-0.438635</v>
      </c>
      <c r="Q54" s="15">
        <f t="shared" si="5"/>
        <v>-0.15028179871520342</v>
      </c>
      <c r="R54" s="15"/>
      <c r="S54" s="15">
        <v>11.874499999999999</v>
      </c>
      <c r="T54" s="15">
        <v>1.3937999999999999</v>
      </c>
      <c r="U54" s="15">
        <f t="shared" si="6"/>
        <v>1.3937999999999999</v>
      </c>
      <c r="V54" s="15">
        <v>-0.275223</v>
      </c>
      <c r="W54" s="15">
        <f t="shared" si="7"/>
        <v>-0.19746233318984072</v>
      </c>
      <c r="X54" s="20"/>
      <c r="Y54" s="9"/>
      <c r="Z54" s="9"/>
      <c r="AA54" s="9"/>
      <c r="AB54" s="9"/>
      <c r="AC54" s="9"/>
      <c r="AD54" s="9"/>
      <c r="AE54" s="9"/>
      <c r="AF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20">
        <v>48</v>
      </c>
      <c r="B55" s="15">
        <v>12.2082</v>
      </c>
      <c r="C55" s="21"/>
      <c r="D55" s="15">
        <v>-3.6069599999999999</v>
      </c>
      <c r="E55" s="15">
        <f t="shared" si="0"/>
        <v>3.6069599999999999</v>
      </c>
      <c r="F55" s="15">
        <v>-1.4745299999999999</v>
      </c>
      <c r="G55" s="15">
        <f t="shared" si="1"/>
        <v>-0.40880131745292431</v>
      </c>
      <c r="H55" s="15"/>
      <c r="I55" s="15">
        <v>-3.7211799999999999</v>
      </c>
      <c r="J55" s="15">
        <f t="shared" si="2"/>
        <v>3.7211799999999999</v>
      </c>
      <c r="K55" s="15">
        <v>-0.53608</v>
      </c>
      <c r="L55" s="15">
        <f t="shared" si="3"/>
        <v>-0.14406182984967134</v>
      </c>
      <c r="M55" s="22"/>
      <c r="N55" s="15">
        <v>3.4523000000000001</v>
      </c>
      <c r="O55" s="15">
        <f t="shared" si="4"/>
        <v>3.4523000000000001</v>
      </c>
      <c r="P55" s="15">
        <v>-0.44227</v>
      </c>
      <c r="Q55" s="15">
        <f t="shared" si="5"/>
        <v>-0.12810879703386147</v>
      </c>
      <c r="R55" s="15"/>
      <c r="S55" s="15">
        <v>12.047000000000001</v>
      </c>
      <c r="T55" s="15">
        <v>1.75403</v>
      </c>
      <c r="U55" s="15">
        <f t="shared" si="6"/>
        <v>1.75403</v>
      </c>
      <c r="V55" s="15">
        <v>-0.31344300000000003</v>
      </c>
      <c r="W55" s="15">
        <f t="shared" si="7"/>
        <v>-0.17869876798002315</v>
      </c>
      <c r="X55" s="20"/>
      <c r="Y55" s="9"/>
      <c r="Z55" s="9"/>
      <c r="AA55" s="9"/>
      <c r="AB55" s="9"/>
      <c r="AC55" s="9"/>
      <c r="AD55" s="9"/>
      <c r="AE55" s="9"/>
      <c r="AF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20">
        <v>49</v>
      </c>
      <c r="B56" s="15">
        <v>12.358700000000001</v>
      </c>
      <c r="C56" s="21"/>
      <c r="D56" s="15">
        <v>-4.2380500000000003</v>
      </c>
      <c r="E56" s="15">
        <f t="shared" si="0"/>
        <v>4.2380500000000003</v>
      </c>
      <c r="F56" s="15">
        <v>-1.52532</v>
      </c>
      <c r="G56" s="15">
        <f t="shared" si="1"/>
        <v>-0.35991080803671499</v>
      </c>
      <c r="H56" s="15"/>
      <c r="I56" s="15">
        <v>-4.1389500000000004</v>
      </c>
      <c r="J56" s="15">
        <f t="shared" si="2"/>
        <v>4.1389500000000004</v>
      </c>
      <c r="K56" s="15">
        <v>-0.812643</v>
      </c>
      <c r="L56" s="15">
        <f t="shared" si="3"/>
        <v>-0.19634037618236508</v>
      </c>
      <c r="M56" s="22"/>
      <c r="N56" s="15">
        <v>4.0360199999999997</v>
      </c>
      <c r="O56" s="15">
        <f t="shared" si="4"/>
        <v>4.0360199999999997</v>
      </c>
      <c r="P56" s="15">
        <v>-0.422238</v>
      </c>
      <c r="Q56" s="15">
        <f t="shared" si="5"/>
        <v>-0.10461742013171392</v>
      </c>
      <c r="R56" s="15"/>
      <c r="S56" s="15">
        <v>12.2082</v>
      </c>
      <c r="T56" s="15">
        <v>2.1846800000000002</v>
      </c>
      <c r="U56" s="15">
        <f t="shared" si="6"/>
        <v>2.1846800000000002</v>
      </c>
      <c r="V56" s="15">
        <v>-0.35021600000000003</v>
      </c>
      <c r="W56" s="15">
        <f t="shared" si="7"/>
        <v>-0.1603053994177637</v>
      </c>
      <c r="X56" s="20"/>
      <c r="Y56" s="9"/>
      <c r="Z56" s="9"/>
      <c r="AA56" s="9"/>
      <c r="AB56" s="9"/>
      <c r="AC56" s="9"/>
      <c r="AD56" s="9"/>
      <c r="AE56" s="9"/>
      <c r="AF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20">
        <v>50</v>
      </c>
      <c r="B57" s="15">
        <v>12.4993</v>
      </c>
      <c r="C57" s="21"/>
      <c r="D57" s="15">
        <v>-4.91378</v>
      </c>
      <c r="E57" s="15">
        <f t="shared" si="0"/>
        <v>4.91378</v>
      </c>
      <c r="F57" s="15">
        <v>-1.5219499999999999</v>
      </c>
      <c r="G57" s="15">
        <f t="shared" si="1"/>
        <v>-0.30973100138793352</v>
      </c>
      <c r="H57" s="15"/>
      <c r="I57" s="15">
        <v>-4.57552</v>
      </c>
      <c r="J57" s="15">
        <f t="shared" si="2"/>
        <v>4.57552</v>
      </c>
      <c r="K57" s="15">
        <v>-1.16466</v>
      </c>
      <c r="L57" s="15">
        <f t="shared" si="3"/>
        <v>-0.25454156030352837</v>
      </c>
      <c r="M57" s="22"/>
      <c r="N57" s="15">
        <v>4.6574</v>
      </c>
      <c r="O57" s="15">
        <f t="shared" si="4"/>
        <v>4.6574</v>
      </c>
      <c r="P57" s="15">
        <v>-0.36763400000000002</v>
      </c>
      <c r="Q57" s="15">
        <f t="shared" si="5"/>
        <v>-7.8935457551423546E-2</v>
      </c>
      <c r="R57" s="15"/>
      <c r="S57" s="15">
        <v>12.358700000000001</v>
      </c>
      <c r="T57" s="15">
        <v>2.6913800000000001</v>
      </c>
      <c r="U57" s="15">
        <f t="shared" si="6"/>
        <v>2.6913800000000001</v>
      </c>
      <c r="V57" s="15">
        <v>-0.37757800000000002</v>
      </c>
      <c r="W57" s="15">
        <f t="shared" si="7"/>
        <v>-0.14029159761906532</v>
      </c>
      <c r="X57" s="20"/>
      <c r="Y57" s="9"/>
      <c r="Z57" s="9"/>
      <c r="AA57" s="9"/>
      <c r="AB57" s="9"/>
      <c r="AC57" s="9"/>
      <c r="AD57" s="9"/>
      <c r="AE57" s="9"/>
      <c r="AF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20">
        <v>51</v>
      </c>
      <c r="B58" s="15">
        <v>12.630699999999999</v>
      </c>
      <c r="C58" s="21"/>
      <c r="D58" s="15">
        <v>-5.6371500000000001</v>
      </c>
      <c r="E58" s="15">
        <f t="shared" si="0"/>
        <v>5.6371500000000001</v>
      </c>
      <c r="F58" s="15">
        <v>-1.4264699999999999</v>
      </c>
      <c r="G58" s="15">
        <f t="shared" si="1"/>
        <v>-0.25304808280780178</v>
      </c>
      <c r="H58" s="15"/>
      <c r="I58" s="15">
        <v>-5.0340600000000002</v>
      </c>
      <c r="J58" s="15">
        <f t="shared" si="2"/>
        <v>5.0340600000000002</v>
      </c>
      <c r="K58" s="15">
        <v>-1.57928</v>
      </c>
      <c r="L58" s="15">
        <f t="shared" si="3"/>
        <v>-0.31371894653619542</v>
      </c>
      <c r="M58" s="22"/>
      <c r="N58" s="15">
        <v>5.3081899999999997</v>
      </c>
      <c r="O58" s="15">
        <f t="shared" si="4"/>
        <v>5.3081899999999997</v>
      </c>
      <c r="P58" s="15">
        <v>-0.26678499999999999</v>
      </c>
      <c r="Q58" s="15">
        <f t="shared" si="5"/>
        <v>-5.0259127875980324E-2</v>
      </c>
      <c r="R58" s="15"/>
      <c r="S58" s="15">
        <v>12.4993</v>
      </c>
      <c r="T58" s="15">
        <v>3.2726999999999999</v>
      </c>
      <c r="U58" s="15">
        <f t="shared" si="6"/>
        <v>3.2726999999999999</v>
      </c>
      <c r="V58" s="15">
        <v>-0.37909399999999999</v>
      </c>
      <c r="W58" s="15">
        <f t="shared" si="7"/>
        <v>-0.11583524307147004</v>
      </c>
      <c r="X58" s="20"/>
      <c r="Y58" s="9"/>
      <c r="Z58" s="9"/>
      <c r="AA58" s="9"/>
      <c r="AB58" s="9"/>
      <c r="AC58" s="9"/>
      <c r="AD58" s="9"/>
      <c r="AE58" s="9"/>
      <c r="AF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20">
        <v>52</v>
      </c>
      <c r="B59" s="15">
        <v>12.753399999999999</v>
      </c>
      <c r="C59" s="21"/>
      <c r="D59" s="15">
        <v>-6.3918100000000004</v>
      </c>
      <c r="E59" s="15">
        <f t="shared" si="0"/>
        <v>6.3918100000000004</v>
      </c>
      <c r="F59" s="15">
        <v>-1.18899</v>
      </c>
      <c r="G59" s="15">
        <f t="shared" si="1"/>
        <v>-0.18601773206650385</v>
      </c>
      <c r="H59" s="15"/>
      <c r="I59" s="15">
        <v>-5.4966799999999996</v>
      </c>
      <c r="J59" s="15">
        <f t="shared" si="2"/>
        <v>5.4966799999999996</v>
      </c>
      <c r="K59" s="15">
        <v>-2.0259100000000001</v>
      </c>
      <c r="L59" s="15">
        <f t="shared" si="3"/>
        <v>-0.36856975483382703</v>
      </c>
      <c r="M59" s="22"/>
      <c r="N59" s="15">
        <v>5.9522899999999996</v>
      </c>
      <c r="O59" s="15">
        <f t="shared" si="4"/>
        <v>5.9522899999999996</v>
      </c>
      <c r="P59" s="15">
        <v>-0.111487</v>
      </c>
      <c r="Q59" s="15">
        <f t="shared" si="5"/>
        <v>-1.8730102195961554E-2</v>
      </c>
      <c r="R59" s="15"/>
      <c r="S59" s="15">
        <v>12.630699999999999</v>
      </c>
      <c r="T59" s="15">
        <v>3.9350000000000001</v>
      </c>
      <c r="U59" s="15">
        <f t="shared" si="6"/>
        <v>3.9350000000000001</v>
      </c>
      <c r="V59" s="15">
        <v>-0.32663900000000001</v>
      </c>
      <c r="W59" s="15">
        <f t="shared" si="7"/>
        <v>-8.3008640406607367E-2</v>
      </c>
      <c r="X59" s="20"/>
      <c r="Y59" s="9"/>
      <c r="Z59" s="9"/>
      <c r="AA59" s="9"/>
      <c r="AB59" s="9"/>
      <c r="AC59" s="9"/>
      <c r="AD59" s="9"/>
      <c r="AE59" s="9"/>
      <c r="AF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20">
        <v>53</v>
      </c>
      <c r="B60" s="15">
        <v>12.868</v>
      </c>
      <c r="C60" s="21"/>
      <c r="D60" s="15">
        <v>-7.2863600000000002</v>
      </c>
      <c r="E60" s="15">
        <f t="shared" si="0"/>
        <v>7.2863600000000002</v>
      </c>
      <c r="F60" s="15">
        <v>-0.76956500000000005</v>
      </c>
      <c r="G60" s="15">
        <f t="shared" si="1"/>
        <v>-0.10561720804352243</v>
      </c>
      <c r="H60" s="15"/>
      <c r="I60" s="15">
        <v>-6.0247000000000002</v>
      </c>
      <c r="J60" s="15">
        <f t="shared" si="2"/>
        <v>6.0247000000000002</v>
      </c>
      <c r="K60" s="15">
        <v>-2.4790899999999998</v>
      </c>
      <c r="L60" s="15">
        <f t="shared" si="3"/>
        <v>-0.411487708931565</v>
      </c>
      <c r="M60" s="22"/>
      <c r="N60" s="15">
        <v>6.6207399999999996</v>
      </c>
      <c r="O60" s="15">
        <f t="shared" si="4"/>
        <v>6.6207399999999996</v>
      </c>
      <c r="P60" s="15">
        <v>3.6768799999999997E-2</v>
      </c>
      <c r="Q60" s="15">
        <f t="shared" si="5"/>
        <v>5.5535786029960394E-3</v>
      </c>
      <c r="R60" s="15"/>
      <c r="S60" s="15">
        <v>12.753399999999999</v>
      </c>
      <c r="T60" s="15">
        <v>4.6599899999999996</v>
      </c>
      <c r="U60" s="15">
        <f t="shared" si="6"/>
        <v>4.6599899999999996</v>
      </c>
      <c r="V60" s="15">
        <v>-0.18818099999999999</v>
      </c>
      <c r="W60" s="15">
        <f t="shared" si="7"/>
        <v>-4.0382275498445273E-2</v>
      </c>
      <c r="X60" s="20"/>
      <c r="Y60" s="9"/>
      <c r="Z60" s="9"/>
      <c r="AA60" s="9"/>
      <c r="AB60" s="9"/>
      <c r="AC60" s="9"/>
      <c r="AD60" s="9"/>
      <c r="AE60" s="9"/>
      <c r="AF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20">
        <v>54</v>
      </c>
      <c r="B61" s="15">
        <v>12.975099999999999</v>
      </c>
      <c r="C61" s="21"/>
      <c r="D61" s="15">
        <v>-8.1921800000000005</v>
      </c>
      <c r="E61" s="15">
        <f t="shared" si="0"/>
        <v>8.1921800000000005</v>
      </c>
      <c r="F61" s="15">
        <v>-0.331652</v>
      </c>
      <c r="G61" s="15">
        <f t="shared" si="1"/>
        <v>-4.0483973740811356E-2</v>
      </c>
      <c r="H61" s="15"/>
      <c r="I61" s="15">
        <v>-6.5003099999999998</v>
      </c>
      <c r="J61" s="15">
        <f t="shared" si="2"/>
        <v>6.5003099999999998</v>
      </c>
      <c r="K61" s="15">
        <v>-2.9913599999999998</v>
      </c>
      <c r="L61" s="15">
        <f t="shared" si="3"/>
        <v>-0.46018728337571591</v>
      </c>
      <c r="M61" s="22"/>
      <c r="N61" s="15">
        <v>7.1990499999999997</v>
      </c>
      <c r="O61" s="15">
        <f t="shared" si="4"/>
        <v>7.1990499999999997</v>
      </c>
      <c r="P61" s="15">
        <v>0.196744</v>
      </c>
      <c r="Q61" s="15">
        <f t="shared" si="5"/>
        <v>2.7329161486585037E-2</v>
      </c>
      <c r="R61" s="15"/>
      <c r="S61" s="15">
        <v>12.868</v>
      </c>
      <c r="T61" s="15">
        <v>5.4759000000000002</v>
      </c>
      <c r="U61" s="15">
        <f t="shared" si="6"/>
        <v>5.4759000000000002</v>
      </c>
      <c r="V61" s="15">
        <v>-4.4895499999999998E-2</v>
      </c>
      <c r="W61" s="15">
        <f t="shared" si="7"/>
        <v>-8.1987435855293191E-3</v>
      </c>
      <c r="X61" s="20"/>
      <c r="Y61" s="9"/>
      <c r="Z61" s="9"/>
      <c r="AA61" s="9"/>
      <c r="AB61" s="9"/>
      <c r="AC61" s="9"/>
      <c r="AD61" s="9"/>
      <c r="AE61" s="9"/>
      <c r="AF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x14ac:dyDescent="0.25">
      <c r="A62" s="20">
        <v>55</v>
      </c>
      <c r="B62" s="15">
        <v>13.075100000000001</v>
      </c>
      <c r="C62" s="21"/>
      <c r="D62" s="15">
        <v>-9.4254599999999993</v>
      </c>
      <c r="E62" s="15">
        <f t="shared" si="0"/>
        <v>9.4254599999999993</v>
      </c>
      <c r="F62" s="15">
        <v>2.7149899999999998</v>
      </c>
      <c r="G62" s="15">
        <f t="shared" si="1"/>
        <v>0.28804854086697096</v>
      </c>
      <c r="H62" s="15"/>
      <c r="I62" s="15">
        <v>-7.15808</v>
      </c>
      <c r="J62" s="15">
        <f t="shared" si="2"/>
        <v>7.15808</v>
      </c>
      <c r="K62" s="15">
        <v>-1.20611</v>
      </c>
      <c r="L62" s="15">
        <f t="shared" si="3"/>
        <v>-0.1684963006839823</v>
      </c>
      <c r="M62" s="22"/>
      <c r="N62" s="15">
        <v>8.0176499999999997</v>
      </c>
      <c r="O62" s="15">
        <f t="shared" si="4"/>
        <v>8.0176499999999997</v>
      </c>
      <c r="P62" s="15">
        <v>2.06162</v>
      </c>
      <c r="Q62" s="15">
        <f t="shared" si="5"/>
        <v>0.25713519547498331</v>
      </c>
      <c r="R62" s="15"/>
      <c r="S62" s="15">
        <v>12.975099999999999</v>
      </c>
      <c r="T62" s="15">
        <v>6.2110799999999999</v>
      </c>
      <c r="U62" s="15">
        <f t="shared" si="6"/>
        <v>6.2110799999999999</v>
      </c>
      <c r="V62" s="15">
        <v>-7.1719000000000005E-2</v>
      </c>
      <c r="W62" s="15">
        <f t="shared" si="7"/>
        <v>-1.1546945136755606E-2</v>
      </c>
      <c r="X62" s="20"/>
      <c r="Y62" s="9"/>
      <c r="Z62" s="9"/>
      <c r="AA62" s="9"/>
      <c r="AB62" s="9"/>
      <c r="AC62" s="9"/>
      <c r="AD62" s="9"/>
      <c r="AE62" s="9"/>
      <c r="AF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A63" s="20">
        <v>56</v>
      </c>
      <c r="B63" s="15">
        <v>13.1751</v>
      </c>
      <c r="C63" s="21"/>
      <c r="D63" s="15">
        <v>-2.6202100000000002</v>
      </c>
      <c r="E63" s="15">
        <f t="shared" si="0"/>
        <v>2.6202100000000002</v>
      </c>
      <c r="F63" s="15">
        <v>7.66404</v>
      </c>
      <c r="G63" s="15">
        <f t="shared" si="1"/>
        <v>2.9249716625766635</v>
      </c>
      <c r="H63" s="15"/>
      <c r="I63" s="15">
        <v>-2.2321399999999998</v>
      </c>
      <c r="J63" s="15">
        <f t="shared" si="2"/>
        <v>2.2321399999999998</v>
      </c>
      <c r="K63" s="15">
        <v>2.40551</v>
      </c>
      <c r="L63" s="15">
        <f t="shared" si="3"/>
        <v>1.0776698594174201</v>
      </c>
      <c r="M63" s="22"/>
      <c r="N63" s="15">
        <v>3.3172299999999999</v>
      </c>
      <c r="O63" s="15">
        <f t="shared" si="4"/>
        <v>3.3172299999999999</v>
      </c>
      <c r="P63" s="15">
        <v>3.2450999999999999</v>
      </c>
      <c r="Q63" s="15">
        <f t="shared" si="5"/>
        <v>0.97825595451626812</v>
      </c>
      <c r="R63" s="15"/>
      <c r="S63" s="15">
        <v>13.075100000000001</v>
      </c>
      <c r="T63" s="15">
        <v>7.0353199999999996</v>
      </c>
      <c r="U63" s="15">
        <f t="shared" si="6"/>
        <v>7.0353199999999996</v>
      </c>
      <c r="V63" s="15">
        <v>-0.12389600000000001</v>
      </c>
      <c r="W63" s="15">
        <f t="shared" si="7"/>
        <v>-1.761057066345241E-2</v>
      </c>
      <c r="X63" s="20"/>
      <c r="Y63" s="9"/>
      <c r="Z63" s="9"/>
      <c r="AA63" s="9"/>
      <c r="AB63" s="9"/>
      <c r="AC63" s="9"/>
      <c r="AD63" s="9"/>
      <c r="AE63" s="9"/>
      <c r="AF63" s="9"/>
      <c r="AI63" s="9"/>
      <c r="AJ63" s="9"/>
      <c r="AK63" s="9"/>
      <c r="AL63" s="9"/>
      <c r="AM63" s="9"/>
      <c r="AN63" s="9"/>
      <c r="AO63" s="9"/>
      <c r="AP63" s="9"/>
      <c r="AQ63" s="9"/>
      <c r="AR63" s="9"/>
    </row>
    <row r="64" spans="1:44" x14ac:dyDescent="0.25">
      <c r="A64" s="20">
        <v>57</v>
      </c>
      <c r="B64" s="15">
        <v>13.2751</v>
      </c>
      <c r="C64" s="21"/>
      <c r="D64" s="15">
        <v>-1.3549199999999999</v>
      </c>
      <c r="E64" s="15">
        <f t="shared" si="0"/>
        <v>1.3549199999999999</v>
      </c>
      <c r="F64" s="15">
        <v>7.2039999999999997</v>
      </c>
      <c r="G64" s="15">
        <f t="shared" si="1"/>
        <v>5.3169190800932897</v>
      </c>
      <c r="H64" s="15"/>
      <c r="I64" s="15">
        <v>-1.1918599999999999</v>
      </c>
      <c r="J64" s="15">
        <f t="shared" si="2"/>
        <v>1.1918599999999999</v>
      </c>
      <c r="K64" s="15">
        <v>1.70581</v>
      </c>
      <c r="L64" s="15">
        <f t="shared" si="3"/>
        <v>1.4312167536455624</v>
      </c>
      <c r="M64" s="22"/>
      <c r="N64" s="15">
        <v>1.6677599999999999</v>
      </c>
      <c r="O64" s="15">
        <f t="shared" si="4"/>
        <v>1.6677599999999999</v>
      </c>
      <c r="P64" s="15">
        <v>2.3983500000000002</v>
      </c>
      <c r="Q64" s="15">
        <f t="shared" si="5"/>
        <v>1.4380666282918408</v>
      </c>
      <c r="R64" s="15"/>
      <c r="S64" s="15">
        <v>13.075100000000001</v>
      </c>
      <c r="T64" s="15">
        <v>6.9525199999999998</v>
      </c>
      <c r="U64" s="15">
        <f t="shared" si="6"/>
        <v>6.9525199999999998</v>
      </c>
      <c r="V64" s="15">
        <v>2.59558</v>
      </c>
      <c r="W64" s="15">
        <f t="shared" si="7"/>
        <v>0.37332938272741395</v>
      </c>
      <c r="X64" s="20"/>
      <c r="Y64" s="9"/>
      <c r="Z64" s="9"/>
      <c r="AA64" s="9"/>
      <c r="AB64" s="9"/>
      <c r="AC64" s="9"/>
      <c r="AD64" s="9"/>
      <c r="AE64" s="9"/>
      <c r="AF64" s="9"/>
      <c r="AI64" s="9"/>
      <c r="AJ64" s="9"/>
      <c r="AK64" s="9"/>
      <c r="AL64" s="9"/>
      <c r="AM64" s="9"/>
      <c r="AN64" s="9"/>
      <c r="AO64" s="9"/>
      <c r="AP64" s="9"/>
      <c r="AQ64" s="9"/>
      <c r="AR64" s="9"/>
    </row>
    <row r="65" spans="1:44" x14ac:dyDescent="0.25">
      <c r="A65" s="20">
        <v>58</v>
      </c>
      <c r="B65" s="15">
        <v>13.3751</v>
      </c>
      <c r="C65" s="21"/>
      <c r="D65" s="15">
        <v>-0.78237299999999999</v>
      </c>
      <c r="E65" s="15">
        <f t="shared" si="0"/>
        <v>0.78237299999999999</v>
      </c>
      <c r="F65" s="15">
        <v>7.7670300000000001</v>
      </c>
      <c r="G65" s="15">
        <f t="shared" si="1"/>
        <v>9.9275281739017078</v>
      </c>
      <c r="H65" s="15"/>
      <c r="I65" s="15">
        <v>-0.538636</v>
      </c>
      <c r="J65" s="15">
        <f t="shared" si="2"/>
        <v>0.538636</v>
      </c>
      <c r="K65" s="15">
        <v>1.9795</v>
      </c>
      <c r="L65" s="15">
        <f t="shared" si="3"/>
        <v>3.6750235780749896</v>
      </c>
      <c r="M65" s="22"/>
      <c r="N65" s="15">
        <v>0.52629099999999995</v>
      </c>
      <c r="O65" s="15">
        <f t="shared" si="4"/>
        <v>0.52629099999999995</v>
      </c>
      <c r="P65" s="15">
        <v>2.3542900000000002</v>
      </c>
      <c r="Q65" s="15">
        <f t="shared" si="5"/>
        <v>4.4733616953358508</v>
      </c>
      <c r="R65" s="15"/>
      <c r="S65" s="15">
        <v>13.1751</v>
      </c>
      <c r="T65" s="15">
        <v>2.7662599999999999</v>
      </c>
      <c r="U65" s="15">
        <f t="shared" si="6"/>
        <v>2.7662599999999999</v>
      </c>
      <c r="V65" s="15">
        <v>2.5607000000000002</v>
      </c>
      <c r="W65" s="15">
        <f t="shared" si="7"/>
        <v>0.92569028218605631</v>
      </c>
      <c r="X65" s="20"/>
      <c r="Y65" s="9"/>
      <c r="Z65" s="9"/>
      <c r="AA65" s="9"/>
      <c r="AB65" s="9"/>
      <c r="AC65" s="9"/>
      <c r="AD65" s="9"/>
      <c r="AE65" s="9"/>
      <c r="AF65" s="9"/>
      <c r="AI65" s="9"/>
      <c r="AJ65" s="9"/>
      <c r="AK65" s="9"/>
      <c r="AL65" s="9"/>
      <c r="AM65" s="9"/>
      <c r="AN65" s="9"/>
      <c r="AO65" s="9"/>
      <c r="AP65" s="9"/>
      <c r="AQ65" s="9"/>
      <c r="AR65" s="9"/>
    </row>
    <row r="66" spans="1:44" x14ac:dyDescent="0.25">
      <c r="A66" s="20"/>
      <c r="C66" s="15"/>
      <c r="D66" s="24"/>
      <c r="E66" s="24"/>
      <c r="F66" s="15"/>
      <c r="G66" s="15"/>
      <c r="H66" s="15"/>
      <c r="I66" s="24"/>
      <c r="J66" s="24"/>
      <c r="K66" s="24"/>
      <c r="L66" s="24"/>
      <c r="M66" s="22"/>
      <c r="N66" s="24"/>
      <c r="O66" s="24"/>
      <c r="P66" s="24"/>
      <c r="Q66" s="24"/>
      <c r="R66" s="24"/>
      <c r="S66" s="24">
        <v>13.2751</v>
      </c>
      <c r="T66" s="24">
        <v>1.3757299999999999</v>
      </c>
      <c r="U66" s="15">
        <f t="shared" si="6"/>
        <v>1.3757299999999999</v>
      </c>
      <c r="V66" s="24">
        <v>1.7165299999999999</v>
      </c>
      <c r="W66" s="15">
        <f t="shared" si="7"/>
        <v>1.2477230270474584</v>
      </c>
      <c r="X66" s="20"/>
      <c r="Y66" s="9"/>
      <c r="Z66" s="9"/>
      <c r="AA66" s="9"/>
      <c r="AB66" s="9"/>
      <c r="AC66" s="9"/>
      <c r="AD66" s="9"/>
      <c r="AE66" s="9"/>
      <c r="AF66" s="9"/>
      <c r="AI66" s="9"/>
      <c r="AJ66" s="9"/>
      <c r="AK66" s="9"/>
      <c r="AL66" s="9"/>
      <c r="AM66" s="9"/>
      <c r="AN66" s="9"/>
      <c r="AO66" s="9"/>
      <c r="AP66" s="9"/>
      <c r="AQ66" s="9"/>
      <c r="AR66" s="9"/>
    </row>
    <row r="67" spans="1:44" x14ac:dyDescent="0.25">
      <c r="A67" s="20"/>
      <c r="B67" s="15"/>
      <c r="C67" s="15"/>
      <c r="D67" s="15"/>
      <c r="E67" s="15"/>
      <c r="F67" s="24"/>
      <c r="G67" s="15"/>
      <c r="H67" s="15"/>
      <c r="I67" s="24"/>
      <c r="J67" s="24"/>
      <c r="K67" s="24"/>
      <c r="L67" s="24"/>
      <c r="M67" s="22"/>
      <c r="N67" s="24"/>
      <c r="O67" s="24"/>
      <c r="P67" s="24"/>
      <c r="Q67" s="24"/>
      <c r="R67" s="24"/>
      <c r="S67" s="24">
        <v>13.3751</v>
      </c>
      <c r="T67" s="24">
        <v>0.43992799999999999</v>
      </c>
      <c r="U67" s="15">
        <f t="shared" si="6"/>
        <v>0.43992799999999999</v>
      </c>
      <c r="V67" s="24">
        <v>1.59954</v>
      </c>
      <c r="W67" s="15">
        <f t="shared" si="7"/>
        <v>3.6359131494244514</v>
      </c>
      <c r="X67" s="20"/>
      <c r="Y67" s="9"/>
      <c r="Z67" s="9"/>
      <c r="AA67" s="9"/>
      <c r="AB67" s="9"/>
      <c r="AC67" s="9"/>
      <c r="AD67" s="9"/>
      <c r="AE67" s="9"/>
      <c r="AF67" s="9"/>
      <c r="AI67" s="9"/>
      <c r="AJ67" s="9"/>
      <c r="AK67" s="9"/>
      <c r="AL67" s="9"/>
      <c r="AM67" s="9"/>
      <c r="AN67" s="9"/>
      <c r="AO67" s="9"/>
      <c r="AP67" s="9"/>
      <c r="AQ67" s="9"/>
      <c r="AR67" s="9"/>
    </row>
    <row r="68" spans="1:44" x14ac:dyDescent="0.25">
      <c r="A68" s="20"/>
      <c r="B68" s="15"/>
      <c r="C68" s="15"/>
      <c r="D68" s="25"/>
      <c r="E68" s="25"/>
      <c r="F68" s="15"/>
      <c r="G68" s="15"/>
      <c r="H68" s="15"/>
      <c r="I68" s="24"/>
      <c r="J68" s="24"/>
      <c r="K68" s="24"/>
      <c r="L68" s="24"/>
      <c r="M68" s="22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0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</row>
    <row r="69" spans="1:44" x14ac:dyDescent="0.25">
      <c r="A69" s="9"/>
      <c r="B69" s="10"/>
      <c r="C69" s="10"/>
      <c r="D69" s="11"/>
      <c r="E69" s="11"/>
      <c r="F69" s="10"/>
      <c r="G69" s="10"/>
      <c r="H69" s="10"/>
      <c r="I69" s="11"/>
      <c r="J69" s="11"/>
      <c r="K69" s="11"/>
      <c r="L69" s="11"/>
      <c r="M69" s="5"/>
      <c r="N69" s="11"/>
      <c r="O69" s="11"/>
      <c r="P69" s="11"/>
      <c r="Q69" s="11"/>
      <c r="R69" s="26"/>
      <c r="S69" s="26"/>
      <c r="T69" s="11"/>
      <c r="U69" s="11"/>
      <c r="V69" s="11"/>
      <c r="W69" s="11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</row>
    <row r="70" spans="1:44" x14ac:dyDescent="0.25">
      <c r="A70" s="9"/>
      <c r="B70" s="10"/>
      <c r="C70" s="10"/>
      <c r="D70" s="11"/>
      <c r="E70" s="11"/>
      <c r="F70" s="10"/>
      <c r="G70" s="10"/>
      <c r="H70" s="10"/>
      <c r="I70" s="11"/>
      <c r="J70" s="11"/>
      <c r="K70" s="11"/>
      <c r="L70" s="11"/>
      <c r="M70" s="5"/>
      <c r="N70" s="11"/>
      <c r="O70" s="11"/>
      <c r="P70" s="11"/>
      <c r="Q70" s="11"/>
      <c r="R70" s="26"/>
      <c r="S70" s="26"/>
      <c r="T70" s="11"/>
      <c r="U70" s="11"/>
      <c r="V70" s="11"/>
      <c r="W70" s="11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</row>
    <row r="71" spans="1:44" x14ac:dyDescent="0.25">
      <c r="A71" s="9"/>
      <c r="B71" s="10"/>
      <c r="C71" s="10"/>
      <c r="D71" s="11"/>
      <c r="E71" s="11"/>
      <c r="F71" s="10"/>
      <c r="G71" s="10"/>
      <c r="H71" s="10"/>
      <c r="I71" s="11"/>
      <c r="J71" s="11"/>
      <c r="K71" s="11"/>
      <c r="L71" s="11"/>
      <c r="M71" s="5"/>
      <c r="N71" s="11"/>
      <c r="O71" s="11"/>
      <c r="P71" s="11"/>
      <c r="Q71" s="11"/>
      <c r="R71" s="26"/>
      <c r="S71" s="26"/>
      <c r="T71" s="11"/>
      <c r="U71" s="11"/>
      <c r="V71" s="11"/>
      <c r="W71" s="11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</row>
    <row r="72" spans="1:44" x14ac:dyDescent="0.25">
      <c r="A72" s="9"/>
      <c r="B72" s="10"/>
      <c r="C72" s="10"/>
      <c r="D72" s="11"/>
      <c r="E72" s="11"/>
      <c r="F72" s="10"/>
      <c r="G72" s="10"/>
      <c r="H72" s="10"/>
      <c r="I72" s="11"/>
      <c r="J72" s="11"/>
      <c r="K72" s="11"/>
      <c r="L72" s="11"/>
      <c r="M72" s="5"/>
      <c r="N72" s="11"/>
      <c r="O72" s="11"/>
      <c r="P72" s="11"/>
      <c r="Q72" s="11"/>
      <c r="R72" s="26"/>
      <c r="S72" s="26"/>
      <c r="T72" s="11"/>
      <c r="U72" s="11"/>
      <c r="V72" s="11"/>
      <c r="W72" s="11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</row>
    <row r="73" spans="1:44" x14ac:dyDescent="0.25">
      <c r="A73" s="9"/>
      <c r="B73" s="10"/>
      <c r="C73" s="10"/>
      <c r="D73" s="11"/>
      <c r="E73" s="11"/>
      <c r="F73" s="10"/>
      <c r="G73" s="10"/>
      <c r="H73" s="10"/>
      <c r="I73" s="11"/>
      <c r="J73" s="11"/>
      <c r="K73" s="11"/>
      <c r="L73" s="11"/>
      <c r="M73" s="5"/>
      <c r="N73" s="11"/>
      <c r="O73" s="11"/>
      <c r="P73" s="11"/>
      <c r="Q73" s="11"/>
      <c r="R73" s="26"/>
      <c r="S73" s="26"/>
      <c r="T73" s="11"/>
      <c r="U73" s="11"/>
      <c r="V73" s="11"/>
      <c r="W73" s="11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</row>
    <row r="74" spans="1:44" x14ac:dyDescent="0.25">
      <c r="A74" s="9"/>
      <c r="B74" s="10"/>
      <c r="C74" s="10"/>
      <c r="D74" s="11"/>
      <c r="E74" s="11"/>
      <c r="F74" s="10"/>
      <c r="G74" s="10"/>
      <c r="H74" s="10"/>
      <c r="I74" s="11"/>
      <c r="J74" s="11"/>
      <c r="K74" s="11"/>
      <c r="L74" s="11"/>
      <c r="M74" s="5"/>
      <c r="N74" s="11"/>
      <c r="O74" s="11"/>
      <c r="P74" s="11"/>
      <c r="Q74" s="11"/>
      <c r="R74" s="26"/>
      <c r="S74" s="26"/>
      <c r="T74" s="11"/>
      <c r="U74" s="11"/>
      <c r="V74" s="11"/>
      <c r="W74" s="11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</row>
    <row r="75" spans="1:44" x14ac:dyDescent="0.25">
      <c r="A75" s="9"/>
      <c r="B75" s="10"/>
      <c r="C75" s="10"/>
      <c r="D75" s="11"/>
      <c r="E75" s="11"/>
      <c r="F75" s="10"/>
      <c r="G75" s="10"/>
      <c r="H75" s="10"/>
      <c r="I75" s="11"/>
      <c r="J75" s="11"/>
      <c r="K75" s="11"/>
      <c r="L75" s="11"/>
      <c r="M75" s="5"/>
      <c r="N75" s="11"/>
      <c r="O75" s="11"/>
      <c r="P75" s="11"/>
      <c r="Q75" s="11"/>
      <c r="R75" s="26"/>
      <c r="S75" s="26"/>
      <c r="T75" s="11"/>
      <c r="U75" s="11"/>
      <c r="V75" s="11"/>
      <c r="W75" s="11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</row>
    <row r="76" spans="1:44" x14ac:dyDescent="0.25">
      <c r="A76" s="9"/>
      <c r="B76" s="10"/>
      <c r="C76" s="10"/>
      <c r="D76" s="11"/>
      <c r="E76" s="11"/>
      <c r="F76" s="10"/>
      <c r="G76" s="10"/>
      <c r="H76" s="10"/>
      <c r="I76" s="11"/>
      <c r="J76" s="11"/>
      <c r="K76" s="11"/>
      <c r="L76" s="11"/>
      <c r="M76" s="5"/>
      <c r="N76" s="11"/>
      <c r="O76" s="11"/>
      <c r="P76" s="11"/>
      <c r="Q76" s="11"/>
      <c r="R76" s="26"/>
      <c r="S76" s="26"/>
      <c r="T76" s="11"/>
      <c r="U76" s="11"/>
      <c r="V76" s="11"/>
      <c r="W76" s="11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</row>
    <row r="77" spans="1:44" x14ac:dyDescent="0.25">
      <c r="A77" s="9"/>
      <c r="B77" s="10"/>
      <c r="C77" s="10"/>
      <c r="D77" s="11"/>
      <c r="E77" s="11"/>
      <c r="F77" s="10"/>
      <c r="G77" s="10"/>
      <c r="H77" s="10"/>
      <c r="I77" s="11"/>
      <c r="J77" s="11"/>
      <c r="K77" s="11"/>
      <c r="L77" s="11"/>
      <c r="M77" s="5"/>
      <c r="N77" s="11"/>
      <c r="O77" s="11"/>
      <c r="P77" s="11"/>
      <c r="Q77" s="11"/>
      <c r="R77" s="26"/>
      <c r="S77" s="26"/>
      <c r="T77" s="11"/>
      <c r="U77" s="11"/>
      <c r="V77" s="11"/>
      <c r="W77" s="11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</row>
    <row r="78" spans="1:44" x14ac:dyDescent="0.25">
      <c r="A78" s="9"/>
      <c r="B78" s="10"/>
      <c r="C78" s="10"/>
      <c r="D78" s="11"/>
      <c r="E78" s="11"/>
      <c r="F78" s="10"/>
      <c r="G78" s="10"/>
      <c r="H78" s="10"/>
      <c r="I78" s="11"/>
      <c r="J78" s="11"/>
      <c r="K78" s="11"/>
      <c r="L78" s="11"/>
      <c r="M78" s="5"/>
      <c r="N78" s="11"/>
      <c r="O78" s="11"/>
      <c r="P78" s="11"/>
      <c r="Q78" s="11"/>
      <c r="R78" s="26"/>
      <c r="S78" s="26"/>
      <c r="T78" s="11"/>
      <c r="U78" s="11"/>
      <c r="V78" s="11"/>
      <c r="W78" s="11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</row>
    <row r="79" spans="1:44" x14ac:dyDescent="0.25">
      <c r="A79" s="9"/>
      <c r="B79" s="10"/>
      <c r="C79" s="10"/>
      <c r="D79" s="11"/>
      <c r="E79" s="11"/>
      <c r="F79" s="10"/>
      <c r="G79" s="10"/>
      <c r="H79" s="10"/>
      <c r="I79" s="11"/>
      <c r="J79" s="11"/>
      <c r="K79" s="11"/>
      <c r="L79" s="11"/>
      <c r="M79" s="5"/>
      <c r="N79" s="11"/>
      <c r="O79" s="11"/>
      <c r="P79" s="11"/>
      <c r="Q79" s="11"/>
      <c r="R79" s="26"/>
      <c r="S79" s="26"/>
      <c r="T79" s="11"/>
      <c r="U79" s="11"/>
      <c r="V79" s="11"/>
      <c r="W79" s="11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</row>
    <row r="80" spans="1:44" x14ac:dyDescent="0.25">
      <c r="A80" s="9"/>
      <c r="B80" s="10"/>
      <c r="C80" s="10"/>
      <c r="D80" s="11"/>
      <c r="E80" s="11"/>
      <c r="F80" s="10"/>
      <c r="G80" s="10"/>
      <c r="H80" s="10"/>
      <c r="I80" s="11"/>
      <c r="J80" s="11"/>
      <c r="K80" s="11"/>
      <c r="L80" s="11"/>
      <c r="M80" s="5"/>
      <c r="N80" s="11"/>
      <c r="O80" s="11"/>
      <c r="P80" s="11"/>
      <c r="Q80" s="11"/>
      <c r="R80" s="26"/>
      <c r="S80" s="26"/>
      <c r="T80" s="11"/>
      <c r="U80" s="11"/>
      <c r="V80" s="11"/>
      <c r="W80" s="11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</row>
    <row r="81" spans="1:44" x14ac:dyDescent="0.25">
      <c r="A81" s="9"/>
      <c r="B81" s="10"/>
      <c r="C81" s="10"/>
      <c r="D81" s="11"/>
      <c r="E81" s="11"/>
      <c r="F81" s="10"/>
      <c r="G81" s="10"/>
      <c r="H81" s="10"/>
      <c r="I81" s="11"/>
      <c r="J81" s="11"/>
      <c r="K81" s="11"/>
      <c r="L81" s="11"/>
      <c r="M81" s="5"/>
      <c r="N81" s="11"/>
      <c r="O81" s="11"/>
      <c r="P81" s="11"/>
      <c r="Q81" s="11"/>
      <c r="R81" s="26"/>
      <c r="S81" s="26"/>
      <c r="T81" s="11"/>
      <c r="U81" s="11"/>
      <c r="V81" s="11"/>
      <c r="W81" s="11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</row>
    <row r="82" spans="1:44" x14ac:dyDescent="0.25">
      <c r="A82" s="9"/>
      <c r="B82" s="10"/>
      <c r="C82" s="10"/>
      <c r="D82" s="11"/>
      <c r="E82" s="11"/>
      <c r="F82" s="10"/>
      <c r="G82" s="10"/>
      <c r="H82" s="10"/>
      <c r="I82" s="11"/>
      <c r="J82" s="11"/>
      <c r="K82" s="11"/>
      <c r="L82" s="11"/>
      <c r="M82" s="5"/>
      <c r="N82" s="11"/>
      <c r="O82" s="11"/>
      <c r="P82" s="11"/>
      <c r="Q82" s="11"/>
      <c r="R82" s="26"/>
      <c r="S82" s="26"/>
      <c r="T82" s="11"/>
      <c r="U82" s="11"/>
      <c r="V82" s="11"/>
      <c r="W82" s="11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</row>
    <row r="83" spans="1:44" x14ac:dyDescent="0.25">
      <c r="A83" s="9"/>
      <c r="B83" s="10"/>
      <c r="C83" s="10"/>
      <c r="D83" s="11"/>
      <c r="E83" s="11"/>
      <c r="F83" s="10"/>
      <c r="G83" s="10"/>
      <c r="H83" s="10"/>
      <c r="I83" s="11"/>
      <c r="J83" s="11"/>
      <c r="K83" s="11"/>
      <c r="L83" s="11"/>
      <c r="M83" s="5"/>
      <c r="N83" s="11"/>
      <c r="O83" s="11"/>
      <c r="P83" s="11"/>
      <c r="Q83" s="11"/>
      <c r="R83" s="26"/>
      <c r="S83" s="26"/>
      <c r="T83" s="11"/>
      <c r="U83" s="11"/>
      <c r="V83" s="11"/>
      <c r="W83" s="11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</row>
    <row r="84" spans="1:44" x14ac:dyDescent="0.25">
      <c r="A84" s="9"/>
      <c r="B84" s="10"/>
      <c r="C84" s="10"/>
      <c r="D84" s="11"/>
      <c r="E84" s="11"/>
      <c r="F84" s="10"/>
      <c r="G84" s="10"/>
      <c r="H84" s="10"/>
      <c r="I84" s="11"/>
      <c r="J84" s="11"/>
      <c r="K84" s="11"/>
      <c r="L84" s="11"/>
      <c r="M84" s="5"/>
      <c r="N84" s="11"/>
      <c r="O84" s="11"/>
      <c r="P84" s="11"/>
      <c r="Q84" s="11"/>
      <c r="R84" s="26"/>
      <c r="S84" s="26"/>
      <c r="T84" s="11"/>
      <c r="U84" s="11"/>
      <c r="V84" s="11"/>
      <c r="W84" s="11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</row>
    <row r="85" spans="1:44" x14ac:dyDescent="0.25">
      <c r="A85" s="9"/>
      <c r="B85" s="10"/>
      <c r="C85" s="10"/>
      <c r="D85" s="11"/>
      <c r="E85" s="11"/>
      <c r="F85" s="10"/>
      <c r="G85" s="10"/>
      <c r="H85" s="10"/>
      <c r="I85" s="11"/>
      <c r="J85" s="11"/>
      <c r="K85" s="11"/>
      <c r="L85" s="11"/>
      <c r="M85" s="5"/>
      <c r="N85" s="11"/>
      <c r="O85" s="11"/>
      <c r="P85" s="11"/>
      <c r="Q85" s="11"/>
      <c r="R85" s="26"/>
      <c r="S85" s="26"/>
      <c r="T85" s="11"/>
      <c r="U85" s="11"/>
      <c r="V85" s="11"/>
      <c r="W85" s="11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</row>
    <row r="86" spans="1:44" x14ac:dyDescent="0.25">
      <c r="A86" s="9"/>
      <c r="B86" s="10"/>
      <c r="C86" s="10"/>
      <c r="D86" s="11"/>
      <c r="E86" s="11"/>
      <c r="F86" s="10"/>
      <c r="G86" s="10"/>
      <c r="H86" s="10"/>
      <c r="I86" s="11"/>
      <c r="J86" s="11"/>
      <c r="K86" s="11"/>
      <c r="L86" s="11"/>
      <c r="M86" s="5"/>
      <c r="N86" s="11"/>
      <c r="O86" s="11"/>
      <c r="P86" s="11"/>
      <c r="Q86" s="11"/>
      <c r="R86" s="26"/>
      <c r="S86" s="26"/>
      <c r="T86" s="11"/>
      <c r="U86" s="11"/>
      <c r="V86" s="11"/>
      <c r="W86" s="11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</row>
    <row r="87" spans="1:44" x14ac:dyDescent="0.25">
      <c r="A87" s="9"/>
      <c r="B87" s="10"/>
      <c r="C87" s="10"/>
      <c r="D87" s="11"/>
      <c r="E87" s="11"/>
      <c r="F87" s="10"/>
      <c r="G87" s="10"/>
      <c r="H87" s="10"/>
      <c r="I87" s="11"/>
      <c r="J87" s="11"/>
      <c r="K87" s="11"/>
      <c r="L87" s="11"/>
      <c r="M87" s="5"/>
      <c r="N87" s="11"/>
      <c r="O87" s="11"/>
      <c r="P87" s="11"/>
      <c r="Q87" s="11"/>
      <c r="R87" s="26"/>
      <c r="S87" s="26"/>
      <c r="T87" s="11"/>
      <c r="U87" s="11"/>
      <c r="V87" s="11"/>
      <c r="W87" s="11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</row>
    <row r="88" spans="1:44" x14ac:dyDescent="0.25">
      <c r="A88" s="9"/>
      <c r="B88" s="10"/>
      <c r="C88" s="10"/>
      <c r="D88" s="11"/>
      <c r="E88" s="11"/>
      <c r="F88" s="10"/>
      <c r="G88" s="10"/>
      <c r="H88" s="10"/>
      <c r="I88" s="11"/>
      <c r="J88" s="11"/>
      <c r="K88" s="11"/>
      <c r="L88" s="11"/>
      <c r="M88" s="5"/>
      <c r="N88" s="11"/>
      <c r="O88" s="11"/>
      <c r="P88" s="11"/>
      <c r="Q88" s="11"/>
      <c r="R88" s="26"/>
      <c r="S88" s="26"/>
      <c r="T88" s="11"/>
      <c r="U88" s="11"/>
      <c r="V88" s="11"/>
      <c r="W88" s="11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</row>
    <row r="89" spans="1:44" x14ac:dyDescent="0.25">
      <c r="A89" s="9"/>
      <c r="B89" s="10"/>
      <c r="C89" s="10"/>
      <c r="D89" s="11"/>
      <c r="E89" s="11"/>
      <c r="F89" s="10"/>
      <c r="G89" s="10"/>
      <c r="H89" s="10"/>
      <c r="I89" s="11"/>
      <c r="J89" s="11"/>
      <c r="K89" s="11"/>
      <c r="L89" s="11"/>
      <c r="M89" s="5"/>
      <c r="N89" s="11"/>
      <c r="O89" s="11"/>
      <c r="P89" s="11"/>
      <c r="Q89" s="11"/>
      <c r="R89" s="26"/>
      <c r="S89" s="26"/>
      <c r="T89" s="11"/>
      <c r="U89" s="11"/>
      <c r="V89" s="11"/>
      <c r="W89" s="11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</row>
    <row r="90" spans="1:44" x14ac:dyDescent="0.25">
      <c r="A90" s="9"/>
      <c r="B90" s="10"/>
      <c r="C90" s="10"/>
      <c r="D90" s="11"/>
      <c r="E90" s="11"/>
      <c r="F90" s="10"/>
      <c r="G90" s="10"/>
      <c r="H90" s="10"/>
      <c r="I90" s="11"/>
      <c r="J90" s="11"/>
      <c r="K90" s="11"/>
      <c r="L90" s="11"/>
      <c r="M90" s="5"/>
      <c r="N90" s="11"/>
      <c r="O90" s="11"/>
      <c r="P90" s="11"/>
      <c r="Q90" s="11"/>
      <c r="R90" s="26"/>
      <c r="S90" s="26"/>
      <c r="T90" s="11"/>
      <c r="U90" s="11"/>
      <c r="V90" s="11"/>
      <c r="W90" s="11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</row>
    <row r="91" spans="1:44" x14ac:dyDescent="0.25">
      <c r="A91" s="9"/>
      <c r="B91" s="10"/>
      <c r="C91" s="10"/>
      <c r="D91" s="11"/>
      <c r="E91" s="11"/>
      <c r="F91" s="10"/>
      <c r="G91" s="10"/>
      <c r="H91" s="10"/>
      <c r="I91" s="11"/>
      <c r="J91" s="11"/>
      <c r="K91" s="11"/>
      <c r="L91" s="11"/>
      <c r="M91" s="5"/>
      <c r="N91" s="11"/>
      <c r="O91" s="11"/>
      <c r="P91" s="11"/>
      <c r="Q91" s="11"/>
      <c r="R91" s="26"/>
      <c r="S91" s="26"/>
      <c r="T91" s="11"/>
      <c r="U91" s="11"/>
      <c r="V91" s="11"/>
      <c r="W91" s="11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</row>
    <row r="92" spans="1:44" x14ac:dyDescent="0.25">
      <c r="A92" s="9"/>
      <c r="B92" s="10"/>
      <c r="C92" s="10"/>
      <c r="D92" s="11"/>
      <c r="E92" s="11"/>
      <c r="F92" s="10"/>
      <c r="G92" s="10"/>
      <c r="H92" s="10"/>
      <c r="I92" s="11"/>
      <c r="J92" s="11"/>
      <c r="K92" s="11"/>
      <c r="L92" s="11"/>
      <c r="M92" s="5"/>
      <c r="N92" s="11"/>
      <c r="O92" s="11"/>
      <c r="P92" s="11"/>
      <c r="Q92" s="11"/>
      <c r="R92" s="26"/>
      <c r="S92" s="26"/>
      <c r="T92" s="11"/>
      <c r="U92" s="11"/>
      <c r="V92" s="11"/>
      <c r="W92" s="11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</row>
    <row r="93" spans="1:44" x14ac:dyDescent="0.25">
      <c r="A93" s="9"/>
      <c r="B93" s="10"/>
      <c r="C93" s="10"/>
      <c r="D93" s="11"/>
      <c r="E93" s="11"/>
      <c r="F93" s="10"/>
      <c r="G93" s="10"/>
      <c r="H93" s="10"/>
      <c r="I93" s="11"/>
      <c r="J93" s="11"/>
      <c r="K93" s="11"/>
      <c r="L93" s="11"/>
      <c r="M93" s="5"/>
      <c r="N93" s="11"/>
      <c r="O93" s="11"/>
      <c r="P93" s="11"/>
      <c r="Q93" s="11"/>
      <c r="R93" s="26"/>
      <c r="S93" s="26"/>
      <c r="T93" s="11"/>
      <c r="U93" s="11"/>
      <c r="V93" s="11"/>
      <c r="W93" s="11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</row>
    <row r="94" spans="1:44" x14ac:dyDescent="0.25">
      <c r="A94" s="9"/>
      <c r="B94" s="10"/>
      <c r="C94" s="10"/>
      <c r="D94" s="11"/>
      <c r="E94" s="11"/>
      <c r="F94" s="10"/>
      <c r="G94" s="10"/>
      <c r="H94" s="10"/>
      <c r="I94" s="11"/>
      <c r="J94" s="11"/>
      <c r="K94" s="11"/>
      <c r="L94" s="11"/>
      <c r="M94" s="5"/>
      <c r="N94" s="11"/>
      <c r="O94" s="11"/>
      <c r="P94" s="11"/>
      <c r="Q94" s="11"/>
      <c r="R94" s="26"/>
      <c r="S94" s="26"/>
      <c r="T94" s="11"/>
      <c r="U94" s="11"/>
      <c r="V94" s="11"/>
      <c r="W94" s="11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</row>
    <row r="95" spans="1:44" x14ac:dyDescent="0.25">
      <c r="A95" s="9"/>
      <c r="B95" s="10"/>
      <c r="C95" s="10"/>
      <c r="D95" s="11"/>
      <c r="E95" s="11"/>
      <c r="F95" s="10"/>
      <c r="G95" s="10"/>
      <c r="H95" s="10"/>
      <c r="I95" s="11"/>
      <c r="J95" s="11"/>
      <c r="K95" s="11"/>
      <c r="L95" s="11"/>
      <c r="M95" s="5"/>
      <c r="N95" s="11"/>
      <c r="O95" s="11"/>
      <c r="P95" s="11"/>
      <c r="Q95" s="11"/>
      <c r="R95" s="26"/>
      <c r="S95" s="26"/>
      <c r="T95" s="11"/>
      <c r="U95" s="11"/>
      <c r="V95" s="11"/>
      <c r="W95" s="11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</row>
    <row r="96" spans="1:44" x14ac:dyDescent="0.25">
      <c r="A96" s="9"/>
      <c r="B96" s="10"/>
      <c r="C96" s="10"/>
      <c r="D96" s="11"/>
      <c r="E96" s="11"/>
      <c r="F96" s="10"/>
      <c r="G96" s="10"/>
      <c r="H96" s="10"/>
      <c r="I96" s="11"/>
      <c r="J96" s="11"/>
      <c r="K96" s="11"/>
      <c r="L96" s="11"/>
      <c r="M96" s="5"/>
      <c r="N96" s="11"/>
      <c r="O96" s="11"/>
      <c r="P96" s="11"/>
      <c r="Q96" s="11"/>
      <c r="R96" s="26"/>
      <c r="S96" s="26"/>
      <c r="T96" s="11"/>
      <c r="U96" s="11"/>
      <c r="V96" s="11"/>
      <c r="W96" s="11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</row>
    <row r="97" spans="1:44" x14ac:dyDescent="0.25">
      <c r="A97" s="9"/>
      <c r="B97" s="10"/>
      <c r="C97" s="10"/>
      <c r="D97" s="11"/>
      <c r="E97" s="11"/>
      <c r="F97" s="10"/>
      <c r="G97" s="10"/>
      <c r="H97" s="10"/>
      <c r="I97" s="11"/>
      <c r="J97" s="11"/>
      <c r="K97" s="11"/>
      <c r="L97" s="11"/>
      <c r="M97" s="5"/>
      <c r="N97" s="11"/>
      <c r="O97" s="11"/>
      <c r="P97" s="11"/>
      <c r="Q97" s="11"/>
      <c r="R97" s="26"/>
      <c r="S97" s="26"/>
      <c r="T97" s="11"/>
      <c r="U97" s="11"/>
      <c r="V97" s="11"/>
      <c r="W97" s="11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</row>
    <row r="98" spans="1:44" x14ac:dyDescent="0.25">
      <c r="A98" s="9"/>
      <c r="B98" s="10"/>
      <c r="C98" s="10"/>
      <c r="D98" s="11"/>
      <c r="E98" s="11"/>
      <c r="F98" s="10"/>
      <c r="G98" s="10"/>
      <c r="H98" s="10"/>
      <c r="I98" s="11"/>
      <c r="J98" s="11"/>
      <c r="K98" s="11"/>
      <c r="L98" s="11"/>
      <c r="M98" s="5"/>
      <c r="N98" s="11"/>
      <c r="O98" s="11"/>
      <c r="P98" s="11"/>
      <c r="Q98" s="11"/>
      <c r="R98" s="26"/>
      <c r="S98" s="26"/>
      <c r="T98" s="11"/>
      <c r="U98" s="11"/>
      <c r="V98" s="11"/>
      <c r="W98" s="11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</row>
    <row r="99" spans="1:44" x14ac:dyDescent="0.25">
      <c r="A99" s="9"/>
      <c r="B99" s="10"/>
      <c r="C99" s="10"/>
      <c r="D99" s="11"/>
      <c r="E99" s="11"/>
      <c r="F99" s="10"/>
      <c r="G99" s="10"/>
      <c r="H99" s="10"/>
      <c r="I99" s="11"/>
      <c r="J99" s="11"/>
      <c r="K99" s="11"/>
      <c r="L99" s="11"/>
      <c r="M99" s="5"/>
      <c r="N99" s="11"/>
      <c r="O99" s="11"/>
      <c r="P99" s="11"/>
      <c r="Q99" s="11"/>
      <c r="R99" s="26"/>
      <c r="S99" s="26"/>
      <c r="T99" s="11"/>
      <c r="U99" s="11"/>
      <c r="V99" s="11"/>
      <c r="W99" s="11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</row>
    <row r="100" spans="1:44" x14ac:dyDescent="0.25">
      <c r="A100" s="9"/>
      <c r="B100" s="10"/>
      <c r="C100" s="10"/>
      <c r="D100" s="11"/>
      <c r="E100" s="11"/>
      <c r="F100" s="10"/>
      <c r="G100" s="10"/>
      <c r="H100" s="10"/>
      <c r="I100" s="11"/>
      <c r="J100" s="11"/>
      <c r="K100" s="11"/>
      <c r="L100" s="11"/>
      <c r="M100" s="5"/>
      <c r="N100" s="11"/>
      <c r="O100" s="11"/>
      <c r="P100" s="11"/>
      <c r="Q100" s="11"/>
      <c r="R100" s="26"/>
      <c r="S100" s="26"/>
      <c r="T100" s="11"/>
      <c r="U100" s="11"/>
      <c r="V100" s="11"/>
      <c r="W100" s="11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</row>
    <row r="101" spans="1:44" x14ac:dyDescent="0.25">
      <c r="A101" s="9"/>
      <c r="B101" s="10"/>
      <c r="C101" s="10"/>
      <c r="D101" s="11"/>
      <c r="E101" s="11"/>
      <c r="F101" s="10"/>
      <c r="G101" s="10"/>
      <c r="H101" s="10"/>
      <c r="I101" s="11"/>
      <c r="J101" s="11"/>
      <c r="K101" s="11"/>
      <c r="L101" s="11"/>
      <c r="M101" s="5"/>
      <c r="N101" s="11"/>
      <c r="O101" s="11"/>
      <c r="P101" s="11"/>
      <c r="Q101" s="11"/>
      <c r="R101" s="26"/>
      <c r="S101" s="26"/>
      <c r="T101" s="11"/>
      <c r="U101" s="11"/>
      <c r="V101" s="11"/>
      <c r="W101" s="11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</row>
    <row r="102" spans="1:44" x14ac:dyDescent="0.25">
      <c r="A102" s="9"/>
      <c r="B102" s="10"/>
      <c r="C102" s="10"/>
      <c r="D102" s="11"/>
      <c r="E102" s="11"/>
      <c r="F102" s="10"/>
      <c r="G102" s="10"/>
      <c r="H102" s="10"/>
      <c r="I102" s="11"/>
      <c r="J102" s="11"/>
      <c r="K102" s="11"/>
      <c r="L102" s="11"/>
      <c r="M102" s="5"/>
      <c r="N102" s="11"/>
      <c r="O102" s="11"/>
      <c r="P102" s="11"/>
      <c r="Q102" s="11"/>
      <c r="R102" s="26"/>
      <c r="S102" s="26"/>
      <c r="T102" s="11"/>
      <c r="U102" s="11"/>
      <c r="V102" s="11"/>
      <c r="W102" s="11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</row>
    <row r="103" spans="1:44" x14ac:dyDescent="0.25">
      <c r="A103" s="9"/>
      <c r="B103" s="10"/>
      <c r="C103" s="10"/>
      <c r="D103" s="11"/>
      <c r="E103" s="11"/>
      <c r="F103" s="10"/>
      <c r="G103" s="10"/>
      <c r="H103" s="10"/>
      <c r="I103" s="11"/>
      <c r="J103" s="11"/>
      <c r="K103" s="11"/>
      <c r="L103" s="11"/>
      <c r="M103" s="5"/>
      <c r="N103" s="11"/>
      <c r="O103" s="11"/>
      <c r="P103" s="11"/>
      <c r="Q103" s="11"/>
      <c r="R103" s="26"/>
      <c r="S103" s="26"/>
      <c r="T103" s="11"/>
      <c r="U103" s="11"/>
      <c r="V103" s="11"/>
      <c r="W103" s="11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</row>
    <row r="104" spans="1:44" x14ac:dyDescent="0.25">
      <c r="A104" s="9"/>
      <c r="B104" s="10"/>
      <c r="C104" s="10"/>
      <c r="D104" s="11"/>
      <c r="E104" s="11"/>
      <c r="F104" s="10"/>
      <c r="G104" s="10"/>
      <c r="H104" s="10"/>
      <c r="I104" s="11"/>
      <c r="J104" s="11"/>
      <c r="K104" s="11"/>
      <c r="L104" s="11"/>
      <c r="M104" s="5"/>
      <c r="N104" s="11"/>
      <c r="O104" s="11"/>
      <c r="P104" s="11"/>
      <c r="Q104" s="11"/>
      <c r="R104" s="26"/>
      <c r="S104" s="26"/>
      <c r="T104" s="11"/>
      <c r="U104" s="11"/>
      <c r="V104" s="11"/>
      <c r="W104" s="11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</row>
  </sheetData>
  <mergeCells count="4">
    <mergeCell ref="D4:G4"/>
    <mergeCell ref="I4:L4"/>
    <mergeCell ref="N4:Q4"/>
    <mergeCell ref="S4:W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04"/>
  <sheetViews>
    <sheetView zoomScale="70" zoomScaleNormal="70" workbookViewId="0">
      <selection activeCell="BE34" sqref="BE34"/>
    </sheetView>
  </sheetViews>
  <sheetFormatPr defaultRowHeight="15" x14ac:dyDescent="0.25"/>
  <cols>
    <col min="1" max="1" width="16.7109375" style="1" customWidth="1"/>
    <col min="2" max="2" width="1.7109375" style="35" customWidth="1"/>
    <col min="3" max="5" width="16.7109375" style="1" customWidth="1"/>
    <col min="6" max="6" width="4.7109375" style="42" customWidth="1"/>
    <col min="7" max="9" width="16.7109375" style="1" customWidth="1"/>
    <col min="10" max="10" width="1.7109375" style="52" customWidth="1"/>
    <col min="11" max="13" width="16.7109375" style="1" customWidth="1"/>
    <col min="14" max="14" width="4.7109375" style="42" customWidth="1"/>
    <col min="15" max="17" width="16.7109375" style="1" customWidth="1"/>
    <col min="18" max="18" width="1.7109375" style="35" customWidth="1"/>
    <col min="19" max="21" width="16.7109375" style="1" customWidth="1"/>
    <col min="22" max="22" width="1.7109375" style="35" customWidth="1"/>
    <col min="23" max="25" width="16.7109375" style="1" customWidth="1"/>
    <col min="26" max="26" width="4.7109375" style="42" customWidth="1"/>
    <col min="27" max="27" width="16.7109375" style="31" customWidth="1"/>
    <col min="28" max="28" width="1.7109375" style="35" customWidth="1"/>
    <col min="29" max="31" width="16.7109375" style="31" customWidth="1"/>
    <col min="32" max="32" width="1.7109375" style="35" customWidth="1"/>
    <col min="33" max="35" width="16.7109375" style="31" customWidth="1"/>
    <col min="36" max="36" width="1.7109375" style="35" customWidth="1"/>
    <col min="37" max="39" width="16.7109375" style="31" customWidth="1"/>
    <col min="40" max="40" width="1.7109375" style="35" customWidth="1"/>
    <col min="41" max="43" width="16.7109375" style="31" customWidth="1"/>
    <col min="44" max="44" width="1.7109375" style="35" customWidth="1"/>
    <col min="45" max="47" width="16.7109375" style="31" customWidth="1"/>
    <col min="48" max="48" width="1.7109375" style="35" customWidth="1"/>
    <col min="49" max="51" width="16.7109375" style="31" customWidth="1"/>
    <col min="52" max="52" width="1.7109375" style="35" customWidth="1"/>
    <col min="53" max="55" width="16.7109375" style="1" customWidth="1"/>
    <col min="56" max="56" width="24.28515625" style="7" customWidth="1"/>
    <col min="57" max="76" width="16.7109375" style="7" customWidth="1"/>
    <col min="77" max="16384" width="9.140625" style="7"/>
  </cols>
  <sheetData>
    <row r="1" spans="1:76" ht="26.25" x14ac:dyDescent="0.25">
      <c r="A1" s="28" t="s">
        <v>31</v>
      </c>
      <c r="B1" s="1"/>
      <c r="F1" s="2"/>
      <c r="G1" s="2"/>
      <c r="J1" s="1"/>
      <c r="L1" s="2"/>
      <c r="M1" s="7"/>
      <c r="N1" s="7"/>
      <c r="O1" s="59"/>
      <c r="P1" s="59"/>
      <c r="Q1" s="59"/>
      <c r="R1" s="59"/>
      <c r="S1" s="59"/>
      <c r="T1" s="59"/>
      <c r="U1" s="7"/>
      <c r="V1" s="7"/>
      <c r="W1" s="7"/>
      <c r="X1" s="2"/>
      <c r="Y1" s="7"/>
      <c r="Z1" s="7"/>
      <c r="AA1" s="59"/>
      <c r="AB1" s="59"/>
      <c r="AC1" s="59"/>
      <c r="AD1" s="59"/>
      <c r="AE1" s="59"/>
      <c r="AF1" s="59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</row>
    <row r="2" spans="1:76" x14ac:dyDescent="0.25">
      <c r="A2" s="29" t="s">
        <v>11</v>
      </c>
    </row>
    <row r="3" spans="1:76" x14ac:dyDescent="0.25">
      <c r="A3" s="3" t="s">
        <v>12</v>
      </c>
    </row>
    <row r="4" spans="1:76" ht="18.75" customHeight="1" x14ac:dyDescent="0.25">
      <c r="A4" s="16"/>
      <c r="B4" s="49"/>
      <c r="C4" s="60" t="s">
        <v>4</v>
      </c>
      <c r="D4" s="61"/>
      <c r="E4" s="61"/>
      <c r="F4" s="43"/>
      <c r="G4" s="60" t="s">
        <v>19</v>
      </c>
      <c r="H4" s="61"/>
      <c r="I4" s="61"/>
      <c r="J4" s="53"/>
      <c r="K4" s="60" t="s">
        <v>20</v>
      </c>
      <c r="L4" s="61"/>
      <c r="M4" s="61"/>
      <c r="N4" s="45"/>
      <c r="O4" s="60" t="s">
        <v>21</v>
      </c>
      <c r="P4" s="61"/>
      <c r="Q4" s="61"/>
      <c r="R4" s="38"/>
      <c r="S4" s="60" t="s">
        <v>22</v>
      </c>
      <c r="T4" s="61"/>
      <c r="U4" s="61"/>
      <c r="V4" s="38"/>
      <c r="W4" s="60" t="s">
        <v>23</v>
      </c>
      <c r="X4" s="61"/>
      <c r="Y4" s="61"/>
      <c r="Z4" s="45"/>
      <c r="AA4" s="32"/>
      <c r="AB4" s="38"/>
      <c r="AC4" s="63" t="s">
        <v>24</v>
      </c>
      <c r="AD4" s="63"/>
      <c r="AE4" s="63"/>
      <c r="AF4" s="38"/>
      <c r="AG4" s="62" t="s">
        <v>25</v>
      </c>
      <c r="AH4" s="62"/>
      <c r="AI4" s="62"/>
      <c r="AJ4" s="38"/>
      <c r="AK4" s="62" t="s">
        <v>26</v>
      </c>
      <c r="AL4" s="62"/>
      <c r="AM4" s="62"/>
      <c r="AN4" s="38"/>
      <c r="AO4" s="62" t="s">
        <v>27</v>
      </c>
      <c r="AP4" s="62"/>
      <c r="AQ4" s="62"/>
      <c r="AR4" s="38"/>
      <c r="AS4" s="62" t="s">
        <v>28</v>
      </c>
      <c r="AT4" s="62"/>
      <c r="AU4" s="62"/>
      <c r="AV4" s="38"/>
      <c r="AW4" s="62" t="s">
        <v>29</v>
      </c>
      <c r="AX4" s="62"/>
      <c r="AY4" s="62"/>
      <c r="AZ4" s="38"/>
      <c r="BA4" s="62" t="s">
        <v>30</v>
      </c>
      <c r="BB4" s="62"/>
      <c r="BC4" s="62"/>
    </row>
    <row r="5" spans="1:76" ht="18" x14ac:dyDescent="0.25">
      <c r="A5" s="12" t="s">
        <v>1</v>
      </c>
      <c r="B5" s="36"/>
      <c r="C5" s="12" t="s">
        <v>15</v>
      </c>
      <c r="D5" s="12" t="s">
        <v>16</v>
      </c>
      <c r="E5" s="12" t="s">
        <v>17</v>
      </c>
      <c r="F5" s="43"/>
      <c r="G5" s="12" t="s">
        <v>15</v>
      </c>
      <c r="H5" s="12" t="s">
        <v>16</v>
      </c>
      <c r="I5" s="12" t="s">
        <v>17</v>
      </c>
      <c r="J5" s="54"/>
      <c r="K5" s="12" t="s">
        <v>15</v>
      </c>
      <c r="L5" s="12" t="s">
        <v>16</v>
      </c>
      <c r="M5" s="12" t="s">
        <v>17</v>
      </c>
      <c r="N5" s="46"/>
      <c r="O5" s="12" t="s">
        <v>15</v>
      </c>
      <c r="P5" s="12" t="s">
        <v>16</v>
      </c>
      <c r="Q5" s="12" t="s">
        <v>17</v>
      </c>
      <c r="R5" s="39"/>
      <c r="S5" s="12" t="s">
        <v>15</v>
      </c>
      <c r="T5" s="12" t="s">
        <v>16</v>
      </c>
      <c r="U5" s="12" t="s">
        <v>17</v>
      </c>
      <c r="V5" s="39"/>
      <c r="W5" s="12" t="s">
        <v>15</v>
      </c>
      <c r="X5" s="12" t="s">
        <v>16</v>
      </c>
      <c r="Y5" s="12" t="s">
        <v>17</v>
      </c>
      <c r="Z5" s="46"/>
      <c r="AA5" s="19" t="s">
        <v>1</v>
      </c>
      <c r="AB5" s="39"/>
      <c r="AC5" s="12" t="s">
        <v>15</v>
      </c>
      <c r="AD5" s="12" t="s">
        <v>16</v>
      </c>
      <c r="AE5" s="12" t="s">
        <v>17</v>
      </c>
      <c r="AF5" s="39"/>
      <c r="AG5" s="12" t="s">
        <v>15</v>
      </c>
      <c r="AH5" s="12" t="s">
        <v>16</v>
      </c>
      <c r="AI5" s="12" t="s">
        <v>17</v>
      </c>
      <c r="AJ5" s="39"/>
      <c r="AK5" s="12" t="s">
        <v>15</v>
      </c>
      <c r="AL5" s="12" t="s">
        <v>16</v>
      </c>
      <c r="AM5" s="12" t="s">
        <v>17</v>
      </c>
      <c r="AN5" s="39"/>
      <c r="AO5" s="12" t="s">
        <v>15</v>
      </c>
      <c r="AP5" s="12" t="s">
        <v>16</v>
      </c>
      <c r="AQ5" s="12" t="s">
        <v>17</v>
      </c>
      <c r="AR5" s="39"/>
      <c r="AS5" s="12" t="s">
        <v>15</v>
      </c>
      <c r="AT5" s="12" t="s">
        <v>16</v>
      </c>
      <c r="AU5" s="12" t="s">
        <v>17</v>
      </c>
      <c r="AV5" s="39"/>
      <c r="AW5" s="12" t="s">
        <v>15</v>
      </c>
      <c r="AX5" s="12" t="s">
        <v>16</v>
      </c>
      <c r="AY5" s="12" t="s">
        <v>17</v>
      </c>
      <c r="AZ5" s="39"/>
      <c r="BA5" s="12" t="s">
        <v>15</v>
      </c>
      <c r="BB5" s="12" t="s">
        <v>16</v>
      </c>
      <c r="BC5" s="12" t="s">
        <v>17</v>
      </c>
    </row>
    <row r="6" spans="1:76" x14ac:dyDescent="0.25">
      <c r="A6" s="12" t="s">
        <v>0</v>
      </c>
      <c r="B6" s="36"/>
      <c r="C6" s="12" t="s">
        <v>13</v>
      </c>
      <c r="D6" s="12" t="s">
        <v>14</v>
      </c>
      <c r="E6" s="12" t="s">
        <v>13</v>
      </c>
      <c r="F6" s="43"/>
      <c r="G6" s="12" t="s">
        <v>13</v>
      </c>
      <c r="H6" s="12" t="s">
        <v>14</v>
      </c>
      <c r="I6" s="12" t="s">
        <v>13</v>
      </c>
      <c r="J6" s="54"/>
      <c r="K6" s="12" t="s">
        <v>13</v>
      </c>
      <c r="L6" s="12" t="s">
        <v>14</v>
      </c>
      <c r="M6" s="12" t="s">
        <v>13</v>
      </c>
      <c r="N6" s="46"/>
      <c r="O6" s="12" t="s">
        <v>13</v>
      </c>
      <c r="P6" s="12" t="s">
        <v>14</v>
      </c>
      <c r="Q6" s="12" t="s">
        <v>13</v>
      </c>
      <c r="R6" s="39"/>
      <c r="S6" s="12" t="s">
        <v>13</v>
      </c>
      <c r="T6" s="12" t="s">
        <v>14</v>
      </c>
      <c r="U6" s="12" t="s">
        <v>13</v>
      </c>
      <c r="V6" s="39"/>
      <c r="W6" s="12" t="s">
        <v>13</v>
      </c>
      <c r="X6" s="12" t="s">
        <v>14</v>
      </c>
      <c r="Y6" s="12" t="s">
        <v>13</v>
      </c>
      <c r="Z6" s="46"/>
      <c r="AA6" s="19" t="s">
        <v>10</v>
      </c>
      <c r="AB6" s="39"/>
      <c r="AC6" s="12" t="s">
        <v>13</v>
      </c>
      <c r="AD6" s="12" t="s">
        <v>14</v>
      </c>
      <c r="AE6" s="12" t="s">
        <v>13</v>
      </c>
      <c r="AF6" s="39"/>
      <c r="AG6" s="12" t="s">
        <v>13</v>
      </c>
      <c r="AH6" s="12" t="s">
        <v>14</v>
      </c>
      <c r="AI6" s="12" t="s">
        <v>13</v>
      </c>
      <c r="AJ6" s="39"/>
      <c r="AK6" s="12" t="s">
        <v>13</v>
      </c>
      <c r="AL6" s="12" t="s">
        <v>14</v>
      </c>
      <c r="AM6" s="12" t="s">
        <v>13</v>
      </c>
      <c r="AN6" s="39"/>
      <c r="AO6" s="12" t="s">
        <v>13</v>
      </c>
      <c r="AP6" s="12" t="s">
        <v>14</v>
      </c>
      <c r="AQ6" s="12" t="s">
        <v>13</v>
      </c>
      <c r="AR6" s="39"/>
      <c r="AS6" s="12" t="s">
        <v>13</v>
      </c>
      <c r="AT6" s="12" t="s">
        <v>14</v>
      </c>
      <c r="AU6" s="12" t="s">
        <v>13</v>
      </c>
      <c r="AV6" s="39"/>
      <c r="AW6" s="12" t="s">
        <v>13</v>
      </c>
      <c r="AX6" s="12" t="s">
        <v>14</v>
      </c>
      <c r="AY6" s="12" t="s">
        <v>13</v>
      </c>
      <c r="AZ6" s="39"/>
      <c r="BA6" s="12" t="s">
        <v>13</v>
      </c>
      <c r="BB6" s="12" t="s">
        <v>14</v>
      </c>
      <c r="BC6" s="12" t="s">
        <v>13</v>
      </c>
    </row>
    <row r="7" spans="1:76" x14ac:dyDescent="0.25">
      <c r="J7" s="54"/>
    </row>
    <row r="8" spans="1:76" x14ac:dyDescent="0.25">
      <c r="A8" s="15">
        <v>0</v>
      </c>
      <c r="B8" s="50"/>
      <c r="C8" s="15">
        <v>-0.75702999999999998</v>
      </c>
      <c r="D8" s="15">
        <f>ABS(C8)</f>
        <v>0.75702999999999998</v>
      </c>
      <c r="E8" s="15">
        <v>6.9933500000000004</v>
      </c>
      <c r="F8" s="44"/>
      <c r="G8" s="15">
        <v>-0.48516700000000001</v>
      </c>
      <c r="H8" s="15">
        <f>ABS(G8)</f>
        <v>0.48516700000000001</v>
      </c>
      <c r="I8" s="15">
        <v>2.4873799999999999</v>
      </c>
      <c r="J8" s="55"/>
      <c r="K8" s="15">
        <v>0.48516700000000001</v>
      </c>
      <c r="L8" s="15">
        <f>ABS(K8)</f>
        <v>0.48516700000000001</v>
      </c>
      <c r="M8" s="15">
        <v>2.4873799999999999</v>
      </c>
      <c r="N8" s="44"/>
      <c r="O8" s="15">
        <v>-0.69507699999999994</v>
      </c>
      <c r="P8" s="15">
        <f>ABS(O8)</f>
        <v>0.69507699999999994</v>
      </c>
      <c r="Q8" s="15">
        <v>3.27216</v>
      </c>
      <c r="R8" s="37"/>
      <c r="S8" s="15">
        <v>0.52110999999999996</v>
      </c>
      <c r="T8" s="15">
        <f>ABS(S8)</f>
        <v>0.52110999999999996</v>
      </c>
      <c r="U8" s="15">
        <v>2.2076699999999998</v>
      </c>
      <c r="V8" s="37"/>
      <c r="W8" s="15">
        <v>-0.35463099999999997</v>
      </c>
      <c r="X8" s="15">
        <f>ABS(W8)</f>
        <v>0.35463099999999997</v>
      </c>
      <c r="Y8" s="15">
        <v>1.4637800000000001</v>
      </c>
      <c r="Z8" s="44"/>
      <c r="AA8" s="15">
        <v>0</v>
      </c>
      <c r="AB8" s="37"/>
      <c r="AC8" s="15">
        <v>-0.36357200000000001</v>
      </c>
      <c r="AD8" s="15">
        <f>ABS(AC8)</f>
        <v>0.36357200000000001</v>
      </c>
      <c r="AE8" s="15">
        <v>1.4211199999999999</v>
      </c>
      <c r="AF8" s="37"/>
      <c r="AG8" s="15">
        <v>0.413107</v>
      </c>
      <c r="AH8" s="15">
        <f>ABS(AG8)</f>
        <v>0.413107</v>
      </c>
      <c r="AI8" s="15">
        <v>2.2884500000000001</v>
      </c>
      <c r="AJ8" s="37"/>
      <c r="AK8" s="15">
        <v>-0.13089200000000001</v>
      </c>
      <c r="AL8" s="15">
        <f>ABS(AK8)</f>
        <v>0.13089200000000001</v>
      </c>
      <c r="AM8" s="15">
        <v>2.09429</v>
      </c>
      <c r="AN8" s="37"/>
      <c r="AO8" s="15">
        <v>0.41467500000000002</v>
      </c>
      <c r="AP8" s="15">
        <f>ABS(AO8)</f>
        <v>0.41467500000000002</v>
      </c>
      <c r="AQ8" s="15">
        <v>1.4964299999999999</v>
      </c>
      <c r="AR8" s="37"/>
      <c r="AS8" s="15">
        <v>-8.3071599999999995E-2</v>
      </c>
      <c r="AT8" s="15">
        <f>ABS(AS8)</f>
        <v>8.3071599999999995E-2</v>
      </c>
      <c r="AU8" s="15">
        <v>1.17886</v>
      </c>
      <c r="AV8" s="37"/>
      <c r="AW8" s="15">
        <v>0.45307900000000001</v>
      </c>
      <c r="AX8" s="15">
        <f>ABS(AW8)</f>
        <v>0.45307900000000001</v>
      </c>
      <c r="AY8" s="15">
        <v>0.37392300000000001</v>
      </c>
      <c r="AZ8" s="37"/>
      <c r="BA8" s="15">
        <v>9.43885E-2</v>
      </c>
      <c r="BB8" s="15">
        <f>ABS(BA8)</f>
        <v>9.43885E-2</v>
      </c>
      <c r="BC8" s="15">
        <v>-6.9016800000000003E-2</v>
      </c>
      <c r="BD8" s="20"/>
      <c r="BE8" s="9"/>
      <c r="BF8" s="9"/>
      <c r="BG8" s="9"/>
      <c r="BH8" s="9"/>
      <c r="BI8" s="9"/>
      <c r="BJ8" s="9"/>
      <c r="BK8" s="9"/>
      <c r="BL8" s="9"/>
      <c r="BO8" s="9"/>
      <c r="BP8" s="9"/>
      <c r="BQ8" s="9"/>
      <c r="BR8" s="9"/>
      <c r="BS8" s="9"/>
      <c r="BT8" s="9"/>
      <c r="BU8" s="9"/>
      <c r="BV8" s="9"/>
      <c r="BW8" s="9"/>
      <c r="BX8" s="9"/>
    </row>
    <row r="9" spans="1:76" x14ac:dyDescent="0.25">
      <c r="A9" s="15">
        <v>4.6429699999999997E-2</v>
      </c>
      <c r="B9" s="51"/>
      <c r="C9" s="15">
        <v>-1.2149399999999999</v>
      </c>
      <c r="D9" s="15">
        <f t="shared" ref="D9:D65" si="0">ABS(C9)</f>
        <v>1.2149399999999999</v>
      </c>
      <c r="E9" s="33">
        <v>7.05063</v>
      </c>
      <c r="F9" s="44"/>
      <c r="G9" s="15">
        <v>-0.94989199999999996</v>
      </c>
      <c r="H9" s="15">
        <f t="shared" ref="H9:H65" si="1">ABS(G9)</f>
        <v>0.94989199999999996</v>
      </c>
      <c r="I9" s="15">
        <v>2.5136500000000002</v>
      </c>
      <c r="J9" s="55"/>
      <c r="K9" s="15">
        <v>0.94989199999999996</v>
      </c>
      <c r="L9" s="15">
        <f t="shared" ref="L9:L65" si="2">ABS(K9)</f>
        <v>0.94989199999999996</v>
      </c>
      <c r="M9" s="15">
        <v>2.5136500000000002</v>
      </c>
      <c r="N9" s="44"/>
      <c r="O9" s="15">
        <v>-1.26797</v>
      </c>
      <c r="P9" s="15">
        <f t="shared" ref="P9:P65" si="3">ABS(O9)</f>
        <v>1.26797</v>
      </c>
      <c r="Q9" s="15">
        <v>3.30585</v>
      </c>
      <c r="R9" s="37"/>
      <c r="S9" s="15">
        <v>0.94242499999999996</v>
      </c>
      <c r="T9" s="15">
        <f t="shared" ref="T9:T65" si="4">ABS(S9)</f>
        <v>0.94242499999999996</v>
      </c>
      <c r="U9" s="15">
        <v>2.2524899999999999</v>
      </c>
      <c r="V9" s="37"/>
      <c r="W9" s="15">
        <v>-0.54965600000000003</v>
      </c>
      <c r="X9" s="15">
        <f t="shared" ref="X9:X65" si="5">ABS(W9)</f>
        <v>0.54965600000000003</v>
      </c>
      <c r="Y9" s="15">
        <v>1.52494</v>
      </c>
      <c r="Z9" s="44"/>
      <c r="AA9" s="15">
        <v>4.64298E-2</v>
      </c>
      <c r="AB9" s="37"/>
      <c r="AC9" s="15">
        <v>-0.91445900000000002</v>
      </c>
      <c r="AD9" s="15">
        <f t="shared" ref="AD9:AD67" si="6">ABS(AC9)</f>
        <v>0.91445900000000002</v>
      </c>
      <c r="AE9" s="15">
        <v>1.40107</v>
      </c>
      <c r="AF9" s="37"/>
      <c r="AG9" s="15">
        <v>0.73822200000000004</v>
      </c>
      <c r="AH9" s="15">
        <f t="shared" ref="AH9:AH67" si="7">ABS(AG9)</f>
        <v>0.73822200000000004</v>
      </c>
      <c r="AI9" s="15">
        <v>2.33067</v>
      </c>
      <c r="AJ9" s="37"/>
      <c r="AK9" s="15">
        <v>-0.35177399999999998</v>
      </c>
      <c r="AL9" s="15">
        <f t="shared" ref="AL9:AL67" si="8">ABS(AK9)</f>
        <v>0.35177399999999998</v>
      </c>
      <c r="AM9" s="15">
        <v>2.1177999999999999</v>
      </c>
      <c r="AN9" s="37"/>
      <c r="AO9" s="15">
        <v>0.731993</v>
      </c>
      <c r="AP9" s="15">
        <f t="shared" ref="AP9:AP67" si="9">ABS(AO9)</f>
        <v>0.731993</v>
      </c>
      <c r="AQ9" s="15">
        <v>1.55131</v>
      </c>
      <c r="AR9" s="37"/>
      <c r="AS9" s="15">
        <v>-0.25017099999999998</v>
      </c>
      <c r="AT9" s="15">
        <f t="shared" ref="AT9:AT67" si="10">ABS(AS9)</f>
        <v>0.25017099999999998</v>
      </c>
      <c r="AU9" s="15">
        <v>1.2136400000000001</v>
      </c>
      <c r="AV9" s="37"/>
      <c r="AW9" s="15">
        <v>0.76653800000000005</v>
      </c>
      <c r="AX9" s="15">
        <f t="shared" ref="AX9:AX67" si="11">ABS(AW9)</f>
        <v>0.76653800000000005</v>
      </c>
      <c r="AY9" s="15">
        <v>0.42391099999999998</v>
      </c>
      <c r="AZ9" s="37"/>
      <c r="BA9" s="15">
        <v>-2.5699099999999999E-2</v>
      </c>
      <c r="BB9" s="15">
        <f t="shared" ref="BB9:BB67" si="12">ABS(BA9)</f>
        <v>2.5699099999999999E-2</v>
      </c>
      <c r="BC9" s="15">
        <v>-1.9840699999999999E-2</v>
      </c>
      <c r="BD9" s="20"/>
      <c r="BE9" s="9"/>
      <c r="BF9" s="9"/>
      <c r="BG9" s="9"/>
      <c r="BH9" s="9"/>
      <c r="BI9" s="9"/>
      <c r="BJ9" s="9"/>
      <c r="BK9" s="9"/>
      <c r="BL9" s="9"/>
      <c r="BO9" s="9"/>
      <c r="BP9" s="9"/>
      <c r="BQ9" s="9"/>
      <c r="BR9" s="9"/>
      <c r="BS9" s="9"/>
      <c r="BT9" s="9"/>
      <c r="BU9" s="9"/>
      <c r="BV9" s="9"/>
      <c r="BW9" s="9"/>
      <c r="BX9" s="9"/>
    </row>
    <row r="10" spans="1:76" x14ac:dyDescent="0.25">
      <c r="A10" s="15">
        <v>0.139289</v>
      </c>
      <c r="B10" s="51"/>
      <c r="C10" s="15">
        <v>-2.4744799999999998</v>
      </c>
      <c r="D10" s="15">
        <f t="shared" si="0"/>
        <v>2.4744799999999998</v>
      </c>
      <c r="E10" s="15">
        <v>6.8981899999999996</v>
      </c>
      <c r="F10" s="44"/>
      <c r="G10" s="15">
        <v>-2.1278600000000001</v>
      </c>
      <c r="H10" s="15">
        <f t="shared" si="1"/>
        <v>2.1278600000000001</v>
      </c>
      <c r="I10" s="15">
        <v>2.6471300000000002</v>
      </c>
      <c r="J10" s="55"/>
      <c r="K10" s="15">
        <v>2.1278600000000001</v>
      </c>
      <c r="L10" s="15">
        <f t="shared" si="2"/>
        <v>2.1278600000000001</v>
      </c>
      <c r="M10" s="15">
        <v>2.6471300000000002</v>
      </c>
      <c r="N10" s="44"/>
      <c r="O10" s="15">
        <v>-2.71469</v>
      </c>
      <c r="P10" s="15">
        <f t="shared" si="3"/>
        <v>2.71469</v>
      </c>
      <c r="Q10" s="15">
        <v>3.4686400000000002</v>
      </c>
      <c r="R10" s="37"/>
      <c r="S10" s="15">
        <v>2.0249199999999998</v>
      </c>
      <c r="T10" s="15">
        <f t="shared" si="4"/>
        <v>2.0249199999999998</v>
      </c>
      <c r="U10" s="15">
        <v>2.3210299999999999</v>
      </c>
      <c r="V10" s="37"/>
      <c r="W10" s="15">
        <v>-1.0922099999999999</v>
      </c>
      <c r="X10" s="15">
        <f t="shared" si="5"/>
        <v>1.0922099999999999</v>
      </c>
      <c r="Y10" s="15">
        <v>1.57663</v>
      </c>
      <c r="Z10" s="44"/>
      <c r="AA10" s="15">
        <v>0.139289</v>
      </c>
      <c r="AB10" s="37"/>
      <c r="AC10" s="15">
        <v>-2.1680600000000001</v>
      </c>
      <c r="AD10" s="15">
        <f t="shared" si="6"/>
        <v>2.1680600000000001</v>
      </c>
      <c r="AE10" s="15">
        <v>2.0306899999999999</v>
      </c>
      <c r="AF10" s="37"/>
      <c r="AG10" s="15">
        <v>1.6889799999999999</v>
      </c>
      <c r="AH10" s="15">
        <f t="shared" si="7"/>
        <v>1.6889799999999999</v>
      </c>
      <c r="AI10" s="15">
        <v>2.4864799999999998</v>
      </c>
      <c r="AJ10" s="37"/>
      <c r="AK10" s="15">
        <v>-0.92885399999999996</v>
      </c>
      <c r="AL10" s="15">
        <f t="shared" si="8"/>
        <v>0.92885399999999996</v>
      </c>
      <c r="AM10" s="15">
        <v>2.6166299999999998</v>
      </c>
      <c r="AN10" s="37"/>
      <c r="AO10" s="15">
        <v>1.63381</v>
      </c>
      <c r="AP10" s="15">
        <f t="shared" si="9"/>
        <v>1.63381</v>
      </c>
      <c r="AQ10" s="15">
        <v>1.69722</v>
      </c>
      <c r="AR10" s="37"/>
      <c r="AS10" s="15">
        <v>-0.69878200000000001</v>
      </c>
      <c r="AT10" s="15">
        <f t="shared" si="10"/>
        <v>0.69878200000000001</v>
      </c>
      <c r="AU10" s="15">
        <v>1.69981</v>
      </c>
      <c r="AV10" s="37"/>
      <c r="AW10" s="15">
        <v>1.6207100000000001</v>
      </c>
      <c r="AX10" s="15">
        <f t="shared" si="11"/>
        <v>1.6207100000000001</v>
      </c>
      <c r="AY10" s="15">
        <v>0.59237499999999998</v>
      </c>
      <c r="AZ10" s="37"/>
      <c r="BA10" s="15">
        <v>-0.34360000000000002</v>
      </c>
      <c r="BB10" s="15">
        <f t="shared" si="12"/>
        <v>0.34360000000000002</v>
      </c>
      <c r="BC10" s="15">
        <v>0.46421000000000001</v>
      </c>
      <c r="BD10" s="20"/>
      <c r="BE10" s="9"/>
      <c r="BF10" s="9"/>
      <c r="BG10" s="9"/>
      <c r="BH10" s="9"/>
      <c r="BI10" s="9"/>
      <c r="BJ10" s="9"/>
      <c r="BK10" s="9"/>
      <c r="BL10" s="9"/>
      <c r="BO10" s="9"/>
      <c r="BP10" s="9"/>
      <c r="BQ10" s="9"/>
      <c r="BR10" s="9"/>
      <c r="BS10" s="9"/>
      <c r="BT10" s="9"/>
      <c r="BU10" s="9"/>
      <c r="BV10" s="9"/>
      <c r="BW10" s="9"/>
      <c r="BX10" s="9"/>
    </row>
    <row r="11" spans="1:76" x14ac:dyDescent="0.25">
      <c r="A11" s="15">
        <v>0.23214799999999999</v>
      </c>
      <c r="B11" s="51"/>
      <c r="C11" s="15">
        <v>-4.5168999999999997</v>
      </c>
      <c r="D11" s="15">
        <f t="shared" si="0"/>
        <v>4.5168999999999997</v>
      </c>
      <c r="E11" s="15">
        <v>7.6236699999999997</v>
      </c>
      <c r="F11" s="44"/>
      <c r="G11" s="15">
        <v>-3.7900299999999998</v>
      </c>
      <c r="H11" s="15">
        <f t="shared" si="1"/>
        <v>3.7900299999999998</v>
      </c>
      <c r="I11" s="33">
        <v>3.6939899999999999</v>
      </c>
      <c r="J11" s="55"/>
      <c r="K11" s="15">
        <v>3.7900299999999998</v>
      </c>
      <c r="L11" s="15">
        <f t="shared" si="2"/>
        <v>3.7900299999999998</v>
      </c>
      <c r="M11" s="33">
        <v>3.6939899999999999</v>
      </c>
      <c r="N11" s="44"/>
      <c r="O11" s="15">
        <v>-4.72818</v>
      </c>
      <c r="P11" s="15">
        <f t="shared" si="3"/>
        <v>4.72818</v>
      </c>
      <c r="Q11" s="33">
        <v>4.7465599999999997</v>
      </c>
      <c r="R11" s="37"/>
      <c r="S11" s="15">
        <v>3.6439699999999999</v>
      </c>
      <c r="T11" s="15">
        <f t="shared" si="4"/>
        <v>3.6439699999999999</v>
      </c>
      <c r="U11" s="33">
        <v>3.2258499999999999</v>
      </c>
      <c r="V11" s="37"/>
      <c r="W11" s="15">
        <v>-1.9136899999999999</v>
      </c>
      <c r="X11" s="15">
        <f t="shared" si="5"/>
        <v>1.9136899999999999</v>
      </c>
      <c r="Y11" s="33">
        <v>2.0619700000000001</v>
      </c>
      <c r="Z11" s="44"/>
      <c r="AA11" s="15">
        <v>0.23214799999999999</v>
      </c>
      <c r="AB11" s="37"/>
      <c r="AC11" s="15">
        <v>-3.2475000000000001</v>
      </c>
      <c r="AD11" s="15">
        <f t="shared" si="6"/>
        <v>3.2475000000000001</v>
      </c>
      <c r="AE11" s="15">
        <v>3.2660800000000001</v>
      </c>
      <c r="AF11" s="37"/>
      <c r="AG11" s="15">
        <v>3.1938800000000001</v>
      </c>
      <c r="AH11" s="15">
        <f t="shared" si="7"/>
        <v>3.1938800000000001</v>
      </c>
      <c r="AI11" s="15">
        <v>3.4323000000000001</v>
      </c>
      <c r="AJ11" s="37"/>
      <c r="AK11" s="15">
        <v>-1.28633</v>
      </c>
      <c r="AL11" s="15">
        <f t="shared" si="8"/>
        <v>1.28633</v>
      </c>
      <c r="AM11" s="15">
        <v>3.1695000000000002</v>
      </c>
      <c r="AN11" s="37"/>
      <c r="AO11" s="15">
        <v>3.0087199999999998</v>
      </c>
      <c r="AP11" s="15">
        <f t="shared" si="9"/>
        <v>3.0087199999999998</v>
      </c>
      <c r="AQ11" s="15">
        <v>2.5643899999999999</v>
      </c>
      <c r="AR11" s="37"/>
      <c r="AS11" s="15">
        <v>-0.91749800000000004</v>
      </c>
      <c r="AT11" s="15">
        <f t="shared" si="10"/>
        <v>0.91749800000000004</v>
      </c>
      <c r="AU11" s="33">
        <v>2.21637</v>
      </c>
      <c r="AV11" s="37"/>
      <c r="AW11" s="15">
        <v>2.87338</v>
      </c>
      <c r="AX11" s="15">
        <f t="shared" si="11"/>
        <v>2.87338</v>
      </c>
      <c r="AY11" s="15">
        <v>1.4767600000000001</v>
      </c>
      <c r="AZ11" s="37"/>
      <c r="BA11" s="15">
        <v>-0.36601499999999998</v>
      </c>
      <c r="BB11" s="15">
        <f t="shared" si="12"/>
        <v>0.36601499999999998</v>
      </c>
      <c r="BC11" s="33">
        <v>0.96449099999999999</v>
      </c>
      <c r="BD11" s="20"/>
      <c r="BE11" s="9"/>
      <c r="BF11" s="9"/>
      <c r="BG11" s="9"/>
      <c r="BH11" s="9"/>
      <c r="BI11" s="9"/>
      <c r="BJ11" s="9"/>
      <c r="BK11" s="9"/>
      <c r="BL11" s="9"/>
      <c r="BO11" s="9"/>
      <c r="BP11" s="9"/>
      <c r="BQ11" s="9"/>
      <c r="BR11" s="9"/>
      <c r="BS11" s="9"/>
      <c r="BT11" s="9"/>
      <c r="BU11" s="9"/>
      <c r="BV11" s="9"/>
      <c r="BW11" s="9"/>
      <c r="BX11" s="9"/>
    </row>
    <row r="12" spans="1:76" x14ac:dyDescent="0.25">
      <c r="A12" s="15">
        <v>0.32500499999999999</v>
      </c>
      <c r="B12" s="51"/>
      <c r="C12" s="15">
        <v>-10.7521</v>
      </c>
      <c r="D12" s="27">
        <f t="shared" si="0"/>
        <v>10.7521</v>
      </c>
      <c r="E12" s="15">
        <v>4.6015899999999998</v>
      </c>
      <c r="F12" s="44"/>
      <c r="G12" s="15">
        <v>-8.1751299999999993</v>
      </c>
      <c r="H12" s="27">
        <f t="shared" si="1"/>
        <v>8.1751299999999993</v>
      </c>
      <c r="I12" s="15">
        <v>2.8658000000000001</v>
      </c>
      <c r="J12" s="55"/>
      <c r="K12" s="15">
        <v>8.1751299999999993</v>
      </c>
      <c r="L12" s="27">
        <f t="shared" si="2"/>
        <v>8.1751299999999993</v>
      </c>
      <c r="M12" s="15">
        <v>2.8658000000000001</v>
      </c>
      <c r="N12" s="44"/>
      <c r="O12" s="15">
        <v>-10.138500000000001</v>
      </c>
      <c r="P12" s="27">
        <f t="shared" si="3"/>
        <v>10.138500000000001</v>
      </c>
      <c r="Q12" s="15">
        <v>3.4346999999999999</v>
      </c>
      <c r="R12" s="37"/>
      <c r="S12" s="15">
        <v>8.12791</v>
      </c>
      <c r="T12" s="27">
        <f t="shared" si="4"/>
        <v>8.12791</v>
      </c>
      <c r="U12" s="15">
        <v>2.0807000000000002</v>
      </c>
      <c r="V12" s="37"/>
      <c r="W12" s="15">
        <v>-4.9252399999999996</v>
      </c>
      <c r="X12" s="27">
        <f t="shared" si="5"/>
        <v>4.9252399999999996</v>
      </c>
      <c r="Y12" s="15">
        <v>-4.19012E-2</v>
      </c>
      <c r="Z12" s="44"/>
      <c r="AA12" s="15">
        <v>0.32500499999999999</v>
      </c>
      <c r="AB12" s="37"/>
      <c r="AC12" s="15">
        <v>-5.1815600000000002</v>
      </c>
      <c r="AD12" s="27">
        <f t="shared" si="6"/>
        <v>5.1815600000000002</v>
      </c>
      <c r="AE12" s="33">
        <v>4.7434900000000004</v>
      </c>
      <c r="AF12" s="37"/>
      <c r="AG12" s="15">
        <v>7.64825</v>
      </c>
      <c r="AH12" s="15">
        <f t="shared" si="7"/>
        <v>7.64825</v>
      </c>
      <c r="AI12" s="33">
        <v>3.4505300000000001</v>
      </c>
      <c r="AJ12" s="37"/>
      <c r="AK12" s="15">
        <v>-2.2966899999999999</v>
      </c>
      <c r="AL12" s="27">
        <f t="shared" si="8"/>
        <v>2.2966899999999999</v>
      </c>
      <c r="AM12" s="33">
        <v>3.15625</v>
      </c>
      <c r="AN12" s="37"/>
      <c r="AO12" s="15">
        <v>7.0022500000000001</v>
      </c>
      <c r="AP12" s="15">
        <f t="shared" si="9"/>
        <v>7.0022500000000001</v>
      </c>
      <c r="AQ12" s="33">
        <v>2.61069</v>
      </c>
      <c r="AR12" s="37"/>
      <c r="AS12" s="15">
        <v>-1.6870099999999999</v>
      </c>
      <c r="AT12" s="27">
        <f t="shared" si="10"/>
        <v>1.6870099999999999</v>
      </c>
      <c r="AU12" s="15">
        <v>1.98529</v>
      </c>
      <c r="AV12" s="37"/>
      <c r="AW12" s="15">
        <v>6.3749099999999999</v>
      </c>
      <c r="AX12" s="15">
        <f t="shared" si="11"/>
        <v>6.3749099999999999</v>
      </c>
      <c r="AY12" s="33">
        <v>1.65448</v>
      </c>
      <c r="AZ12" s="37"/>
      <c r="BA12" s="15">
        <v>-0.81304100000000001</v>
      </c>
      <c r="BB12" s="27">
        <f t="shared" si="12"/>
        <v>0.81304100000000001</v>
      </c>
      <c r="BC12" s="15">
        <v>0.46634300000000001</v>
      </c>
      <c r="BD12" s="20"/>
      <c r="BE12" s="9"/>
      <c r="BF12" s="9"/>
      <c r="BG12" s="9"/>
      <c r="BH12" s="9"/>
      <c r="BI12" s="9"/>
      <c r="BJ12" s="9"/>
      <c r="BK12" s="9"/>
      <c r="BL12" s="9"/>
      <c r="BO12" s="9"/>
      <c r="BP12" s="9"/>
      <c r="BQ12" s="9"/>
      <c r="BR12" s="9"/>
      <c r="BS12" s="9"/>
      <c r="BT12" s="9"/>
      <c r="BU12" s="9"/>
      <c r="BV12" s="9"/>
      <c r="BW12" s="9"/>
      <c r="BX12" s="9"/>
    </row>
    <row r="13" spans="1:76" x14ac:dyDescent="0.25">
      <c r="A13" s="15">
        <v>0.42500700000000002</v>
      </c>
      <c r="B13" s="51"/>
      <c r="C13" s="15">
        <v>-9.0990800000000007</v>
      </c>
      <c r="D13" s="15">
        <f t="shared" si="0"/>
        <v>9.0990800000000007</v>
      </c>
      <c r="E13" s="15">
        <v>0.58619299999999996</v>
      </c>
      <c r="F13" s="44"/>
      <c r="G13" s="15">
        <v>-7.1691000000000003</v>
      </c>
      <c r="H13" s="15">
        <f t="shared" si="1"/>
        <v>7.1691000000000003</v>
      </c>
      <c r="I13" s="15">
        <v>0.73333800000000005</v>
      </c>
      <c r="J13" s="55"/>
      <c r="K13" s="15">
        <v>7.1691000000000003</v>
      </c>
      <c r="L13" s="15">
        <f t="shared" si="2"/>
        <v>7.1691000000000003</v>
      </c>
      <c r="M13" s="15">
        <v>0.73333800000000005</v>
      </c>
      <c r="N13" s="44"/>
      <c r="O13" s="15">
        <v>-8.7019099999999998</v>
      </c>
      <c r="P13" s="15">
        <f t="shared" si="3"/>
        <v>8.7019099999999998</v>
      </c>
      <c r="Q13" s="15">
        <v>0.45647399999999999</v>
      </c>
      <c r="R13" s="37"/>
      <c r="S13" s="15">
        <v>7.2965</v>
      </c>
      <c r="T13" s="15">
        <f t="shared" si="4"/>
        <v>7.2965</v>
      </c>
      <c r="U13" s="15">
        <v>0.17759</v>
      </c>
      <c r="V13" s="37"/>
      <c r="W13" s="15">
        <v>-4.1506699999999999</v>
      </c>
      <c r="X13" s="15">
        <f t="shared" si="5"/>
        <v>4.1506699999999999</v>
      </c>
      <c r="Y13" s="15">
        <v>-1.2224699999999999</v>
      </c>
      <c r="Z13" s="44"/>
      <c r="AA13" s="15">
        <v>0.32500499999999999</v>
      </c>
      <c r="AB13" s="37"/>
      <c r="AC13" s="15">
        <v>7.30237E-11</v>
      </c>
      <c r="AD13" s="15">
        <f t="shared" si="6"/>
        <v>7.30237E-11</v>
      </c>
      <c r="AE13" s="15">
        <v>2.7873800000000002</v>
      </c>
      <c r="AF13" s="37"/>
      <c r="AG13" s="15">
        <v>7.8013399999999997</v>
      </c>
      <c r="AH13" s="27">
        <f t="shared" si="7"/>
        <v>7.8013399999999997</v>
      </c>
      <c r="AI13" s="15">
        <v>0.31857200000000002</v>
      </c>
      <c r="AJ13" s="37"/>
      <c r="AK13" s="15">
        <v>-1.17857E-11</v>
      </c>
      <c r="AL13" s="15">
        <f t="shared" si="8"/>
        <v>1.17857E-11</v>
      </c>
      <c r="AM13" s="15">
        <v>1.4223300000000001</v>
      </c>
      <c r="AN13" s="37"/>
      <c r="AO13" s="15">
        <v>7.0957699999999999</v>
      </c>
      <c r="AP13" s="27">
        <f t="shared" si="9"/>
        <v>7.0957699999999999</v>
      </c>
      <c r="AQ13" s="15">
        <v>-0.1447</v>
      </c>
      <c r="AR13" s="37"/>
      <c r="AS13" s="15">
        <v>-3.7192900000000003E-11</v>
      </c>
      <c r="AT13" s="15">
        <f t="shared" si="10"/>
        <v>3.7192900000000003E-11</v>
      </c>
      <c r="AU13" s="15">
        <v>0.45493600000000001</v>
      </c>
      <c r="AV13" s="37"/>
      <c r="AW13" s="15">
        <v>6.4382099999999998</v>
      </c>
      <c r="AX13" s="27">
        <f t="shared" si="11"/>
        <v>6.4382099999999998</v>
      </c>
      <c r="AY13" s="15">
        <v>-0.68406100000000003</v>
      </c>
      <c r="AZ13" s="37"/>
      <c r="BA13" s="15">
        <v>1.3775299999999999E-11</v>
      </c>
      <c r="BB13" s="15">
        <f t="shared" si="12"/>
        <v>1.3775299999999999E-11</v>
      </c>
      <c r="BC13" s="15">
        <v>-0.70799000000000001</v>
      </c>
      <c r="BD13" s="20"/>
      <c r="BE13" s="9"/>
      <c r="BF13" s="9"/>
      <c r="BG13" s="9"/>
      <c r="BH13" s="9"/>
      <c r="BI13" s="9"/>
      <c r="BJ13" s="9"/>
      <c r="BK13" s="9"/>
      <c r="BL13" s="9"/>
      <c r="BO13" s="9"/>
      <c r="BP13" s="9"/>
      <c r="BQ13" s="9"/>
      <c r="BR13" s="9"/>
      <c r="BS13" s="9"/>
      <c r="BT13" s="9"/>
      <c r="BU13" s="9"/>
      <c r="BV13" s="9"/>
      <c r="BW13" s="9"/>
      <c r="BX13" s="9"/>
    </row>
    <row r="14" spans="1:76" x14ac:dyDescent="0.25">
      <c r="A14" s="15">
        <v>0.53206100000000001</v>
      </c>
      <c r="B14" s="51"/>
      <c r="C14" s="15">
        <v>-8.0329899999999999</v>
      </c>
      <c r="D14" s="15">
        <f t="shared" si="0"/>
        <v>8.0329899999999999</v>
      </c>
      <c r="E14" s="15">
        <v>-0.429114</v>
      </c>
      <c r="F14" s="44"/>
      <c r="G14" s="15">
        <v>-6.53</v>
      </c>
      <c r="H14" s="15">
        <f t="shared" si="1"/>
        <v>6.53</v>
      </c>
      <c r="I14" s="15">
        <v>0.383521</v>
      </c>
      <c r="J14" s="55"/>
      <c r="K14" s="15">
        <v>6.53</v>
      </c>
      <c r="L14" s="15">
        <f t="shared" si="2"/>
        <v>6.53</v>
      </c>
      <c r="M14" s="15">
        <v>0.383521</v>
      </c>
      <c r="N14" s="44"/>
      <c r="O14" s="15">
        <v>-7.7386699999999999</v>
      </c>
      <c r="P14" s="15">
        <f t="shared" si="3"/>
        <v>7.7386699999999999</v>
      </c>
      <c r="Q14" s="15">
        <v>-0.12976799999999999</v>
      </c>
      <c r="R14" s="37"/>
      <c r="S14" s="15">
        <v>6.7050400000000003</v>
      </c>
      <c r="T14" s="15">
        <f t="shared" si="4"/>
        <v>6.7050400000000003</v>
      </c>
      <c r="U14" s="15">
        <v>1.2875899999999999E-2</v>
      </c>
      <c r="V14" s="37"/>
      <c r="W14" s="15">
        <v>-3.5098099999999999</v>
      </c>
      <c r="X14" s="15">
        <f t="shared" si="5"/>
        <v>3.5098099999999999</v>
      </c>
      <c r="Y14" s="15">
        <v>-0.83706899999999995</v>
      </c>
      <c r="Z14" s="44"/>
      <c r="AA14" s="15">
        <v>0.42500700000000002</v>
      </c>
      <c r="AB14" s="37"/>
      <c r="AC14" s="15">
        <v>2.4010699999999999E-10</v>
      </c>
      <c r="AD14" s="15">
        <f t="shared" si="6"/>
        <v>2.4010699999999999E-10</v>
      </c>
      <c r="AE14" s="15">
        <v>0.21255199999999999</v>
      </c>
      <c r="AF14" s="37"/>
      <c r="AG14" s="15">
        <v>6.7526200000000003</v>
      </c>
      <c r="AH14" s="15">
        <f t="shared" si="7"/>
        <v>6.7526200000000003</v>
      </c>
      <c r="AI14" s="15">
        <v>0.338065</v>
      </c>
      <c r="AJ14" s="37"/>
      <c r="AK14" s="15">
        <v>2.36469E-10</v>
      </c>
      <c r="AL14" s="15">
        <f t="shared" si="8"/>
        <v>2.36469E-10</v>
      </c>
      <c r="AM14" s="15">
        <v>2.4422699999999999E-2</v>
      </c>
      <c r="AN14" s="37"/>
      <c r="AO14" s="15">
        <v>6.2606700000000002</v>
      </c>
      <c r="AP14" s="15">
        <f t="shared" si="9"/>
        <v>6.2606700000000002</v>
      </c>
      <c r="AQ14" s="15">
        <v>-0.104603</v>
      </c>
      <c r="AR14" s="37"/>
      <c r="AS14" s="15">
        <v>2.7284799999999998E-10</v>
      </c>
      <c r="AT14" s="15">
        <f t="shared" si="10"/>
        <v>2.7284799999999998E-10</v>
      </c>
      <c r="AU14" s="15">
        <v>-0.53369100000000003</v>
      </c>
      <c r="AV14" s="37"/>
      <c r="AW14" s="15">
        <v>5.7295600000000002</v>
      </c>
      <c r="AX14" s="15">
        <f t="shared" si="11"/>
        <v>5.7295600000000002</v>
      </c>
      <c r="AY14" s="15">
        <v>-0.63785000000000003</v>
      </c>
      <c r="AZ14" s="37"/>
      <c r="BA14" s="15">
        <v>2.5283999999999998E-10</v>
      </c>
      <c r="BB14" s="15">
        <f t="shared" si="12"/>
        <v>2.5283999999999998E-10</v>
      </c>
      <c r="BC14" s="15">
        <v>-0.99333300000000002</v>
      </c>
      <c r="BD14" s="20"/>
      <c r="BE14" s="9"/>
      <c r="BF14" s="9"/>
      <c r="BG14" s="9"/>
      <c r="BH14" s="9"/>
      <c r="BI14" s="9"/>
      <c r="BJ14" s="9"/>
      <c r="BK14" s="9"/>
      <c r="BL14" s="9"/>
      <c r="BO14" s="9"/>
      <c r="BP14" s="9"/>
      <c r="BQ14" s="9"/>
      <c r="BR14" s="9"/>
      <c r="BS14" s="9"/>
      <c r="BT14" s="9"/>
      <c r="BU14" s="9"/>
      <c r="BV14" s="9"/>
      <c r="BW14" s="9"/>
      <c r="BX14" s="9"/>
    </row>
    <row r="15" spans="1:76" x14ac:dyDescent="0.25">
      <c r="A15" s="15">
        <v>0.64667200000000002</v>
      </c>
      <c r="B15" s="51"/>
      <c r="C15" s="15">
        <v>-7.0307599999999999</v>
      </c>
      <c r="D15" s="15">
        <f t="shared" si="0"/>
        <v>7.0307599999999999</v>
      </c>
      <c r="E15" s="15">
        <v>-1.02532</v>
      </c>
      <c r="F15" s="44"/>
      <c r="G15" s="15">
        <v>-5.8829500000000001</v>
      </c>
      <c r="H15" s="15">
        <f t="shared" si="1"/>
        <v>5.8829500000000001</v>
      </c>
      <c r="I15" s="15">
        <v>0.147753</v>
      </c>
      <c r="J15" s="55"/>
      <c r="K15" s="15">
        <v>5.8829500000000001</v>
      </c>
      <c r="L15" s="15">
        <f t="shared" si="2"/>
        <v>5.8829500000000001</v>
      </c>
      <c r="M15" s="15">
        <v>0.147753</v>
      </c>
      <c r="N15" s="44"/>
      <c r="O15" s="15">
        <v>-6.76837</v>
      </c>
      <c r="P15" s="15">
        <f t="shared" si="3"/>
        <v>6.76837</v>
      </c>
      <c r="Q15" s="15">
        <v>-0.453683</v>
      </c>
      <c r="R15" s="37"/>
      <c r="S15" s="15">
        <v>6.0266500000000001</v>
      </c>
      <c r="T15" s="15">
        <f t="shared" si="4"/>
        <v>6.0266500000000001</v>
      </c>
      <c r="U15" s="15">
        <v>-0.12923100000000001</v>
      </c>
      <c r="V15" s="37"/>
      <c r="W15" s="15">
        <v>-2.8523399999999999</v>
      </c>
      <c r="X15" s="15">
        <f t="shared" si="5"/>
        <v>2.8523399999999999</v>
      </c>
      <c r="Y15" s="15">
        <v>-0.57005399999999995</v>
      </c>
      <c r="Z15" s="44"/>
      <c r="AA15" s="15">
        <v>0.53206100000000001</v>
      </c>
      <c r="AB15" s="37"/>
      <c r="AC15" s="15">
        <v>2.4920199999999999E-10</v>
      </c>
      <c r="AD15" s="15">
        <f t="shared" si="6"/>
        <v>2.4920199999999999E-10</v>
      </c>
      <c r="AE15" s="15">
        <v>-0.94015300000000002</v>
      </c>
      <c r="AF15" s="37"/>
      <c r="AG15" s="15">
        <v>5.7909100000000002</v>
      </c>
      <c r="AH15" s="15">
        <f t="shared" si="7"/>
        <v>5.7909100000000002</v>
      </c>
      <c r="AI15" s="15">
        <v>0.139768</v>
      </c>
      <c r="AJ15" s="37"/>
      <c r="AK15" s="15">
        <v>2.5465900000000002E-10</v>
      </c>
      <c r="AL15" s="15">
        <f t="shared" si="8"/>
        <v>2.5465900000000002E-10</v>
      </c>
      <c r="AM15" s="15">
        <v>-0.470607</v>
      </c>
      <c r="AN15" s="37"/>
      <c r="AO15" s="15">
        <v>5.5159799999999999</v>
      </c>
      <c r="AP15" s="15">
        <f t="shared" si="9"/>
        <v>5.5159799999999999</v>
      </c>
      <c r="AQ15" s="15">
        <v>-7.5160500000000005E-2</v>
      </c>
      <c r="AR15" s="37"/>
      <c r="AS15" s="15">
        <v>2.14641E-10</v>
      </c>
      <c r="AT15" s="15">
        <f t="shared" si="10"/>
        <v>2.14641E-10</v>
      </c>
      <c r="AU15" s="15">
        <v>-0.70728800000000003</v>
      </c>
      <c r="AV15" s="37"/>
      <c r="AW15" s="15">
        <v>5.0942400000000001</v>
      </c>
      <c r="AX15" s="15">
        <f t="shared" si="11"/>
        <v>5.0942400000000001</v>
      </c>
      <c r="AY15" s="15">
        <v>-0.430869</v>
      </c>
      <c r="AZ15" s="37"/>
      <c r="BA15" s="15">
        <v>2.1645999999999999E-10</v>
      </c>
      <c r="BB15" s="15">
        <f t="shared" si="12"/>
        <v>2.1645999999999999E-10</v>
      </c>
      <c r="BC15" s="15">
        <v>-0.62190400000000001</v>
      </c>
      <c r="BD15" s="20"/>
      <c r="BE15" s="9"/>
      <c r="BF15" s="9"/>
      <c r="BG15" s="9"/>
      <c r="BH15" s="9"/>
      <c r="BI15" s="9"/>
      <c r="BJ15" s="9"/>
      <c r="BK15" s="9"/>
      <c r="BL15" s="9"/>
      <c r="BO15" s="9"/>
      <c r="BP15" s="9"/>
      <c r="BQ15" s="9"/>
      <c r="BR15" s="9"/>
      <c r="BS15" s="9"/>
      <c r="BT15" s="9"/>
      <c r="BU15" s="9"/>
      <c r="BV15" s="9"/>
      <c r="BW15" s="9"/>
      <c r="BX15" s="9"/>
    </row>
    <row r="16" spans="1:76" x14ac:dyDescent="0.25">
      <c r="A16" s="15">
        <v>0.76936599999999999</v>
      </c>
      <c r="B16" s="51"/>
      <c r="C16" s="15">
        <v>-6.1859599999999997</v>
      </c>
      <c r="D16" s="15">
        <f t="shared" si="0"/>
        <v>6.1859599999999997</v>
      </c>
      <c r="E16" s="15">
        <v>-1.3579000000000001</v>
      </c>
      <c r="F16" s="44"/>
      <c r="G16" s="15">
        <v>-5.3149800000000003</v>
      </c>
      <c r="H16" s="15">
        <f t="shared" si="1"/>
        <v>5.3149800000000003</v>
      </c>
      <c r="I16" s="15">
        <v>-7.8165899999999996E-2</v>
      </c>
      <c r="J16" s="55"/>
      <c r="K16" s="15">
        <v>5.3149800000000003</v>
      </c>
      <c r="L16" s="15">
        <f t="shared" si="2"/>
        <v>5.3149800000000003</v>
      </c>
      <c r="M16" s="15">
        <v>-7.8165899999999996E-2</v>
      </c>
      <c r="N16" s="44"/>
      <c r="O16" s="15">
        <v>-5.9098499999999996</v>
      </c>
      <c r="P16" s="15">
        <f t="shared" si="3"/>
        <v>5.9098499999999996</v>
      </c>
      <c r="Q16" s="15">
        <v>-0.67381599999999997</v>
      </c>
      <c r="R16" s="37"/>
      <c r="S16" s="15">
        <v>5.3737500000000002</v>
      </c>
      <c r="T16" s="15">
        <f t="shared" si="4"/>
        <v>5.3737500000000002</v>
      </c>
      <c r="U16" s="15">
        <v>-0.27986100000000003</v>
      </c>
      <c r="V16" s="37"/>
      <c r="W16" s="15">
        <v>-2.2793299999999999</v>
      </c>
      <c r="X16" s="15">
        <f t="shared" si="5"/>
        <v>2.2793299999999999</v>
      </c>
      <c r="Y16" s="15">
        <v>-0.40929399999999999</v>
      </c>
      <c r="Z16" s="44"/>
      <c r="AA16" s="15">
        <v>0.64667200000000002</v>
      </c>
      <c r="AB16" s="37"/>
      <c r="AC16" s="15">
        <v>2.25555E-10</v>
      </c>
      <c r="AD16" s="15">
        <f t="shared" si="6"/>
        <v>2.25555E-10</v>
      </c>
      <c r="AE16" s="15">
        <v>-1.0466800000000001</v>
      </c>
      <c r="AF16" s="37"/>
      <c r="AG16" s="15">
        <v>4.7263000000000002</v>
      </c>
      <c r="AH16" s="15">
        <f t="shared" si="7"/>
        <v>4.7263000000000002</v>
      </c>
      <c r="AI16" s="15">
        <v>-0.25914100000000001</v>
      </c>
      <c r="AJ16" s="37"/>
      <c r="AK16" s="15">
        <v>2.4920199999999999E-10</v>
      </c>
      <c r="AL16" s="15">
        <f t="shared" si="8"/>
        <v>2.4920199999999999E-10</v>
      </c>
      <c r="AM16" s="15">
        <v>-0.51205100000000003</v>
      </c>
      <c r="AN16" s="37"/>
      <c r="AO16" s="15">
        <v>4.6930100000000001</v>
      </c>
      <c r="AP16" s="15">
        <f t="shared" si="9"/>
        <v>4.6930100000000001</v>
      </c>
      <c r="AQ16" s="15">
        <v>-0.20863000000000001</v>
      </c>
      <c r="AR16" s="37"/>
      <c r="AS16" s="15">
        <v>2.31012E-10</v>
      </c>
      <c r="AT16" s="15">
        <f t="shared" si="10"/>
        <v>2.31012E-10</v>
      </c>
      <c r="AU16" s="15">
        <v>-0.54197200000000001</v>
      </c>
      <c r="AV16" s="37"/>
      <c r="AW16" s="15">
        <v>4.3649899999999997</v>
      </c>
      <c r="AX16" s="15">
        <f t="shared" si="11"/>
        <v>4.3649899999999997</v>
      </c>
      <c r="AY16" s="15">
        <v>-0.31939899999999999</v>
      </c>
      <c r="AZ16" s="37"/>
      <c r="BA16" s="15">
        <v>2.3283100000000002E-10</v>
      </c>
      <c r="BB16" s="15">
        <f t="shared" si="12"/>
        <v>2.3283100000000002E-10</v>
      </c>
      <c r="BC16" s="15">
        <v>-0.22228899999999999</v>
      </c>
      <c r="BD16" s="20"/>
      <c r="BE16" s="9"/>
      <c r="BF16" s="9"/>
      <c r="BG16" s="9"/>
      <c r="BH16" s="9"/>
      <c r="BI16" s="9"/>
      <c r="BJ16" s="9"/>
      <c r="BK16" s="9"/>
      <c r="BL16" s="9"/>
      <c r="BO16" s="9"/>
      <c r="BP16" s="9"/>
      <c r="BQ16" s="9"/>
      <c r="BR16" s="9"/>
      <c r="BS16" s="9"/>
      <c r="BT16" s="9"/>
      <c r="BU16" s="9"/>
      <c r="BV16" s="9"/>
      <c r="BW16" s="9"/>
      <c r="BX16" s="9"/>
    </row>
    <row r="17" spans="1:76" x14ac:dyDescent="0.25">
      <c r="A17" s="15">
        <v>0.90071500000000004</v>
      </c>
      <c r="B17" s="51"/>
      <c r="C17" s="15">
        <v>-5.3842699999999999</v>
      </c>
      <c r="D17" s="15">
        <f t="shared" si="0"/>
        <v>5.3842699999999999</v>
      </c>
      <c r="E17" s="15">
        <v>-1.4656100000000001</v>
      </c>
      <c r="F17" s="44"/>
      <c r="G17" s="15">
        <v>-4.7699600000000002</v>
      </c>
      <c r="H17" s="15">
        <f t="shared" si="1"/>
        <v>4.7699600000000002</v>
      </c>
      <c r="I17" s="15">
        <v>-0.25254599999999999</v>
      </c>
      <c r="J17" s="55"/>
      <c r="K17" s="15">
        <v>4.7699600000000002</v>
      </c>
      <c r="L17" s="15">
        <f t="shared" si="2"/>
        <v>4.7699600000000002</v>
      </c>
      <c r="M17" s="15">
        <v>-0.25254599999999999</v>
      </c>
      <c r="N17" s="44"/>
      <c r="O17" s="15">
        <v>-5.1002400000000003</v>
      </c>
      <c r="P17" s="15">
        <f t="shared" si="3"/>
        <v>5.1002400000000003</v>
      </c>
      <c r="Q17" s="15">
        <v>-0.77360799999999996</v>
      </c>
      <c r="R17" s="37"/>
      <c r="S17" s="15">
        <v>4.7151199999999998</v>
      </c>
      <c r="T17" s="15">
        <f t="shared" si="4"/>
        <v>4.7151199999999998</v>
      </c>
      <c r="U17" s="15">
        <v>-0.37776300000000002</v>
      </c>
      <c r="V17" s="37"/>
      <c r="W17" s="15">
        <v>-1.75952</v>
      </c>
      <c r="X17" s="15">
        <f t="shared" si="5"/>
        <v>1.75952</v>
      </c>
      <c r="Y17" s="15">
        <v>-0.295352</v>
      </c>
      <c r="Z17" s="44"/>
      <c r="AA17" s="15">
        <v>0.76936700000000002</v>
      </c>
      <c r="AB17" s="37"/>
      <c r="AC17" s="15">
        <v>2.31012E-10</v>
      </c>
      <c r="AD17" s="15">
        <f t="shared" si="6"/>
        <v>2.31012E-10</v>
      </c>
      <c r="AE17" s="15">
        <v>-0.92400300000000002</v>
      </c>
      <c r="AF17" s="37"/>
      <c r="AG17" s="15">
        <v>3.7713299999999998</v>
      </c>
      <c r="AH17" s="15">
        <f t="shared" si="7"/>
        <v>3.7713299999999998</v>
      </c>
      <c r="AI17" s="15">
        <v>-0.55623599999999995</v>
      </c>
      <c r="AJ17" s="37"/>
      <c r="AK17" s="15">
        <v>2.4920199999999999E-10</v>
      </c>
      <c r="AL17" s="15">
        <f t="shared" si="8"/>
        <v>2.4920199999999999E-10</v>
      </c>
      <c r="AM17" s="15">
        <v>-0.53019099999999997</v>
      </c>
      <c r="AN17" s="37"/>
      <c r="AO17" s="15">
        <v>3.9620799999999998</v>
      </c>
      <c r="AP17" s="15">
        <f t="shared" si="9"/>
        <v>3.9620799999999998</v>
      </c>
      <c r="AQ17" s="15">
        <v>-0.33958899999999997</v>
      </c>
      <c r="AR17" s="37"/>
      <c r="AS17" s="15">
        <v>2.4192599999999998E-10</v>
      </c>
      <c r="AT17" s="15">
        <f t="shared" si="10"/>
        <v>2.4192599999999998E-10</v>
      </c>
      <c r="AU17" s="15">
        <v>-0.40768900000000002</v>
      </c>
      <c r="AV17" s="37"/>
      <c r="AW17" s="15">
        <v>3.6973699999999998</v>
      </c>
      <c r="AX17" s="15">
        <f t="shared" si="11"/>
        <v>3.6973699999999998</v>
      </c>
      <c r="AY17" s="15">
        <v>-0.254413</v>
      </c>
      <c r="AZ17" s="37"/>
      <c r="BA17" s="15">
        <v>2.2737399999999999E-10</v>
      </c>
      <c r="BB17" s="15">
        <f t="shared" si="12"/>
        <v>2.2737399999999999E-10</v>
      </c>
      <c r="BC17" s="15">
        <v>-8.8108100000000005E-3</v>
      </c>
      <c r="BD17" s="20"/>
      <c r="BE17" s="9"/>
      <c r="BF17" s="9"/>
      <c r="BG17" s="9"/>
      <c r="BH17" s="9"/>
      <c r="BI17" s="9"/>
      <c r="BJ17" s="9"/>
      <c r="BK17" s="9"/>
      <c r="BL17" s="9"/>
      <c r="BO17" s="9"/>
      <c r="BP17" s="9"/>
      <c r="BQ17" s="9"/>
      <c r="BR17" s="9"/>
      <c r="BS17" s="9"/>
      <c r="BT17" s="9"/>
      <c r="BU17" s="9"/>
      <c r="BV17" s="9"/>
      <c r="BW17" s="9"/>
      <c r="BX17" s="9"/>
    </row>
    <row r="18" spans="1:76" x14ac:dyDescent="0.25">
      <c r="A18" s="15">
        <v>1.0413300000000001</v>
      </c>
      <c r="B18" s="50"/>
      <c r="C18" s="15">
        <v>-4.6417299999999999</v>
      </c>
      <c r="D18" s="15">
        <f t="shared" si="0"/>
        <v>4.6417299999999999</v>
      </c>
      <c r="E18" s="15">
        <v>-1.44621</v>
      </c>
      <c r="F18" s="44"/>
      <c r="G18" s="15">
        <v>-4.2628300000000001</v>
      </c>
      <c r="H18" s="15">
        <f t="shared" si="1"/>
        <v>4.2628300000000001</v>
      </c>
      <c r="I18" s="15">
        <v>-0.38012299999999999</v>
      </c>
      <c r="J18" s="55"/>
      <c r="K18" s="15">
        <v>4.2628199999999996</v>
      </c>
      <c r="L18" s="15">
        <f t="shared" si="2"/>
        <v>4.2628199999999996</v>
      </c>
      <c r="M18" s="15">
        <v>-0.38012299999999999</v>
      </c>
      <c r="N18" s="44"/>
      <c r="O18" s="15">
        <v>-4.3649300000000002</v>
      </c>
      <c r="P18" s="15">
        <f t="shared" si="3"/>
        <v>4.3649300000000002</v>
      </c>
      <c r="Q18" s="15">
        <v>-0.79641600000000001</v>
      </c>
      <c r="R18" s="37"/>
      <c r="S18" s="15">
        <v>4.0864399999999996</v>
      </c>
      <c r="T18" s="15">
        <f t="shared" si="4"/>
        <v>4.0864399999999996</v>
      </c>
      <c r="U18" s="15">
        <v>-0.43070799999999998</v>
      </c>
      <c r="V18" s="37"/>
      <c r="W18" s="15">
        <v>-1.3123400000000001</v>
      </c>
      <c r="X18" s="15">
        <f t="shared" si="5"/>
        <v>1.3123400000000001</v>
      </c>
      <c r="Y18" s="15">
        <v>-0.217802</v>
      </c>
      <c r="Z18" s="44"/>
      <c r="AA18" s="15">
        <v>0.90071599999999996</v>
      </c>
      <c r="AB18" s="37"/>
      <c r="AC18" s="15">
        <v>2.20098E-10</v>
      </c>
      <c r="AD18" s="15">
        <f t="shared" si="6"/>
        <v>2.20098E-10</v>
      </c>
      <c r="AE18" s="15">
        <v>-0.74916199999999999</v>
      </c>
      <c r="AF18" s="37"/>
      <c r="AG18" s="15">
        <v>2.91561</v>
      </c>
      <c r="AH18" s="15">
        <f t="shared" si="7"/>
        <v>2.91561</v>
      </c>
      <c r="AI18" s="15">
        <v>-0.66421200000000002</v>
      </c>
      <c r="AJ18" s="37"/>
      <c r="AK18" s="15">
        <v>2.0736500000000001E-10</v>
      </c>
      <c r="AL18" s="15">
        <f t="shared" si="8"/>
        <v>2.0736500000000001E-10</v>
      </c>
      <c r="AM18" s="15">
        <v>-0.53161000000000003</v>
      </c>
      <c r="AN18" s="37"/>
      <c r="AO18" s="15">
        <v>3.2949299999999999</v>
      </c>
      <c r="AP18" s="15">
        <f t="shared" si="9"/>
        <v>3.2949299999999999</v>
      </c>
      <c r="AQ18" s="15">
        <v>-0.38720300000000002</v>
      </c>
      <c r="AR18" s="37"/>
      <c r="AS18" s="15">
        <v>2.3828799999999999E-10</v>
      </c>
      <c r="AT18" s="15">
        <f t="shared" si="10"/>
        <v>2.3828799999999999E-10</v>
      </c>
      <c r="AU18" s="15">
        <v>-0.31704599999999999</v>
      </c>
      <c r="AV18" s="37"/>
      <c r="AW18" s="15">
        <v>3.0777999999999999</v>
      </c>
      <c r="AX18" s="15">
        <f t="shared" si="11"/>
        <v>3.0777999999999999</v>
      </c>
      <c r="AY18" s="15">
        <v>-0.18621099999999999</v>
      </c>
      <c r="AZ18" s="37"/>
      <c r="BA18" s="15">
        <v>2.2191699999999999E-10</v>
      </c>
      <c r="BB18" s="15">
        <f t="shared" si="12"/>
        <v>2.2191699999999999E-10</v>
      </c>
      <c r="BC18" s="15">
        <v>7.8964199999999998E-2</v>
      </c>
      <c r="BD18" s="20"/>
      <c r="BE18" s="9"/>
      <c r="BF18" s="9"/>
      <c r="BG18" s="9"/>
      <c r="BH18" s="9"/>
      <c r="BI18" s="9"/>
      <c r="BJ18" s="9"/>
      <c r="BK18" s="9"/>
      <c r="BL18" s="9"/>
      <c r="BO18" s="9"/>
      <c r="BP18" s="9"/>
      <c r="BQ18" s="9"/>
      <c r="BR18" s="9"/>
      <c r="BS18" s="9"/>
      <c r="BT18" s="9"/>
      <c r="BU18" s="9"/>
      <c r="BV18" s="9"/>
      <c r="BW18" s="9"/>
      <c r="BX18" s="9"/>
    </row>
    <row r="19" spans="1:76" x14ac:dyDescent="0.25">
      <c r="A19" s="15">
        <v>1.19187</v>
      </c>
      <c r="B19" s="50"/>
      <c r="C19" s="15">
        <v>-3.95383</v>
      </c>
      <c r="D19" s="15">
        <f t="shared" si="0"/>
        <v>3.95383</v>
      </c>
      <c r="E19" s="15">
        <v>-1.3594599999999999</v>
      </c>
      <c r="F19" s="44"/>
      <c r="G19" s="15">
        <v>-3.78857</v>
      </c>
      <c r="H19" s="15">
        <f t="shared" si="1"/>
        <v>3.78857</v>
      </c>
      <c r="I19" s="15">
        <v>-0.46376600000000001</v>
      </c>
      <c r="J19" s="55"/>
      <c r="K19" s="15">
        <v>3.78857</v>
      </c>
      <c r="L19" s="15">
        <f t="shared" si="2"/>
        <v>3.78857</v>
      </c>
      <c r="M19" s="15">
        <v>-0.46376600000000001</v>
      </c>
      <c r="N19" s="44"/>
      <c r="O19" s="15">
        <v>-3.7004899999999998</v>
      </c>
      <c r="P19" s="15">
        <f t="shared" si="3"/>
        <v>3.7004899999999998</v>
      </c>
      <c r="Q19" s="15">
        <v>-0.77241400000000004</v>
      </c>
      <c r="R19" s="37"/>
      <c r="S19" s="15">
        <v>3.4959199999999999</v>
      </c>
      <c r="T19" s="15">
        <f t="shared" si="4"/>
        <v>3.4959199999999999</v>
      </c>
      <c r="U19" s="15">
        <v>-0.44978000000000001</v>
      </c>
      <c r="V19" s="37"/>
      <c r="W19" s="15">
        <v>-0.93406199999999995</v>
      </c>
      <c r="X19" s="15">
        <f t="shared" si="5"/>
        <v>0.93406199999999995</v>
      </c>
      <c r="Y19" s="15">
        <v>-0.16509499999999999</v>
      </c>
      <c r="Z19" s="44"/>
      <c r="AA19" s="15">
        <v>1.0413300000000001</v>
      </c>
      <c r="AB19" s="37"/>
      <c r="AC19" s="15">
        <v>2.2191699999999999E-10</v>
      </c>
      <c r="AD19" s="15">
        <f t="shared" si="6"/>
        <v>2.2191699999999999E-10</v>
      </c>
      <c r="AE19" s="15">
        <v>-0.59504000000000001</v>
      </c>
      <c r="AF19" s="37"/>
      <c r="AG19" s="15">
        <v>2.19089</v>
      </c>
      <c r="AH19" s="15">
        <f t="shared" si="7"/>
        <v>2.19089</v>
      </c>
      <c r="AI19" s="15">
        <v>-0.65734300000000001</v>
      </c>
      <c r="AJ19" s="37"/>
      <c r="AK19" s="15">
        <v>2.2919300000000001E-10</v>
      </c>
      <c r="AL19" s="15">
        <f t="shared" si="8"/>
        <v>2.2919300000000001E-10</v>
      </c>
      <c r="AM19" s="15">
        <v>-0.51091200000000003</v>
      </c>
      <c r="AN19" s="37"/>
      <c r="AO19" s="15">
        <v>2.70966</v>
      </c>
      <c r="AP19" s="15">
        <f t="shared" si="9"/>
        <v>2.70966</v>
      </c>
      <c r="AQ19" s="15">
        <v>-0.38286900000000001</v>
      </c>
      <c r="AR19" s="37"/>
      <c r="AS19" s="15">
        <v>2.3828799999999999E-10</v>
      </c>
      <c r="AT19" s="15">
        <f t="shared" si="10"/>
        <v>2.3828799999999999E-10</v>
      </c>
      <c r="AU19" s="15">
        <v>-0.25958300000000001</v>
      </c>
      <c r="AV19" s="37"/>
      <c r="AW19" s="15">
        <v>2.5295000000000001</v>
      </c>
      <c r="AX19" s="15">
        <f t="shared" si="11"/>
        <v>2.5295000000000001</v>
      </c>
      <c r="AY19" s="15">
        <v>-0.13165099999999999</v>
      </c>
      <c r="AZ19" s="37"/>
      <c r="BA19" s="15">
        <v>2.1645999999999999E-10</v>
      </c>
      <c r="BB19" s="15">
        <f t="shared" si="12"/>
        <v>2.1645999999999999E-10</v>
      </c>
      <c r="BC19" s="15">
        <v>9.6389000000000002E-2</v>
      </c>
      <c r="BD19" s="20"/>
      <c r="BE19" s="9"/>
      <c r="BF19" s="9"/>
      <c r="BG19" s="9"/>
      <c r="BH19" s="9"/>
      <c r="BI19" s="9"/>
      <c r="BJ19" s="9"/>
      <c r="BK19" s="9"/>
      <c r="BL19" s="9"/>
      <c r="BO19" s="9"/>
      <c r="BP19" s="9"/>
      <c r="BQ19" s="9"/>
      <c r="BR19" s="9"/>
      <c r="BS19" s="9"/>
      <c r="BT19" s="9"/>
      <c r="BU19" s="9"/>
      <c r="BV19" s="9"/>
      <c r="BW19" s="9"/>
      <c r="BX19" s="9"/>
    </row>
    <row r="20" spans="1:76" x14ac:dyDescent="0.25">
      <c r="A20" s="15">
        <v>1.3530199999999999</v>
      </c>
      <c r="B20" s="50"/>
      <c r="C20" s="15">
        <v>-3.3338199999999998</v>
      </c>
      <c r="D20" s="15">
        <f t="shared" si="0"/>
        <v>3.3338199999999998</v>
      </c>
      <c r="E20" s="15">
        <v>-1.24041</v>
      </c>
      <c r="F20" s="44"/>
      <c r="G20" s="15">
        <v>-3.3517700000000001</v>
      </c>
      <c r="H20" s="15">
        <f t="shared" si="1"/>
        <v>3.3517700000000001</v>
      </c>
      <c r="I20" s="15">
        <v>-0.50835799999999998</v>
      </c>
      <c r="J20" s="55"/>
      <c r="K20" s="15">
        <v>3.3517700000000001</v>
      </c>
      <c r="L20" s="15">
        <f t="shared" si="2"/>
        <v>3.3517700000000001</v>
      </c>
      <c r="M20" s="15">
        <v>-0.50835799999999998</v>
      </c>
      <c r="N20" s="44"/>
      <c r="O20" s="15">
        <v>-3.1128900000000002</v>
      </c>
      <c r="P20" s="15">
        <f t="shared" si="3"/>
        <v>3.1128900000000002</v>
      </c>
      <c r="Q20" s="15">
        <v>-0.72165400000000002</v>
      </c>
      <c r="R20" s="37"/>
      <c r="S20" s="15">
        <v>2.9560599999999999</v>
      </c>
      <c r="T20" s="15">
        <f t="shared" si="4"/>
        <v>2.9560599999999999</v>
      </c>
      <c r="U20" s="15">
        <v>-0.44551400000000002</v>
      </c>
      <c r="V20" s="37"/>
      <c r="W20" s="15">
        <v>-0.62519000000000002</v>
      </c>
      <c r="X20" s="15">
        <f t="shared" si="5"/>
        <v>0.62519000000000002</v>
      </c>
      <c r="Y20" s="15">
        <v>-0.128224</v>
      </c>
      <c r="Z20" s="44"/>
      <c r="AA20" s="15">
        <v>1.19187</v>
      </c>
      <c r="AB20" s="37"/>
      <c r="AC20" s="15">
        <v>2.14641E-10</v>
      </c>
      <c r="AD20" s="15">
        <f t="shared" si="6"/>
        <v>2.14641E-10</v>
      </c>
      <c r="AE20" s="15">
        <v>-0.47566900000000001</v>
      </c>
      <c r="AF20" s="37"/>
      <c r="AG20" s="15">
        <v>1.58921</v>
      </c>
      <c r="AH20" s="15">
        <f t="shared" si="7"/>
        <v>1.58921</v>
      </c>
      <c r="AI20" s="15">
        <v>-0.59968900000000003</v>
      </c>
      <c r="AJ20" s="37"/>
      <c r="AK20" s="15">
        <v>2.1827900000000001E-10</v>
      </c>
      <c r="AL20" s="15">
        <f t="shared" si="8"/>
        <v>2.1827900000000001E-10</v>
      </c>
      <c r="AM20" s="15">
        <v>-0.47014600000000001</v>
      </c>
      <c r="AN20" s="37"/>
      <c r="AO20" s="15">
        <v>2.1997399999999998</v>
      </c>
      <c r="AP20" s="15">
        <f t="shared" si="9"/>
        <v>2.1997399999999998</v>
      </c>
      <c r="AQ20" s="15">
        <v>-0.353848</v>
      </c>
      <c r="AR20" s="37"/>
      <c r="AS20" s="15">
        <v>2.2737399999999999E-10</v>
      </c>
      <c r="AT20" s="15">
        <f t="shared" si="10"/>
        <v>2.2737399999999999E-10</v>
      </c>
      <c r="AU20" s="15">
        <v>-0.22020500000000001</v>
      </c>
      <c r="AV20" s="37"/>
      <c r="AW20" s="15">
        <v>2.0508899999999999</v>
      </c>
      <c r="AX20" s="15">
        <f t="shared" si="11"/>
        <v>2.0508899999999999</v>
      </c>
      <c r="AY20" s="15">
        <v>-9.5092899999999994E-2</v>
      </c>
      <c r="AZ20" s="37"/>
      <c r="BA20" s="15">
        <v>2.1645999999999999E-10</v>
      </c>
      <c r="BB20" s="15">
        <f t="shared" si="12"/>
        <v>2.1645999999999999E-10</v>
      </c>
      <c r="BC20" s="15">
        <v>8.4111199999999997E-2</v>
      </c>
      <c r="BD20" s="20"/>
      <c r="BE20" s="9"/>
      <c r="BF20" s="9"/>
      <c r="BG20" s="9"/>
      <c r="BH20" s="9"/>
      <c r="BI20" s="9"/>
      <c r="BJ20" s="9"/>
      <c r="BK20" s="9"/>
      <c r="BL20" s="9"/>
      <c r="BO20" s="9"/>
      <c r="BP20" s="9"/>
      <c r="BQ20" s="9"/>
      <c r="BR20" s="9"/>
      <c r="BS20" s="9"/>
      <c r="BT20" s="9"/>
      <c r="BU20" s="9"/>
      <c r="BV20" s="9"/>
      <c r="BW20" s="9"/>
      <c r="BX20" s="9"/>
    </row>
    <row r="21" spans="1:76" x14ac:dyDescent="0.25">
      <c r="A21" s="15">
        <v>1.52555</v>
      </c>
      <c r="B21" s="50"/>
      <c r="C21" s="15">
        <v>-2.7842500000000001</v>
      </c>
      <c r="D21" s="15">
        <f t="shared" si="0"/>
        <v>2.7842500000000001</v>
      </c>
      <c r="E21" s="15">
        <v>-1.10823</v>
      </c>
      <c r="F21" s="44"/>
      <c r="G21" s="15">
        <v>-2.9507500000000002</v>
      </c>
      <c r="H21" s="15">
        <f t="shared" si="1"/>
        <v>2.9507500000000002</v>
      </c>
      <c r="I21" s="15">
        <v>-0.52030799999999999</v>
      </c>
      <c r="J21" s="55"/>
      <c r="K21" s="15">
        <v>2.9507500000000002</v>
      </c>
      <c r="L21" s="15">
        <f t="shared" si="2"/>
        <v>2.9507500000000002</v>
      </c>
      <c r="M21" s="15">
        <v>-0.52030799999999999</v>
      </c>
      <c r="N21" s="44"/>
      <c r="O21" s="15">
        <v>-2.5985</v>
      </c>
      <c r="P21" s="15">
        <f t="shared" si="3"/>
        <v>2.5985</v>
      </c>
      <c r="Q21" s="15">
        <v>-0.65638300000000005</v>
      </c>
      <c r="R21" s="37"/>
      <c r="S21" s="15">
        <v>2.4695499999999999</v>
      </c>
      <c r="T21" s="15">
        <f t="shared" si="4"/>
        <v>2.4695499999999999</v>
      </c>
      <c r="U21" s="15">
        <v>-0.42568899999999998</v>
      </c>
      <c r="V21" s="37"/>
      <c r="W21" s="15">
        <v>-0.37946000000000002</v>
      </c>
      <c r="X21" s="15">
        <f t="shared" si="5"/>
        <v>0.37946000000000002</v>
      </c>
      <c r="Y21" s="15">
        <v>-0.100989</v>
      </c>
      <c r="Z21" s="44"/>
      <c r="AA21" s="15">
        <v>1.3530199999999999</v>
      </c>
      <c r="AB21" s="37"/>
      <c r="AC21" s="15">
        <v>2.20098E-10</v>
      </c>
      <c r="AD21" s="15">
        <f t="shared" si="6"/>
        <v>2.20098E-10</v>
      </c>
      <c r="AE21" s="15">
        <v>-0.38513399999999998</v>
      </c>
      <c r="AF21" s="37"/>
      <c r="AG21" s="15">
        <v>1.1049800000000001</v>
      </c>
      <c r="AH21" s="15">
        <f t="shared" si="7"/>
        <v>1.1049800000000001</v>
      </c>
      <c r="AI21" s="15">
        <v>-0.52737299999999998</v>
      </c>
      <c r="AJ21" s="37"/>
      <c r="AK21" s="15">
        <v>2.1282200000000001E-10</v>
      </c>
      <c r="AL21" s="15">
        <f t="shared" si="8"/>
        <v>2.1282200000000001E-10</v>
      </c>
      <c r="AM21" s="15">
        <v>-0.41916599999999998</v>
      </c>
      <c r="AN21" s="37"/>
      <c r="AO21" s="15">
        <v>1.7664200000000001</v>
      </c>
      <c r="AP21" s="15">
        <f t="shared" si="9"/>
        <v>1.7664200000000001</v>
      </c>
      <c r="AQ21" s="15">
        <v>-0.31603100000000001</v>
      </c>
      <c r="AR21" s="37"/>
      <c r="AS21" s="15">
        <v>2.2191699999999999E-10</v>
      </c>
      <c r="AT21" s="15">
        <f t="shared" si="10"/>
        <v>2.2191699999999999E-10</v>
      </c>
      <c r="AU21" s="15">
        <v>-0.18961500000000001</v>
      </c>
      <c r="AV21" s="37"/>
      <c r="AW21" s="15">
        <v>1.6442099999999999</v>
      </c>
      <c r="AX21" s="15">
        <f t="shared" si="11"/>
        <v>1.6442099999999999</v>
      </c>
      <c r="AY21" s="15">
        <v>-7.2337700000000005E-2</v>
      </c>
      <c r="AZ21" s="37"/>
      <c r="BA21" s="15">
        <v>2.0736500000000001E-10</v>
      </c>
      <c r="BB21" s="15">
        <f t="shared" si="12"/>
        <v>2.0736500000000001E-10</v>
      </c>
      <c r="BC21" s="15">
        <v>6.4477499999999993E-2</v>
      </c>
      <c r="BD21" s="20"/>
      <c r="BE21" s="9"/>
      <c r="BF21" s="9"/>
      <c r="BG21" s="9"/>
      <c r="BH21" s="9"/>
      <c r="BI21" s="9"/>
      <c r="BJ21" s="9"/>
      <c r="BK21" s="9"/>
      <c r="BL21" s="9"/>
      <c r="BO21" s="9"/>
      <c r="BP21" s="9"/>
      <c r="BQ21" s="9"/>
      <c r="BR21" s="9"/>
      <c r="BS21" s="9"/>
      <c r="BT21" s="9"/>
      <c r="BU21" s="9"/>
      <c r="BV21" s="9"/>
      <c r="BW21" s="9"/>
      <c r="BX21" s="9"/>
    </row>
    <row r="22" spans="1:76" x14ac:dyDescent="0.25">
      <c r="A22" s="15">
        <v>1.71025</v>
      </c>
      <c r="B22" s="50"/>
      <c r="C22" s="15">
        <v>-2.3062200000000002</v>
      </c>
      <c r="D22" s="15">
        <f t="shared" si="0"/>
        <v>2.3062200000000002</v>
      </c>
      <c r="E22" s="15">
        <v>-0.97336199999999995</v>
      </c>
      <c r="F22" s="44"/>
      <c r="G22" s="15">
        <v>-2.5845500000000001</v>
      </c>
      <c r="H22" s="15">
        <f t="shared" si="1"/>
        <v>2.5845500000000001</v>
      </c>
      <c r="I22" s="15">
        <v>-0.506907</v>
      </c>
      <c r="J22" s="55"/>
      <c r="K22" s="15">
        <v>2.5845500000000001</v>
      </c>
      <c r="L22" s="15">
        <f t="shared" si="2"/>
        <v>2.5845500000000001</v>
      </c>
      <c r="M22" s="15">
        <v>-0.506907</v>
      </c>
      <c r="N22" s="44"/>
      <c r="O22" s="15">
        <v>-2.15368</v>
      </c>
      <c r="P22" s="15">
        <f t="shared" si="3"/>
        <v>2.15368</v>
      </c>
      <c r="Q22" s="15">
        <v>-0.58424100000000001</v>
      </c>
      <c r="R22" s="37"/>
      <c r="S22" s="15">
        <v>2.0377700000000001</v>
      </c>
      <c r="T22" s="15">
        <f t="shared" si="4"/>
        <v>2.0377700000000001</v>
      </c>
      <c r="U22" s="15">
        <v>-0.39580300000000002</v>
      </c>
      <c r="V22" s="37"/>
      <c r="W22" s="15">
        <v>-0.190689</v>
      </c>
      <c r="X22" s="15">
        <f t="shared" si="5"/>
        <v>0.190689</v>
      </c>
      <c r="Y22" s="15">
        <v>-7.98204E-2</v>
      </c>
      <c r="Z22" s="44"/>
      <c r="AA22" s="15">
        <v>1.52555</v>
      </c>
      <c r="AB22" s="37"/>
      <c r="AC22" s="15">
        <v>2.1282200000000001E-10</v>
      </c>
      <c r="AD22" s="15">
        <f t="shared" si="6"/>
        <v>2.1282200000000001E-10</v>
      </c>
      <c r="AE22" s="15">
        <v>-0.31433899999999998</v>
      </c>
      <c r="AF22" s="37"/>
      <c r="AG22" s="15">
        <v>0.72341299999999997</v>
      </c>
      <c r="AH22" s="15">
        <f t="shared" si="7"/>
        <v>0.72341299999999997</v>
      </c>
      <c r="AI22" s="15">
        <v>-0.45574999999999999</v>
      </c>
      <c r="AJ22" s="37"/>
      <c r="AK22" s="15">
        <v>2.1827900000000001E-10</v>
      </c>
      <c r="AL22" s="15">
        <f t="shared" si="8"/>
        <v>2.1827900000000001E-10</v>
      </c>
      <c r="AM22" s="15">
        <v>-0.36705900000000002</v>
      </c>
      <c r="AN22" s="37"/>
      <c r="AO22" s="15">
        <v>1.4039600000000001</v>
      </c>
      <c r="AP22" s="15">
        <f t="shared" si="9"/>
        <v>1.4039600000000001</v>
      </c>
      <c r="AQ22" s="15">
        <v>-0.27710600000000002</v>
      </c>
      <c r="AR22" s="37"/>
      <c r="AS22" s="15">
        <v>2.1827900000000001E-10</v>
      </c>
      <c r="AT22" s="15">
        <f t="shared" si="10"/>
        <v>2.1827900000000001E-10</v>
      </c>
      <c r="AU22" s="15">
        <v>-0.16352800000000001</v>
      </c>
      <c r="AV22" s="37"/>
      <c r="AW22" s="15">
        <v>1.30436</v>
      </c>
      <c r="AX22" s="15">
        <f t="shared" si="11"/>
        <v>1.30436</v>
      </c>
      <c r="AY22" s="15">
        <v>-5.7443399999999999E-2</v>
      </c>
      <c r="AZ22" s="37"/>
      <c r="BA22" s="15">
        <v>2.0190800000000001E-10</v>
      </c>
      <c r="BB22" s="15">
        <f t="shared" si="12"/>
        <v>2.0190800000000001E-10</v>
      </c>
      <c r="BC22" s="15">
        <v>4.6693800000000001E-2</v>
      </c>
      <c r="BD22" s="20"/>
      <c r="BE22" s="9"/>
      <c r="BF22" s="9"/>
      <c r="BG22" s="9"/>
      <c r="BH22" s="9"/>
      <c r="BI22" s="9"/>
      <c r="BJ22" s="9"/>
      <c r="BK22" s="9"/>
      <c r="BL22" s="9"/>
      <c r="BO22" s="9"/>
      <c r="BP22" s="9"/>
      <c r="BQ22" s="9"/>
      <c r="BR22" s="9"/>
      <c r="BS22" s="9"/>
      <c r="BT22" s="9"/>
      <c r="BU22" s="9"/>
      <c r="BV22" s="9"/>
      <c r="BW22" s="9"/>
      <c r="BX22" s="9"/>
    </row>
    <row r="23" spans="1:76" x14ac:dyDescent="0.25">
      <c r="A23" s="15">
        <v>1.90798</v>
      </c>
      <c r="B23" s="50"/>
      <c r="C23" s="15">
        <v>-1.8960300000000001</v>
      </c>
      <c r="D23" s="15">
        <f t="shared" si="0"/>
        <v>1.8960300000000001</v>
      </c>
      <c r="E23" s="15">
        <v>-0.84175999999999995</v>
      </c>
      <c r="F23" s="44"/>
      <c r="G23" s="15">
        <v>-2.2509100000000002</v>
      </c>
      <c r="H23" s="15">
        <f t="shared" si="1"/>
        <v>2.2509100000000002</v>
      </c>
      <c r="I23" s="15">
        <v>-0.475408</v>
      </c>
      <c r="J23" s="55"/>
      <c r="K23" s="15">
        <v>2.2509100000000002</v>
      </c>
      <c r="L23" s="15">
        <f t="shared" si="2"/>
        <v>2.2509100000000002</v>
      </c>
      <c r="M23" s="15">
        <v>-0.475408</v>
      </c>
      <c r="N23" s="44"/>
      <c r="O23" s="15">
        <v>-1.77241</v>
      </c>
      <c r="P23" s="15">
        <f t="shared" si="3"/>
        <v>1.77241</v>
      </c>
      <c r="Q23" s="15">
        <v>-0.51025299999999996</v>
      </c>
      <c r="R23" s="37"/>
      <c r="S23" s="15">
        <v>1.6593</v>
      </c>
      <c r="T23" s="15">
        <f t="shared" si="4"/>
        <v>1.6593</v>
      </c>
      <c r="U23" s="15">
        <v>-0.35982900000000001</v>
      </c>
      <c r="V23" s="37"/>
      <c r="W23" s="15">
        <v>-5.1368400000000002E-2</v>
      </c>
      <c r="X23" s="15">
        <f t="shared" si="5"/>
        <v>5.1368400000000002E-2</v>
      </c>
      <c r="Y23" s="15">
        <v>-6.2942100000000001E-2</v>
      </c>
      <c r="Z23" s="44"/>
      <c r="AA23" s="15">
        <v>1.71025</v>
      </c>
      <c r="AB23" s="37"/>
      <c r="AC23" s="15">
        <v>1.9827E-10</v>
      </c>
      <c r="AD23" s="15">
        <f t="shared" si="6"/>
        <v>1.9827E-10</v>
      </c>
      <c r="AE23" s="15">
        <v>-0.25672699999999998</v>
      </c>
      <c r="AF23" s="37"/>
      <c r="AG23" s="15">
        <v>0.43086999999999998</v>
      </c>
      <c r="AH23" s="15">
        <f t="shared" si="7"/>
        <v>0.43086999999999998</v>
      </c>
      <c r="AI23" s="15">
        <v>-0.38985199999999998</v>
      </c>
      <c r="AJ23" s="37"/>
      <c r="AK23" s="15">
        <v>2.0190800000000001E-10</v>
      </c>
      <c r="AL23" s="15">
        <f t="shared" si="8"/>
        <v>2.0190800000000001E-10</v>
      </c>
      <c r="AM23" s="15">
        <v>-0.31853300000000001</v>
      </c>
      <c r="AN23" s="37"/>
      <c r="AO23" s="15">
        <v>1.10615</v>
      </c>
      <c r="AP23" s="15">
        <f t="shared" si="9"/>
        <v>1.10615</v>
      </c>
      <c r="AQ23" s="15">
        <v>-0.240482</v>
      </c>
      <c r="AR23" s="37"/>
      <c r="AS23" s="15">
        <v>2.1827900000000001E-10</v>
      </c>
      <c r="AT23" s="15">
        <f t="shared" si="10"/>
        <v>2.1827900000000001E-10</v>
      </c>
      <c r="AU23" s="15">
        <v>-0.14041400000000001</v>
      </c>
      <c r="AV23" s="37"/>
      <c r="AW23" s="15">
        <v>1.0254799999999999</v>
      </c>
      <c r="AX23" s="15">
        <f t="shared" si="11"/>
        <v>1.0254799999999999</v>
      </c>
      <c r="AY23" s="15">
        <v>-4.6465399999999997E-2</v>
      </c>
      <c r="AZ23" s="37"/>
      <c r="BA23" s="15">
        <v>2.0190800000000001E-10</v>
      </c>
      <c r="BB23" s="15">
        <f t="shared" si="12"/>
        <v>2.0190800000000001E-10</v>
      </c>
      <c r="BC23" s="15">
        <v>3.3030299999999999E-2</v>
      </c>
      <c r="BD23" s="20"/>
      <c r="BE23" s="9"/>
      <c r="BF23" s="9"/>
      <c r="BG23" s="9"/>
      <c r="BH23" s="9"/>
      <c r="BI23" s="9"/>
      <c r="BJ23" s="9"/>
      <c r="BK23" s="9"/>
      <c r="BL23" s="9"/>
      <c r="BO23" s="9"/>
      <c r="BP23" s="9"/>
      <c r="BQ23" s="9"/>
      <c r="BR23" s="9"/>
      <c r="BS23" s="9"/>
      <c r="BT23" s="9"/>
      <c r="BU23" s="9"/>
      <c r="BV23" s="9"/>
      <c r="BW23" s="9"/>
      <c r="BX23" s="9"/>
    </row>
    <row r="24" spans="1:76" x14ac:dyDescent="0.25">
      <c r="A24" s="15">
        <v>2.1196600000000001</v>
      </c>
      <c r="B24" s="50"/>
      <c r="C24" s="15">
        <v>-1.54853</v>
      </c>
      <c r="D24" s="15">
        <f t="shared" si="0"/>
        <v>1.54853</v>
      </c>
      <c r="E24" s="15">
        <v>-0.71708400000000005</v>
      </c>
      <c r="F24" s="44"/>
      <c r="G24" s="15">
        <v>-1.9479200000000001</v>
      </c>
      <c r="H24" s="15">
        <f t="shared" si="1"/>
        <v>1.9479200000000001</v>
      </c>
      <c r="I24" s="15">
        <v>-0.43231399999999998</v>
      </c>
      <c r="J24" s="55"/>
      <c r="K24" s="15">
        <v>1.9479200000000001</v>
      </c>
      <c r="L24" s="15">
        <f t="shared" si="2"/>
        <v>1.9479200000000001</v>
      </c>
      <c r="M24" s="15">
        <v>-0.43231399999999998</v>
      </c>
      <c r="N24" s="44"/>
      <c r="O24" s="15">
        <v>-1.4486699999999999</v>
      </c>
      <c r="P24" s="15">
        <f t="shared" si="3"/>
        <v>1.4486699999999999</v>
      </c>
      <c r="Q24" s="15">
        <v>-0.43786399999999998</v>
      </c>
      <c r="R24" s="37"/>
      <c r="S24" s="15">
        <v>1.33195</v>
      </c>
      <c r="T24" s="15">
        <f t="shared" si="4"/>
        <v>1.33195</v>
      </c>
      <c r="U24" s="15">
        <v>-0.32075399999999998</v>
      </c>
      <c r="V24" s="37"/>
      <c r="W24" s="15">
        <v>4.5837799999999998E-2</v>
      </c>
      <c r="X24" s="15">
        <f t="shared" si="5"/>
        <v>4.5837799999999998E-2</v>
      </c>
      <c r="Y24" s="15">
        <v>-4.9518699999999999E-2</v>
      </c>
      <c r="Z24" s="44"/>
      <c r="AA24" s="15">
        <v>1.90798</v>
      </c>
      <c r="AB24" s="37"/>
      <c r="AC24" s="15">
        <v>2.00089E-10</v>
      </c>
      <c r="AD24" s="15">
        <f t="shared" si="6"/>
        <v>2.00089E-10</v>
      </c>
      <c r="AE24" s="15">
        <v>-0.208699</v>
      </c>
      <c r="AF24" s="37"/>
      <c r="AG24" s="15">
        <v>0.21329899999999999</v>
      </c>
      <c r="AH24" s="15">
        <f t="shared" si="7"/>
        <v>0.21329899999999999</v>
      </c>
      <c r="AI24" s="15">
        <v>-0.33069799999999999</v>
      </c>
      <c r="AJ24" s="37"/>
      <c r="AK24" s="15">
        <v>2.03727E-10</v>
      </c>
      <c r="AL24" s="15">
        <f t="shared" si="8"/>
        <v>2.03727E-10</v>
      </c>
      <c r="AM24" s="15">
        <v>-0.27483299999999999</v>
      </c>
      <c r="AN24" s="37"/>
      <c r="AO24" s="15">
        <v>0.86454699999999995</v>
      </c>
      <c r="AP24" s="15">
        <f t="shared" si="9"/>
        <v>0.86454699999999995</v>
      </c>
      <c r="AQ24" s="15">
        <v>-0.207397</v>
      </c>
      <c r="AR24" s="37"/>
      <c r="AS24" s="15">
        <v>2.09184E-10</v>
      </c>
      <c r="AT24" s="15">
        <f t="shared" si="10"/>
        <v>2.09184E-10</v>
      </c>
      <c r="AU24" s="15">
        <v>-0.119924</v>
      </c>
      <c r="AV24" s="37"/>
      <c r="AW24" s="15">
        <v>0.79982699999999995</v>
      </c>
      <c r="AX24" s="15">
        <f t="shared" si="11"/>
        <v>0.79982699999999995</v>
      </c>
      <c r="AY24" s="15">
        <v>-3.7685499999999997E-2</v>
      </c>
      <c r="AZ24" s="37"/>
      <c r="BA24" s="15">
        <v>1.99179E-10</v>
      </c>
      <c r="BB24" s="15">
        <f t="shared" si="12"/>
        <v>1.99179E-10</v>
      </c>
      <c r="BC24" s="15">
        <v>2.30228E-2</v>
      </c>
      <c r="BD24" s="20"/>
      <c r="BE24" s="9"/>
      <c r="BF24" s="9"/>
      <c r="BG24" s="9"/>
      <c r="BH24" s="9"/>
      <c r="BI24" s="9"/>
      <c r="BJ24" s="9"/>
      <c r="BK24" s="9"/>
      <c r="BL24" s="9"/>
      <c r="BO24" s="9"/>
      <c r="BP24" s="9"/>
      <c r="BQ24" s="9"/>
      <c r="BR24" s="9"/>
      <c r="BS24" s="9"/>
      <c r="BT24" s="9"/>
      <c r="BU24" s="9"/>
      <c r="BV24" s="9"/>
      <c r="BW24" s="9"/>
      <c r="BX24" s="9"/>
    </row>
    <row r="25" spans="1:76" x14ac:dyDescent="0.25">
      <c r="A25" s="15">
        <v>2.3462700000000001</v>
      </c>
      <c r="B25" s="50"/>
      <c r="C25" s="15">
        <v>-1.2573799999999999</v>
      </c>
      <c r="D25" s="15">
        <f t="shared" si="0"/>
        <v>1.2573799999999999</v>
      </c>
      <c r="E25" s="15">
        <v>-0.60173699999999997</v>
      </c>
      <c r="F25" s="44"/>
      <c r="G25" s="15">
        <v>-1.6737599999999999</v>
      </c>
      <c r="H25" s="15">
        <f t="shared" si="1"/>
        <v>1.6737599999999999</v>
      </c>
      <c r="I25" s="15">
        <v>-0.383017</v>
      </c>
      <c r="J25" s="55"/>
      <c r="K25" s="15">
        <v>1.6737599999999999</v>
      </c>
      <c r="L25" s="15">
        <f t="shared" si="2"/>
        <v>1.6737599999999999</v>
      </c>
      <c r="M25" s="15">
        <v>-0.383017</v>
      </c>
      <c r="N25" s="44"/>
      <c r="O25" s="15">
        <v>-1.1760999999999999</v>
      </c>
      <c r="P25" s="15">
        <f t="shared" si="3"/>
        <v>1.1760999999999999</v>
      </c>
      <c r="Q25" s="15">
        <v>-0.36945600000000001</v>
      </c>
      <c r="R25" s="37"/>
      <c r="S25" s="15">
        <v>1.05253</v>
      </c>
      <c r="T25" s="15">
        <f t="shared" si="4"/>
        <v>1.05253</v>
      </c>
      <c r="U25" s="15">
        <v>-0.28087600000000001</v>
      </c>
      <c r="V25" s="37"/>
      <c r="W25" s="15">
        <v>0.10828</v>
      </c>
      <c r="X25" s="15">
        <f t="shared" si="5"/>
        <v>0.10828</v>
      </c>
      <c r="Y25" s="15">
        <v>-3.9079500000000003E-2</v>
      </c>
      <c r="Z25" s="44"/>
      <c r="AA25" s="15">
        <v>2.1196600000000001</v>
      </c>
      <c r="AB25" s="37"/>
      <c r="AC25" s="15">
        <v>1.9008400000000001E-10</v>
      </c>
      <c r="AD25" s="15">
        <f t="shared" si="6"/>
        <v>1.9008400000000001E-10</v>
      </c>
      <c r="AE25" s="15">
        <v>-0.16844500000000001</v>
      </c>
      <c r="AF25" s="37"/>
      <c r="AG25" s="15">
        <v>5.7991899999999999E-2</v>
      </c>
      <c r="AH25" s="15">
        <f t="shared" si="7"/>
        <v>5.7991899999999999E-2</v>
      </c>
      <c r="AI25" s="15">
        <v>-0.27811399999999997</v>
      </c>
      <c r="AJ25" s="37"/>
      <c r="AK25" s="15">
        <v>1.9554100000000001E-10</v>
      </c>
      <c r="AL25" s="15">
        <f t="shared" si="8"/>
        <v>1.9554100000000001E-10</v>
      </c>
      <c r="AM25" s="15">
        <v>-0.23571700000000001</v>
      </c>
      <c r="AN25" s="37"/>
      <c r="AO25" s="15">
        <v>0.67067600000000005</v>
      </c>
      <c r="AP25" s="15">
        <f t="shared" si="9"/>
        <v>0.67067600000000005</v>
      </c>
      <c r="AQ25" s="15">
        <v>-0.178035</v>
      </c>
      <c r="AR25" s="37"/>
      <c r="AS25" s="15">
        <v>1.94632E-10</v>
      </c>
      <c r="AT25" s="15">
        <f t="shared" si="10"/>
        <v>1.94632E-10</v>
      </c>
      <c r="AU25" s="15">
        <v>-0.102007</v>
      </c>
      <c r="AV25" s="37"/>
      <c r="AW25" s="15">
        <v>0.61969099999999999</v>
      </c>
      <c r="AX25" s="15">
        <f t="shared" si="11"/>
        <v>0.61969099999999999</v>
      </c>
      <c r="AY25" s="15">
        <v>-3.0592399999999999E-2</v>
      </c>
      <c r="AZ25" s="37"/>
      <c r="BA25" s="15">
        <v>1.9099400000000001E-10</v>
      </c>
      <c r="BB25" s="15">
        <f t="shared" si="12"/>
        <v>1.9099400000000001E-10</v>
      </c>
      <c r="BC25" s="15">
        <v>1.5671000000000001E-2</v>
      </c>
      <c r="BD25" s="20"/>
      <c r="BE25" s="9"/>
      <c r="BF25" s="9"/>
      <c r="BG25" s="9"/>
      <c r="BH25" s="9"/>
      <c r="BI25" s="9"/>
      <c r="BJ25" s="9"/>
      <c r="BK25" s="9"/>
      <c r="BL25" s="9"/>
      <c r="BO25" s="9"/>
      <c r="BP25" s="9"/>
      <c r="BQ25" s="9"/>
      <c r="BR25" s="9"/>
      <c r="BS25" s="9"/>
      <c r="BT25" s="9"/>
      <c r="BU25" s="9"/>
      <c r="BV25" s="9"/>
      <c r="BW25" s="9"/>
      <c r="BX25" s="9"/>
    </row>
    <row r="26" spans="1:76" x14ac:dyDescent="0.25">
      <c r="A26" s="15">
        <v>2.58887</v>
      </c>
      <c r="B26" s="50"/>
      <c r="C26" s="15">
        <v>-1.0161</v>
      </c>
      <c r="D26" s="15">
        <f t="shared" si="0"/>
        <v>1.0161</v>
      </c>
      <c r="E26" s="15">
        <v>-0.49727199999999999</v>
      </c>
      <c r="F26" s="44"/>
      <c r="G26" s="15">
        <v>-1.4269400000000001</v>
      </c>
      <c r="H26" s="15">
        <f t="shared" si="1"/>
        <v>1.4269400000000001</v>
      </c>
      <c r="I26" s="15">
        <v>-0.33171299999999998</v>
      </c>
      <c r="J26" s="55"/>
      <c r="K26" s="15">
        <v>1.4269400000000001</v>
      </c>
      <c r="L26" s="15">
        <f t="shared" si="2"/>
        <v>1.4269400000000001</v>
      </c>
      <c r="M26" s="15">
        <v>-0.33171299999999998</v>
      </c>
      <c r="N26" s="44"/>
      <c r="O26" s="15">
        <v>-0.94854300000000003</v>
      </c>
      <c r="P26" s="15">
        <f t="shared" si="3"/>
        <v>0.94854300000000003</v>
      </c>
      <c r="Q26" s="15">
        <v>-0.30662299999999998</v>
      </c>
      <c r="R26" s="37"/>
      <c r="S26" s="15">
        <v>0.81737300000000002</v>
      </c>
      <c r="T26" s="15">
        <f t="shared" si="4"/>
        <v>0.81737300000000002</v>
      </c>
      <c r="U26" s="15">
        <v>-0.24193899999999999</v>
      </c>
      <c r="V26" s="37"/>
      <c r="W26" s="15">
        <v>0.14291499999999999</v>
      </c>
      <c r="X26" s="15">
        <f t="shared" si="5"/>
        <v>0.14291499999999999</v>
      </c>
      <c r="Y26" s="15">
        <v>-3.1221800000000001E-2</v>
      </c>
      <c r="Z26" s="44"/>
      <c r="AA26" s="15">
        <v>2.3462700000000001</v>
      </c>
      <c r="AB26" s="37"/>
      <c r="AC26" s="15">
        <v>1.89175E-10</v>
      </c>
      <c r="AD26" s="15">
        <f t="shared" si="6"/>
        <v>1.89175E-10</v>
      </c>
      <c r="AE26" s="15">
        <v>-0.134879</v>
      </c>
      <c r="AF26" s="37"/>
      <c r="AG26" s="15">
        <v>-4.6953599999999998E-2</v>
      </c>
      <c r="AH26" s="15">
        <f t="shared" si="7"/>
        <v>4.6953599999999998E-2</v>
      </c>
      <c r="AI26" s="15">
        <v>-0.23171</v>
      </c>
      <c r="AJ26" s="37"/>
      <c r="AK26" s="15">
        <v>2.0099800000000001E-10</v>
      </c>
      <c r="AL26" s="15">
        <f t="shared" si="8"/>
        <v>2.0099800000000001E-10</v>
      </c>
      <c r="AM26" s="15">
        <v>-0.20070099999999999</v>
      </c>
      <c r="AN26" s="37"/>
      <c r="AO26" s="15">
        <v>0.51633799999999996</v>
      </c>
      <c r="AP26" s="15">
        <f t="shared" si="9"/>
        <v>0.51633799999999996</v>
      </c>
      <c r="AQ26" s="15">
        <v>-0.15215500000000001</v>
      </c>
      <c r="AR26" s="37"/>
      <c r="AS26" s="15">
        <v>1.88265E-10</v>
      </c>
      <c r="AT26" s="15">
        <f t="shared" si="10"/>
        <v>1.88265E-10</v>
      </c>
      <c r="AU26" s="15">
        <v>-8.6552299999999999E-2</v>
      </c>
      <c r="AV26" s="37"/>
      <c r="AW26" s="15">
        <v>0.47748299999999999</v>
      </c>
      <c r="AX26" s="15">
        <f t="shared" si="11"/>
        <v>0.47748299999999999</v>
      </c>
      <c r="AY26" s="15">
        <v>-2.5019199999999998E-2</v>
      </c>
      <c r="AZ26" s="37"/>
      <c r="BA26" s="15">
        <v>1.83718E-10</v>
      </c>
      <c r="BB26" s="15">
        <f t="shared" si="12"/>
        <v>1.83718E-10</v>
      </c>
      <c r="BC26" s="15">
        <v>1.01911E-2</v>
      </c>
      <c r="BD26" s="20"/>
      <c r="BE26" s="9"/>
      <c r="BF26" s="9"/>
      <c r="BG26" s="9"/>
      <c r="BH26" s="9"/>
      <c r="BI26" s="9"/>
      <c r="BJ26" s="9"/>
      <c r="BK26" s="9"/>
      <c r="BL26" s="9"/>
      <c r="BO26" s="9"/>
      <c r="BP26" s="9"/>
      <c r="BQ26" s="9"/>
      <c r="BR26" s="9"/>
      <c r="BS26" s="9"/>
      <c r="BT26" s="9"/>
      <c r="BU26" s="9"/>
      <c r="BV26" s="9"/>
      <c r="BW26" s="9"/>
      <c r="BX26" s="9"/>
    </row>
    <row r="27" spans="1:76" x14ac:dyDescent="0.25">
      <c r="A27" s="15">
        <v>2.8485800000000001</v>
      </c>
      <c r="B27" s="50"/>
      <c r="C27" s="15">
        <v>-0.81831799999999999</v>
      </c>
      <c r="D27" s="15">
        <f t="shared" si="0"/>
        <v>0.81831799999999999</v>
      </c>
      <c r="E27" s="15">
        <v>-0.40456399999999998</v>
      </c>
      <c r="F27" s="44"/>
      <c r="G27" s="15">
        <v>-1.2061500000000001</v>
      </c>
      <c r="H27" s="15">
        <f t="shared" si="1"/>
        <v>1.2061500000000001</v>
      </c>
      <c r="I27" s="15">
        <v>-0.28145700000000001</v>
      </c>
      <c r="J27" s="55"/>
      <c r="K27" s="15">
        <v>1.2061500000000001</v>
      </c>
      <c r="L27" s="15">
        <f t="shared" si="2"/>
        <v>1.2061500000000001</v>
      </c>
      <c r="M27" s="15">
        <v>-0.28145700000000001</v>
      </c>
      <c r="N27" s="44"/>
      <c r="O27" s="15">
        <v>-0.76006300000000004</v>
      </c>
      <c r="P27" s="15">
        <f t="shared" si="3"/>
        <v>0.76006300000000004</v>
      </c>
      <c r="Q27" s="15">
        <v>-0.25033699999999998</v>
      </c>
      <c r="R27" s="37"/>
      <c r="S27" s="15">
        <v>0.62237500000000001</v>
      </c>
      <c r="T27" s="15">
        <f t="shared" si="4"/>
        <v>0.62237500000000001</v>
      </c>
      <c r="U27" s="15">
        <v>-0.205207</v>
      </c>
      <c r="V27" s="37"/>
      <c r="W27" s="15">
        <v>0.15618799999999999</v>
      </c>
      <c r="X27" s="15">
        <f t="shared" si="5"/>
        <v>0.15618799999999999</v>
      </c>
      <c r="Y27" s="15">
        <v>-2.5510000000000001E-2</v>
      </c>
      <c r="Z27" s="44"/>
      <c r="AA27" s="15">
        <v>2.58887</v>
      </c>
      <c r="AB27" s="37"/>
      <c r="AC27" s="15">
        <v>1.81899E-10</v>
      </c>
      <c r="AD27" s="15">
        <f t="shared" si="6"/>
        <v>1.81899E-10</v>
      </c>
      <c r="AE27" s="15">
        <v>-0.10713</v>
      </c>
      <c r="AF27" s="37"/>
      <c r="AG27" s="15">
        <v>-0.112304</v>
      </c>
      <c r="AH27" s="15">
        <f t="shared" si="7"/>
        <v>0.112304</v>
      </c>
      <c r="AI27" s="15">
        <v>-0.19111</v>
      </c>
      <c r="AJ27" s="37"/>
      <c r="AK27" s="15">
        <v>1.76442E-10</v>
      </c>
      <c r="AL27" s="15">
        <f t="shared" si="8"/>
        <v>1.76442E-10</v>
      </c>
      <c r="AM27" s="15">
        <v>-0.16945099999999999</v>
      </c>
      <c r="AN27" s="37"/>
      <c r="AO27" s="15">
        <v>0.39424500000000001</v>
      </c>
      <c r="AP27" s="15">
        <f t="shared" si="9"/>
        <v>0.39424500000000001</v>
      </c>
      <c r="AQ27" s="15">
        <v>-0.12941900000000001</v>
      </c>
      <c r="AR27" s="37"/>
      <c r="AS27" s="15">
        <v>1.86446E-10</v>
      </c>
      <c r="AT27" s="15">
        <f t="shared" si="10"/>
        <v>1.86446E-10</v>
      </c>
      <c r="AU27" s="15">
        <v>-7.3335800000000007E-2</v>
      </c>
      <c r="AV27" s="37"/>
      <c r="AW27" s="15">
        <v>0.366257</v>
      </c>
      <c r="AX27" s="15">
        <f t="shared" si="11"/>
        <v>0.366257</v>
      </c>
      <c r="AY27" s="15">
        <v>-2.0776200000000002E-2</v>
      </c>
      <c r="AZ27" s="37"/>
      <c r="BA27" s="15">
        <v>1.78261E-10</v>
      </c>
      <c r="BB27" s="15">
        <f t="shared" si="12"/>
        <v>1.78261E-10</v>
      </c>
      <c r="BC27" s="15">
        <v>6.0987799999999998E-3</v>
      </c>
      <c r="BD27" s="20"/>
      <c r="BE27" s="9"/>
      <c r="BF27" s="9"/>
      <c r="BG27" s="9"/>
      <c r="BH27" s="9"/>
      <c r="BI27" s="9"/>
      <c r="BJ27" s="9"/>
      <c r="BK27" s="9"/>
      <c r="BL27" s="9"/>
      <c r="BO27" s="9"/>
      <c r="BP27" s="9"/>
      <c r="BQ27" s="9"/>
      <c r="BR27" s="9"/>
      <c r="BS27" s="9"/>
      <c r="BT27" s="9"/>
      <c r="BU27" s="9"/>
      <c r="BV27" s="9"/>
      <c r="BW27" s="9"/>
      <c r="BX27" s="9"/>
    </row>
    <row r="28" spans="1:76" x14ac:dyDescent="0.25">
      <c r="A28" s="15">
        <v>3.12662</v>
      </c>
      <c r="B28" s="50"/>
      <c r="C28" s="15">
        <v>-0.65806299999999995</v>
      </c>
      <c r="D28" s="15">
        <f t="shared" si="0"/>
        <v>0.65806299999999995</v>
      </c>
      <c r="E28" s="15">
        <v>-0.32390799999999997</v>
      </c>
      <c r="F28" s="44"/>
      <c r="G28" s="15">
        <v>-1.01024</v>
      </c>
      <c r="H28" s="15">
        <f t="shared" si="1"/>
        <v>1.01024</v>
      </c>
      <c r="I28" s="15">
        <v>-0.23430899999999999</v>
      </c>
      <c r="J28" s="55"/>
      <c r="K28" s="15">
        <v>1.01024</v>
      </c>
      <c r="L28" s="15">
        <f t="shared" si="2"/>
        <v>1.01024</v>
      </c>
      <c r="M28" s="15">
        <v>-0.23430899999999999</v>
      </c>
      <c r="N28" s="44"/>
      <c r="O28" s="15">
        <v>-0.60513499999999998</v>
      </c>
      <c r="P28" s="15">
        <f t="shared" si="3"/>
        <v>0.60513499999999998</v>
      </c>
      <c r="Q28" s="15">
        <v>-0.20107</v>
      </c>
      <c r="R28" s="37"/>
      <c r="S28" s="15">
        <v>0.46320800000000001</v>
      </c>
      <c r="T28" s="15">
        <f t="shared" si="4"/>
        <v>0.46320800000000001</v>
      </c>
      <c r="U28" s="15">
        <v>-0.17153099999999999</v>
      </c>
      <c r="V28" s="37"/>
      <c r="W28" s="15">
        <v>0.15382999999999999</v>
      </c>
      <c r="X28" s="15">
        <f t="shared" si="5"/>
        <v>0.15382999999999999</v>
      </c>
      <c r="Y28" s="15">
        <v>-2.14786E-2</v>
      </c>
      <c r="Z28" s="44"/>
      <c r="AA28" s="15">
        <v>2.8485800000000001</v>
      </c>
      <c r="AB28" s="37"/>
      <c r="AC28" s="15">
        <v>1.7462299999999999E-10</v>
      </c>
      <c r="AD28" s="15">
        <f t="shared" si="6"/>
        <v>1.7462299999999999E-10</v>
      </c>
      <c r="AE28" s="15">
        <v>-8.4397799999999995E-2</v>
      </c>
      <c r="AF28" s="37"/>
      <c r="AG28" s="15">
        <v>-0.14765900000000001</v>
      </c>
      <c r="AH28" s="15">
        <f t="shared" si="7"/>
        <v>0.14765900000000001</v>
      </c>
      <c r="AI28" s="15">
        <v>-0.15595600000000001</v>
      </c>
      <c r="AJ28" s="37"/>
      <c r="AK28" s="15">
        <v>1.8462700000000001E-10</v>
      </c>
      <c r="AL28" s="15">
        <f t="shared" si="8"/>
        <v>1.8462700000000001E-10</v>
      </c>
      <c r="AM28" s="15">
        <v>-0.14176</v>
      </c>
      <c r="AN28" s="37"/>
      <c r="AO28" s="15">
        <v>0.29809400000000003</v>
      </c>
      <c r="AP28" s="15">
        <f t="shared" si="9"/>
        <v>0.29809400000000003</v>
      </c>
      <c r="AQ28" s="15">
        <v>-0.10950500000000001</v>
      </c>
      <c r="AR28" s="37"/>
      <c r="AS28" s="15">
        <v>1.65528E-10</v>
      </c>
      <c r="AT28" s="15">
        <f t="shared" si="10"/>
        <v>1.65528E-10</v>
      </c>
      <c r="AU28" s="15">
        <v>-6.2076699999999999E-2</v>
      </c>
      <c r="AV28" s="37"/>
      <c r="AW28" s="15">
        <v>0.279802</v>
      </c>
      <c r="AX28" s="15">
        <f t="shared" si="11"/>
        <v>0.279802</v>
      </c>
      <c r="AY28" s="15">
        <v>-1.76066E-2</v>
      </c>
      <c r="AZ28" s="37"/>
      <c r="BA28" s="15">
        <v>1.70985E-10</v>
      </c>
      <c r="BB28" s="15">
        <f t="shared" si="12"/>
        <v>1.70985E-10</v>
      </c>
      <c r="BC28" s="15">
        <v>3.0878500000000001E-3</v>
      </c>
      <c r="BD28" s="20"/>
      <c r="BE28" s="9"/>
      <c r="BF28" s="9"/>
      <c r="BG28" s="9"/>
      <c r="BH28" s="9"/>
      <c r="BI28" s="9"/>
      <c r="BJ28" s="9"/>
      <c r="BK28" s="9"/>
      <c r="BL28" s="9"/>
      <c r="BO28" s="9"/>
      <c r="BP28" s="9"/>
      <c r="BQ28" s="9"/>
      <c r="BR28" s="9"/>
      <c r="BS28" s="9"/>
      <c r="BT28" s="9"/>
      <c r="BU28" s="9"/>
      <c r="BV28" s="9"/>
      <c r="BW28" s="9"/>
      <c r="BX28" s="9"/>
    </row>
    <row r="29" spans="1:76" x14ac:dyDescent="0.25">
      <c r="A29" s="15">
        <v>3.4242699999999999</v>
      </c>
      <c r="B29" s="50"/>
      <c r="C29" s="15">
        <v>-0.52982200000000002</v>
      </c>
      <c r="D29" s="15">
        <f t="shared" si="0"/>
        <v>0.52982200000000002</v>
      </c>
      <c r="E29" s="15">
        <v>-0.25512299999999999</v>
      </c>
      <c r="F29" s="44"/>
      <c r="G29" s="15">
        <v>-0.83814100000000002</v>
      </c>
      <c r="H29" s="15">
        <f t="shared" si="1"/>
        <v>0.83814100000000002</v>
      </c>
      <c r="I29" s="15">
        <v>-0.191497</v>
      </c>
      <c r="J29" s="55"/>
      <c r="K29" s="15">
        <v>0.83814100000000002</v>
      </c>
      <c r="L29" s="15">
        <f t="shared" si="2"/>
        <v>0.83814100000000002</v>
      </c>
      <c r="M29" s="15">
        <v>-0.191497</v>
      </c>
      <c r="N29" s="44"/>
      <c r="O29" s="15">
        <v>-0.47869400000000001</v>
      </c>
      <c r="P29" s="15">
        <f t="shared" si="3"/>
        <v>0.47869400000000001</v>
      </c>
      <c r="Q29" s="15">
        <v>-0.158891</v>
      </c>
      <c r="R29" s="37"/>
      <c r="S29" s="15">
        <v>0.33545700000000001</v>
      </c>
      <c r="T29" s="15">
        <f t="shared" si="4"/>
        <v>0.33545700000000001</v>
      </c>
      <c r="U29" s="15">
        <v>-0.14141400000000001</v>
      </c>
      <c r="V29" s="37"/>
      <c r="W29" s="15">
        <v>0.14075699999999999</v>
      </c>
      <c r="X29" s="15">
        <f t="shared" si="5"/>
        <v>0.14075699999999999</v>
      </c>
      <c r="Y29" s="15">
        <v>-1.86751E-2</v>
      </c>
      <c r="Z29" s="44"/>
      <c r="AA29" s="15">
        <v>3.12662</v>
      </c>
      <c r="AB29" s="37"/>
      <c r="AC29" s="15">
        <v>1.628E-10</v>
      </c>
      <c r="AD29" s="15">
        <f t="shared" si="6"/>
        <v>1.628E-10</v>
      </c>
      <c r="AE29" s="15">
        <v>-6.5942000000000001E-2</v>
      </c>
      <c r="AF29" s="37"/>
      <c r="AG29" s="15">
        <v>-0.16125300000000001</v>
      </c>
      <c r="AH29" s="15">
        <f t="shared" si="7"/>
        <v>0.16125300000000001</v>
      </c>
      <c r="AI29" s="15">
        <v>-0.12587300000000001</v>
      </c>
      <c r="AJ29" s="37"/>
      <c r="AK29" s="15">
        <v>1.7007599999999999E-10</v>
      </c>
      <c r="AL29" s="15">
        <f t="shared" si="8"/>
        <v>1.7007599999999999E-10</v>
      </c>
      <c r="AM29" s="15">
        <v>-0.11745700000000001</v>
      </c>
      <c r="AN29" s="37"/>
      <c r="AO29" s="15">
        <v>0.22262000000000001</v>
      </c>
      <c r="AP29" s="15">
        <f t="shared" si="9"/>
        <v>0.22262000000000001</v>
      </c>
      <c r="AQ29" s="15">
        <v>-9.2132099999999995E-2</v>
      </c>
      <c r="AR29" s="37"/>
      <c r="AS29" s="15">
        <v>1.70985E-10</v>
      </c>
      <c r="AT29" s="15">
        <f t="shared" si="10"/>
        <v>1.70985E-10</v>
      </c>
      <c r="AU29" s="15">
        <v>-5.2499900000000002E-2</v>
      </c>
      <c r="AV29" s="37"/>
      <c r="AW29" s="15">
        <v>0.21276800000000001</v>
      </c>
      <c r="AX29" s="15">
        <f t="shared" si="11"/>
        <v>0.21276800000000001</v>
      </c>
      <c r="AY29" s="15">
        <v>-1.52458E-2</v>
      </c>
      <c r="AZ29" s="37"/>
      <c r="BA29" s="15">
        <v>1.6370899999999999E-10</v>
      </c>
      <c r="BB29" s="15">
        <f t="shared" si="12"/>
        <v>1.6370899999999999E-10</v>
      </c>
      <c r="BC29" s="15">
        <v>9.3019999999999995E-4</v>
      </c>
      <c r="BD29" s="20"/>
      <c r="BE29" s="9"/>
      <c r="BF29" s="9"/>
      <c r="BG29" s="9"/>
      <c r="BH29" s="9"/>
      <c r="BI29" s="9"/>
      <c r="BJ29" s="9"/>
      <c r="BK29" s="9"/>
      <c r="BL29" s="9"/>
      <c r="BO29" s="9"/>
      <c r="BP29" s="9"/>
      <c r="BQ29" s="9"/>
      <c r="BR29" s="9"/>
      <c r="BS29" s="9"/>
      <c r="BT29" s="9"/>
      <c r="BU29" s="9"/>
      <c r="BV29" s="9"/>
      <c r="BW29" s="9"/>
      <c r="BX29" s="9"/>
    </row>
    <row r="30" spans="1:76" x14ac:dyDescent="0.25">
      <c r="A30" s="15">
        <v>3.7429199999999998</v>
      </c>
      <c r="B30" s="50"/>
      <c r="C30" s="15">
        <v>-0.42861100000000002</v>
      </c>
      <c r="D30" s="15">
        <f t="shared" si="0"/>
        <v>0.42861100000000002</v>
      </c>
      <c r="E30" s="15">
        <v>-0.19765099999999999</v>
      </c>
      <c r="F30" s="44"/>
      <c r="G30" s="15">
        <v>-0.68884800000000002</v>
      </c>
      <c r="H30" s="15">
        <f t="shared" si="1"/>
        <v>0.68884800000000002</v>
      </c>
      <c r="I30" s="15">
        <v>-0.15359100000000001</v>
      </c>
      <c r="J30" s="55"/>
      <c r="K30" s="15">
        <v>0.68884800000000002</v>
      </c>
      <c r="L30" s="15">
        <f t="shared" si="2"/>
        <v>0.68884800000000002</v>
      </c>
      <c r="M30" s="15">
        <v>-0.15359100000000001</v>
      </c>
      <c r="N30" s="44"/>
      <c r="O30" s="15">
        <v>-0.37619000000000002</v>
      </c>
      <c r="P30" s="15">
        <f t="shared" si="3"/>
        <v>0.37619000000000002</v>
      </c>
      <c r="Q30" s="15">
        <v>-0.12355099999999999</v>
      </c>
      <c r="R30" s="37"/>
      <c r="S30" s="15">
        <v>0.23477400000000001</v>
      </c>
      <c r="T30" s="15">
        <f t="shared" si="4"/>
        <v>0.23477400000000001</v>
      </c>
      <c r="U30" s="15">
        <v>-0.115093</v>
      </c>
      <c r="V30" s="37"/>
      <c r="W30" s="15">
        <v>0.121</v>
      </c>
      <c r="X30" s="15">
        <f t="shared" si="5"/>
        <v>0.121</v>
      </c>
      <c r="Y30" s="15">
        <v>-1.67076E-2</v>
      </c>
      <c r="Z30" s="44"/>
      <c r="AA30" s="15">
        <v>3.4242699999999999</v>
      </c>
      <c r="AB30" s="37"/>
      <c r="AC30" s="15">
        <v>1.5006700000000001E-10</v>
      </c>
      <c r="AD30" s="15">
        <f t="shared" si="6"/>
        <v>1.5006700000000001E-10</v>
      </c>
      <c r="AE30" s="15">
        <v>-5.1091400000000002E-2</v>
      </c>
      <c r="AF30" s="37"/>
      <c r="AG30" s="15">
        <v>-0.159915</v>
      </c>
      <c r="AH30" s="15">
        <f t="shared" si="7"/>
        <v>0.159915</v>
      </c>
      <c r="AI30" s="15">
        <v>-0.10045</v>
      </c>
      <c r="AJ30" s="37"/>
      <c r="AK30" s="15">
        <v>1.5279499999999999E-10</v>
      </c>
      <c r="AL30" s="15">
        <f t="shared" si="8"/>
        <v>1.5279499999999999E-10</v>
      </c>
      <c r="AM30" s="15">
        <v>-9.6362400000000001E-2</v>
      </c>
      <c r="AN30" s="37"/>
      <c r="AO30" s="15">
        <v>0.163524</v>
      </c>
      <c r="AP30" s="15">
        <f t="shared" si="9"/>
        <v>0.163524</v>
      </c>
      <c r="AQ30" s="15">
        <v>-7.7057500000000001E-2</v>
      </c>
      <c r="AR30" s="37"/>
      <c r="AS30" s="15">
        <v>1.56433E-10</v>
      </c>
      <c r="AT30" s="15">
        <f t="shared" si="10"/>
        <v>1.56433E-10</v>
      </c>
      <c r="AU30" s="15">
        <v>-4.4366500000000003E-2</v>
      </c>
      <c r="AV30" s="37"/>
      <c r="AW30" s="15">
        <v>0.16067400000000001</v>
      </c>
      <c r="AX30" s="15">
        <f t="shared" si="11"/>
        <v>0.16067400000000001</v>
      </c>
      <c r="AY30" s="15">
        <v>-1.34701E-2</v>
      </c>
      <c r="AZ30" s="37"/>
      <c r="BA30" s="15">
        <v>1.50976E-10</v>
      </c>
      <c r="BB30" s="15">
        <f t="shared" si="12"/>
        <v>1.50976E-10</v>
      </c>
      <c r="BC30" s="15">
        <v>-5.68177E-4</v>
      </c>
      <c r="BD30" s="20"/>
      <c r="BE30" s="9"/>
      <c r="BF30" s="9"/>
      <c r="BG30" s="9"/>
      <c r="BH30" s="9"/>
      <c r="BI30" s="9"/>
      <c r="BJ30" s="9"/>
      <c r="BK30" s="9"/>
      <c r="BL30" s="9"/>
      <c r="BO30" s="9"/>
      <c r="BP30" s="9"/>
      <c r="BQ30" s="9"/>
      <c r="BR30" s="9"/>
      <c r="BS30" s="9"/>
      <c r="BT30" s="9"/>
      <c r="BU30" s="9"/>
      <c r="BV30" s="9"/>
      <c r="BW30" s="9"/>
      <c r="BX30" s="9"/>
    </row>
    <row r="31" spans="1:76" x14ac:dyDescent="0.25">
      <c r="A31" s="15">
        <v>4.0840500000000004</v>
      </c>
      <c r="B31" s="50"/>
      <c r="C31" s="15">
        <v>-0.34997899999999998</v>
      </c>
      <c r="D31" s="15">
        <f t="shared" si="0"/>
        <v>0.34997899999999998</v>
      </c>
      <c r="E31" s="15">
        <v>-0.15066599999999999</v>
      </c>
      <c r="F31" s="44"/>
      <c r="G31" s="15">
        <v>-0.56135199999999996</v>
      </c>
      <c r="H31" s="15">
        <f t="shared" si="1"/>
        <v>0.56135199999999996</v>
      </c>
      <c r="I31" s="15">
        <v>-0.120673</v>
      </c>
      <c r="J31" s="55"/>
      <c r="K31" s="15">
        <v>0.56135199999999996</v>
      </c>
      <c r="L31" s="15">
        <f t="shared" si="2"/>
        <v>0.56135199999999996</v>
      </c>
      <c r="M31" s="15">
        <v>-0.120673</v>
      </c>
      <c r="N31" s="44"/>
      <c r="O31" s="15">
        <v>-0.29359099999999999</v>
      </c>
      <c r="P31" s="15">
        <f t="shared" si="3"/>
        <v>0.29359099999999999</v>
      </c>
      <c r="Q31" s="15">
        <v>-9.45743E-2</v>
      </c>
      <c r="R31" s="37"/>
      <c r="S31" s="15">
        <v>0.15699399999999999</v>
      </c>
      <c r="T31" s="15">
        <f t="shared" si="4"/>
        <v>0.15699399999999999</v>
      </c>
      <c r="U31" s="15">
        <v>-9.2603699999999997E-2</v>
      </c>
      <c r="V31" s="37"/>
      <c r="W31" s="15">
        <v>9.7702300000000006E-2</v>
      </c>
      <c r="X31" s="15">
        <f t="shared" si="5"/>
        <v>9.7702300000000006E-2</v>
      </c>
      <c r="Y31" s="15">
        <v>-1.5279900000000001E-2</v>
      </c>
      <c r="Z31" s="44"/>
      <c r="AA31" s="15">
        <v>3.7429199999999998</v>
      </c>
      <c r="AB31" s="37"/>
      <c r="AC31" s="15">
        <v>1.4188099999999999E-10</v>
      </c>
      <c r="AD31" s="15">
        <f t="shared" si="6"/>
        <v>1.4188099999999999E-10</v>
      </c>
      <c r="AE31" s="15">
        <v>-3.9249699999999998E-2</v>
      </c>
      <c r="AF31" s="37"/>
      <c r="AG31" s="15">
        <v>-0.149066</v>
      </c>
      <c r="AH31" s="15">
        <f t="shared" si="7"/>
        <v>0.149066</v>
      </c>
      <c r="AI31" s="15">
        <v>-7.9251100000000005E-2</v>
      </c>
      <c r="AJ31" s="37"/>
      <c r="AK31" s="15">
        <v>1.4733799999999999E-10</v>
      </c>
      <c r="AL31" s="15">
        <f t="shared" si="8"/>
        <v>1.4733799999999999E-10</v>
      </c>
      <c r="AM31" s="15">
        <v>-7.8281699999999996E-2</v>
      </c>
      <c r="AN31" s="37"/>
      <c r="AO31" s="15">
        <v>0.117384</v>
      </c>
      <c r="AP31" s="15">
        <f t="shared" si="9"/>
        <v>0.117384</v>
      </c>
      <c r="AQ31" s="15">
        <v>-6.4075199999999999E-2</v>
      </c>
      <c r="AR31" s="37"/>
      <c r="AS31" s="15">
        <v>1.4461000000000001E-10</v>
      </c>
      <c r="AT31" s="15">
        <f t="shared" si="10"/>
        <v>1.4461000000000001E-10</v>
      </c>
      <c r="AU31" s="15">
        <v>-3.7484099999999999E-2</v>
      </c>
      <c r="AV31" s="37"/>
      <c r="AW31" s="15">
        <v>0.119884</v>
      </c>
      <c r="AX31" s="15">
        <f t="shared" si="11"/>
        <v>0.119884</v>
      </c>
      <c r="AY31" s="15">
        <v>-1.21154E-2</v>
      </c>
      <c r="AZ31" s="37"/>
      <c r="BA31" s="15">
        <v>1.40972E-10</v>
      </c>
      <c r="BB31" s="15">
        <f t="shared" si="12"/>
        <v>1.40972E-10</v>
      </c>
      <c r="BC31" s="15">
        <v>-1.57606E-3</v>
      </c>
      <c r="BD31" s="20"/>
      <c r="BE31" s="9"/>
      <c r="BF31" s="9"/>
      <c r="BG31" s="9"/>
      <c r="BH31" s="9"/>
      <c r="BI31" s="9"/>
      <c r="BJ31" s="9"/>
      <c r="BK31" s="9"/>
      <c r="BL31" s="9"/>
      <c r="BO31" s="9"/>
      <c r="BP31" s="9"/>
      <c r="BQ31" s="9"/>
      <c r="BR31" s="9"/>
      <c r="BS31" s="9"/>
      <c r="BT31" s="9"/>
      <c r="BU31" s="9"/>
      <c r="BV31" s="9"/>
      <c r="BW31" s="9"/>
      <c r="BX31" s="9"/>
    </row>
    <row r="32" spans="1:76" x14ac:dyDescent="0.25">
      <c r="A32" s="15">
        <v>4.4492500000000001</v>
      </c>
      <c r="B32" s="50"/>
      <c r="C32" s="15">
        <v>-0.290024</v>
      </c>
      <c r="D32" s="15">
        <f t="shared" si="0"/>
        <v>0.290024</v>
      </c>
      <c r="E32" s="15">
        <v>-0.113177</v>
      </c>
      <c r="F32" s="44"/>
      <c r="G32" s="15">
        <v>-0.45466600000000001</v>
      </c>
      <c r="H32" s="15">
        <f t="shared" si="1"/>
        <v>0.45466600000000001</v>
      </c>
      <c r="I32" s="15">
        <v>-9.24735E-2</v>
      </c>
      <c r="J32" s="55"/>
      <c r="K32" s="15">
        <v>0.45466600000000001</v>
      </c>
      <c r="L32" s="15">
        <f t="shared" si="2"/>
        <v>0.45466600000000001</v>
      </c>
      <c r="M32" s="15">
        <v>-9.24735E-2</v>
      </c>
      <c r="N32" s="44"/>
      <c r="O32" s="15">
        <v>-0.227357</v>
      </c>
      <c r="P32" s="15">
        <f t="shared" si="3"/>
        <v>0.227357</v>
      </c>
      <c r="Q32" s="15">
        <v>-7.1334700000000001E-2</v>
      </c>
      <c r="R32" s="37"/>
      <c r="S32" s="15">
        <v>9.8256700000000002E-2</v>
      </c>
      <c r="T32" s="15">
        <f t="shared" si="4"/>
        <v>9.8256700000000002E-2</v>
      </c>
      <c r="U32" s="15">
        <v>-7.3853299999999997E-2</v>
      </c>
      <c r="V32" s="37"/>
      <c r="W32" s="15">
        <v>7.3149199999999998E-2</v>
      </c>
      <c r="X32" s="15">
        <f t="shared" si="5"/>
        <v>7.3149199999999998E-2</v>
      </c>
      <c r="Y32" s="15">
        <v>-1.42116E-2</v>
      </c>
      <c r="Z32" s="44"/>
      <c r="AA32" s="15">
        <v>4.0840500000000004</v>
      </c>
      <c r="AB32" s="37"/>
      <c r="AC32" s="15">
        <v>1.29148E-10</v>
      </c>
      <c r="AD32" s="15">
        <f t="shared" si="6"/>
        <v>1.29148E-10</v>
      </c>
      <c r="AE32" s="15">
        <v>-2.9896099999999998E-2</v>
      </c>
      <c r="AF32" s="37"/>
      <c r="AG32" s="15">
        <v>-0.13281899999999999</v>
      </c>
      <c r="AH32" s="15">
        <f t="shared" si="7"/>
        <v>0.13281899999999999</v>
      </c>
      <c r="AI32" s="15">
        <v>-6.1825699999999997E-2</v>
      </c>
      <c r="AJ32" s="37"/>
      <c r="AK32" s="15">
        <v>1.30058E-10</v>
      </c>
      <c r="AL32" s="15">
        <f t="shared" si="8"/>
        <v>1.30058E-10</v>
      </c>
      <c r="AM32" s="15">
        <v>-6.3005400000000003E-2</v>
      </c>
      <c r="AN32" s="37"/>
      <c r="AO32" s="15">
        <v>8.1529299999999999E-2</v>
      </c>
      <c r="AP32" s="15">
        <f t="shared" si="9"/>
        <v>8.1529299999999999E-2</v>
      </c>
      <c r="AQ32" s="15">
        <v>-5.30143E-2</v>
      </c>
      <c r="AR32" s="37"/>
      <c r="AS32" s="15">
        <v>1.2550999999999999E-10</v>
      </c>
      <c r="AT32" s="15">
        <f t="shared" si="10"/>
        <v>1.2550999999999999E-10</v>
      </c>
      <c r="AU32" s="15">
        <v>-3.1708100000000003E-2</v>
      </c>
      <c r="AV32" s="37"/>
      <c r="AW32" s="15">
        <v>8.7524000000000005E-2</v>
      </c>
      <c r="AX32" s="15">
        <f t="shared" si="11"/>
        <v>8.7524000000000005E-2</v>
      </c>
      <c r="AY32" s="15">
        <v>-1.1077200000000001E-2</v>
      </c>
      <c r="AZ32" s="37"/>
      <c r="BA32" s="15">
        <v>1.2550999999999999E-10</v>
      </c>
      <c r="BB32" s="15">
        <f t="shared" si="12"/>
        <v>1.2550999999999999E-10</v>
      </c>
      <c r="BC32" s="15">
        <v>-2.2379399999999999E-3</v>
      </c>
      <c r="BD32" s="20"/>
      <c r="BE32" s="9"/>
      <c r="BF32" s="9"/>
      <c r="BG32" s="9"/>
      <c r="BH32" s="9"/>
      <c r="BI32" s="9"/>
      <c r="BJ32" s="9"/>
      <c r="BK32" s="9"/>
      <c r="BL32" s="9"/>
      <c r="BO32" s="9"/>
      <c r="BP32" s="9"/>
      <c r="BQ32" s="9"/>
      <c r="BR32" s="9"/>
      <c r="BS32" s="9"/>
      <c r="BT32" s="9"/>
      <c r="BU32" s="9"/>
      <c r="BV32" s="9"/>
      <c r="BW32" s="9"/>
      <c r="BX32" s="9"/>
    </row>
    <row r="33" spans="1:76" x14ac:dyDescent="0.25">
      <c r="A33" s="15">
        <v>4.8402099999999999</v>
      </c>
      <c r="B33" s="50"/>
      <c r="C33" s="15">
        <v>-0.24538699999999999</v>
      </c>
      <c r="D33" s="15">
        <f t="shared" si="0"/>
        <v>0.24538699999999999</v>
      </c>
      <c r="E33" s="15">
        <v>-8.4127499999999994E-2</v>
      </c>
      <c r="F33" s="44"/>
      <c r="G33" s="15">
        <v>-0.36786600000000003</v>
      </c>
      <c r="H33" s="15">
        <f t="shared" si="1"/>
        <v>0.36786600000000003</v>
      </c>
      <c r="I33" s="15">
        <v>-6.8483199999999994E-2</v>
      </c>
      <c r="J33" s="55"/>
      <c r="K33" s="15">
        <v>0.36786600000000003</v>
      </c>
      <c r="L33" s="15">
        <f t="shared" si="2"/>
        <v>0.36786600000000003</v>
      </c>
      <c r="M33" s="15">
        <v>-6.8483199999999994E-2</v>
      </c>
      <c r="N33" s="44"/>
      <c r="O33" s="15">
        <v>-0.17438000000000001</v>
      </c>
      <c r="P33" s="15">
        <f t="shared" si="3"/>
        <v>0.17438000000000001</v>
      </c>
      <c r="Q33" s="15">
        <v>-5.3130299999999998E-2</v>
      </c>
      <c r="R33" s="37"/>
      <c r="S33" s="15">
        <v>5.5098599999999998E-2</v>
      </c>
      <c r="T33" s="15">
        <f t="shared" si="4"/>
        <v>5.5098599999999998E-2</v>
      </c>
      <c r="U33" s="15">
        <v>-5.86775E-2</v>
      </c>
      <c r="V33" s="37"/>
      <c r="W33" s="15">
        <v>4.8829900000000002E-2</v>
      </c>
      <c r="X33" s="15">
        <f t="shared" si="5"/>
        <v>4.8829900000000002E-2</v>
      </c>
      <c r="Y33" s="15">
        <v>-1.3444899999999999E-2</v>
      </c>
      <c r="Z33" s="44"/>
      <c r="AA33" s="15">
        <v>4.4492500000000001</v>
      </c>
      <c r="AB33" s="37"/>
      <c r="AC33" s="15">
        <v>1.1186800000000001E-10</v>
      </c>
      <c r="AD33" s="15">
        <f t="shared" si="6"/>
        <v>1.1186800000000001E-10</v>
      </c>
      <c r="AE33" s="15">
        <v>-2.2583800000000001E-2</v>
      </c>
      <c r="AF33" s="37"/>
      <c r="AG33" s="15">
        <v>-0.114119</v>
      </c>
      <c r="AH33" s="15">
        <f t="shared" si="7"/>
        <v>0.114119</v>
      </c>
      <c r="AI33" s="15">
        <v>-4.7723799999999997E-2</v>
      </c>
      <c r="AJ33" s="37"/>
      <c r="AK33" s="15">
        <v>1.13687E-10</v>
      </c>
      <c r="AL33" s="15">
        <f t="shared" si="8"/>
        <v>1.13687E-10</v>
      </c>
      <c r="AM33" s="15">
        <v>-5.03165E-2</v>
      </c>
      <c r="AN33" s="37"/>
      <c r="AO33" s="15">
        <v>5.3911199999999999E-2</v>
      </c>
      <c r="AP33" s="15">
        <f t="shared" si="9"/>
        <v>5.3911199999999999E-2</v>
      </c>
      <c r="AQ33" s="15">
        <v>-4.3737600000000001E-2</v>
      </c>
      <c r="AR33" s="37"/>
      <c r="AS33" s="15">
        <v>1.1641500000000001E-10</v>
      </c>
      <c r="AT33" s="15">
        <f t="shared" si="10"/>
        <v>1.1641500000000001E-10</v>
      </c>
      <c r="AU33" s="15">
        <v>-2.6941E-2</v>
      </c>
      <c r="AV33" s="37"/>
      <c r="AW33" s="15">
        <v>6.13736E-2</v>
      </c>
      <c r="AX33" s="15">
        <f t="shared" si="11"/>
        <v>6.13736E-2</v>
      </c>
      <c r="AY33" s="15">
        <v>-1.0307500000000001E-2</v>
      </c>
      <c r="AZ33" s="37"/>
      <c r="BA33" s="15">
        <v>1.1186800000000001E-10</v>
      </c>
      <c r="BB33" s="15">
        <f t="shared" si="12"/>
        <v>1.1186800000000001E-10</v>
      </c>
      <c r="BC33" s="15">
        <v>-2.6768999999999999E-3</v>
      </c>
      <c r="BD33" s="20"/>
      <c r="BE33" s="9"/>
      <c r="BF33" s="9"/>
      <c r="BG33" s="9"/>
      <c r="BH33" s="9"/>
      <c r="BI33" s="9"/>
      <c r="BJ33" s="9"/>
      <c r="BK33" s="9"/>
      <c r="BL33" s="9"/>
      <c r="BO33" s="9"/>
      <c r="BP33" s="9"/>
      <c r="BQ33" s="9"/>
      <c r="BR33" s="9"/>
      <c r="BS33" s="9"/>
      <c r="BT33" s="9"/>
      <c r="BU33" s="9"/>
      <c r="BV33" s="9"/>
      <c r="BW33" s="9"/>
      <c r="BX33" s="9"/>
    </row>
    <row r="34" spans="1:76" x14ac:dyDescent="0.25">
      <c r="A34" s="15">
        <v>5.25875</v>
      </c>
      <c r="B34" s="50"/>
      <c r="C34" s="15">
        <v>-0.21326800000000001</v>
      </c>
      <c r="D34" s="15">
        <f t="shared" si="0"/>
        <v>0.21326800000000001</v>
      </c>
      <c r="E34" s="15">
        <v>-6.2500100000000003E-2</v>
      </c>
      <c r="F34" s="44"/>
      <c r="G34" s="15">
        <v>-0.300207</v>
      </c>
      <c r="H34" s="15">
        <f t="shared" si="1"/>
        <v>0.300207</v>
      </c>
      <c r="I34" s="15">
        <v>-4.8024900000000002E-2</v>
      </c>
      <c r="J34" s="55"/>
      <c r="K34" s="15">
        <v>0.300207</v>
      </c>
      <c r="L34" s="15">
        <f t="shared" si="2"/>
        <v>0.300207</v>
      </c>
      <c r="M34" s="15">
        <v>-4.8024900000000002E-2</v>
      </c>
      <c r="N34" s="44"/>
      <c r="O34" s="15">
        <v>-0.131908</v>
      </c>
      <c r="P34" s="15">
        <f t="shared" si="3"/>
        <v>0.131908</v>
      </c>
      <c r="Q34" s="15">
        <v>-3.9242699999999998E-2</v>
      </c>
      <c r="R34" s="37"/>
      <c r="S34" s="15">
        <v>2.4541E-2</v>
      </c>
      <c r="T34" s="15">
        <f t="shared" si="4"/>
        <v>2.4541E-2</v>
      </c>
      <c r="U34" s="15">
        <v>-4.6897000000000001E-2</v>
      </c>
      <c r="V34" s="37"/>
      <c r="W34" s="15">
        <v>2.54968E-2</v>
      </c>
      <c r="X34" s="15">
        <f t="shared" si="5"/>
        <v>2.54968E-2</v>
      </c>
      <c r="Y34" s="15">
        <v>-1.30457E-2</v>
      </c>
      <c r="Z34" s="44"/>
      <c r="AA34" s="15">
        <v>4.8402099999999999</v>
      </c>
      <c r="AB34" s="37"/>
      <c r="AC34" s="15">
        <v>9.7770700000000005E-11</v>
      </c>
      <c r="AD34" s="15">
        <f t="shared" si="6"/>
        <v>9.7770700000000005E-11</v>
      </c>
      <c r="AE34" s="15">
        <v>-1.6935100000000002E-2</v>
      </c>
      <c r="AF34" s="37"/>
      <c r="AG34" s="15">
        <v>-9.4914899999999996E-2</v>
      </c>
      <c r="AH34" s="15">
        <f t="shared" si="7"/>
        <v>9.4914899999999996E-2</v>
      </c>
      <c r="AI34" s="15">
        <v>-3.65102E-2</v>
      </c>
      <c r="AJ34" s="37"/>
      <c r="AK34" s="15">
        <v>1.0004400000000001E-10</v>
      </c>
      <c r="AL34" s="15">
        <f t="shared" si="8"/>
        <v>1.0004400000000001E-10</v>
      </c>
      <c r="AM34" s="15">
        <v>-3.9998100000000002E-2</v>
      </c>
      <c r="AN34" s="37"/>
      <c r="AO34" s="15">
        <v>3.2978800000000003E-2</v>
      </c>
      <c r="AP34" s="15">
        <f t="shared" si="9"/>
        <v>3.2978800000000003E-2</v>
      </c>
      <c r="AQ34" s="15">
        <v>-3.6141800000000002E-2</v>
      </c>
      <c r="AR34" s="37"/>
      <c r="AS34" s="15">
        <v>9.82254E-11</v>
      </c>
      <c r="AT34" s="15">
        <f t="shared" si="10"/>
        <v>9.82254E-11</v>
      </c>
      <c r="AU34" s="15">
        <v>-2.3133500000000001E-2</v>
      </c>
      <c r="AV34" s="37"/>
      <c r="AW34" s="15">
        <v>3.9728399999999997E-2</v>
      </c>
      <c r="AX34" s="15">
        <f t="shared" si="11"/>
        <v>3.9728399999999997E-2</v>
      </c>
      <c r="AY34" s="15">
        <v>-9.8114099999999996E-3</v>
      </c>
      <c r="AZ34" s="37"/>
      <c r="BA34" s="15">
        <v>9.6861199999999997E-11</v>
      </c>
      <c r="BB34" s="15">
        <f t="shared" si="12"/>
        <v>9.6861199999999997E-11</v>
      </c>
      <c r="BC34" s="15">
        <v>-3.0010499999999999E-3</v>
      </c>
      <c r="BD34" s="20"/>
      <c r="BE34" s="9"/>
      <c r="BF34" s="9"/>
      <c r="BG34" s="9"/>
      <c r="BH34" s="9"/>
      <c r="BI34" s="9"/>
      <c r="BJ34" s="9"/>
      <c r="BK34" s="9"/>
      <c r="BL34" s="9"/>
      <c r="BO34" s="9"/>
      <c r="BP34" s="9"/>
      <c r="BQ34" s="9"/>
      <c r="BR34" s="9"/>
      <c r="BS34" s="9"/>
      <c r="BT34" s="9"/>
      <c r="BU34" s="9"/>
      <c r="BV34" s="9"/>
      <c r="BW34" s="9"/>
      <c r="BX34" s="9"/>
    </row>
    <row r="35" spans="1:76" x14ac:dyDescent="0.25">
      <c r="A35" s="15">
        <v>5.7068199999999996</v>
      </c>
      <c r="B35" s="50"/>
      <c r="C35" s="15">
        <v>-0.19147</v>
      </c>
      <c r="D35" s="15">
        <f t="shared" si="0"/>
        <v>0.19147</v>
      </c>
      <c r="E35" s="15">
        <v>-4.7424500000000001E-2</v>
      </c>
      <c r="F35" s="44"/>
      <c r="G35" s="15">
        <v>-0.25131799999999999</v>
      </c>
      <c r="H35" s="15">
        <f t="shared" si="1"/>
        <v>0.25131799999999999</v>
      </c>
      <c r="I35" s="15">
        <v>-3.0285400000000001E-2</v>
      </c>
      <c r="J35" s="55"/>
      <c r="K35" s="15">
        <v>0.25131799999999999</v>
      </c>
      <c r="L35" s="15">
        <f t="shared" si="2"/>
        <v>0.25131799999999999</v>
      </c>
      <c r="M35" s="15">
        <v>-3.0285400000000001E-2</v>
      </c>
      <c r="N35" s="44"/>
      <c r="O35" s="15">
        <v>-9.7445900000000002E-2</v>
      </c>
      <c r="P35" s="15">
        <f t="shared" si="3"/>
        <v>9.7445900000000002E-2</v>
      </c>
      <c r="Q35" s="15">
        <v>-2.89833E-2</v>
      </c>
      <c r="R35" s="37"/>
      <c r="S35" s="15">
        <v>4.1867299999999996E-3</v>
      </c>
      <c r="T35" s="15">
        <f t="shared" si="4"/>
        <v>4.1867299999999996E-3</v>
      </c>
      <c r="U35" s="15">
        <v>-3.8374400000000003E-2</v>
      </c>
      <c r="V35" s="37"/>
      <c r="W35" s="15">
        <v>3.2024499999999999E-3</v>
      </c>
      <c r="X35" s="15">
        <f t="shared" si="5"/>
        <v>3.2024499999999999E-3</v>
      </c>
      <c r="Y35" s="15">
        <v>-1.32132E-2</v>
      </c>
      <c r="Z35" s="44"/>
      <c r="AA35" s="15">
        <v>5.25875</v>
      </c>
      <c r="AB35" s="37"/>
      <c r="AC35" s="15">
        <v>7.8671299999999999E-11</v>
      </c>
      <c r="AD35" s="15">
        <f t="shared" si="6"/>
        <v>7.8671299999999999E-11</v>
      </c>
      <c r="AE35" s="15">
        <v>-1.2633800000000001E-2</v>
      </c>
      <c r="AF35" s="37"/>
      <c r="AG35" s="15">
        <v>-7.6333600000000001E-2</v>
      </c>
      <c r="AH35" s="15">
        <f t="shared" si="7"/>
        <v>7.6333600000000001E-2</v>
      </c>
      <c r="AI35" s="15">
        <v>-2.7776100000000001E-2</v>
      </c>
      <c r="AJ35" s="37"/>
      <c r="AK35" s="15">
        <v>8.0490300000000003E-11</v>
      </c>
      <c r="AL35" s="15">
        <f t="shared" si="8"/>
        <v>8.0490300000000003E-11</v>
      </c>
      <c r="AM35" s="15">
        <v>-3.1843000000000003E-2</v>
      </c>
      <c r="AN35" s="37"/>
      <c r="AO35" s="15">
        <v>1.7582E-2</v>
      </c>
      <c r="AP35" s="15">
        <f t="shared" si="9"/>
        <v>1.7582E-2</v>
      </c>
      <c r="AQ35" s="15">
        <v>-3.0160599999999999E-2</v>
      </c>
      <c r="AR35" s="37"/>
      <c r="AS35" s="15">
        <v>7.63976E-11</v>
      </c>
      <c r="AT35" s="15">
        <f t="shared" si="10"/>
        <v>7.63976E-11</v>
      </c>
      <c r="AU35" s="15">
        <v>-2.02899E-2</v>
      </c>
      <c r="AV35" s="37"/>
      <c r="AW35" s="15">
        <v>2.1254200000000001E-2</v>
      </c>
      <c r="AX35" s="15">
        <f t="shared" si="11"/>
        <v>2.1254200000000001E-2</v>
      </c>
      <c r="AY35" s="15">
        <v>-9.6499800000000007E-3</v>
      </c>
      <c r="AZ35" s="37"/>
      <c r="BA35" s="15">
        <v>7.7761800000000003E-11</v>
      </c>
      <c r="BB35" s="15">
        <f t="shared" si="12"/>
        <v>7.7761800000000003E-11</v>
      </c>
      <c r="BC35" s="15">
        <v>-3.31336E-3</v>
      </c>
      <c r="BD35" s="20"/>
      <c r="BE35" s="9"/>
      <c r="BF35" s="9"/>
      <c r="BG35" s="9"/>
      <c r="BH35" s="9"/>
      <c r="BI35" s="9"/>
      <c r="BJ35" s="9"/>
      <c r="BK35" s="9"/>
      <c r="BL35" s="9"/>
      <c r="BO35" s="9"/>
      <c r="BP35" s="9"/>
      <c r="BQ35" s="9"/>
      <c r="BR35" s="9"/>
      <c r="BS35" s="9"/>
      <c r="BT35" s="9"/>
      <c r="BU35" s="9"/>
      <c r="BV35" s="9"/>
      <c r="BW35" s="9"/>
      <c r="BX35" s="9"/>
    </row>
    <row r="36" spans="1:76" x14ac:dyDescent="0.25">
      <c r="A36" s="15">
        <v>6.1865100000000002</v>
      </c>
      <c r="B36" s="50"/>
      <c r="C36" s="15">
        <v>-0.17848600000000001</v>
      </c>
      <c r="D36" s="15">
        <f t="shared" si="0"/>
        <v>0.17848600000000001</v>
      </c>
      <c r="E36" s="15">
        <v>-3.8317799999999999E-2</v>
      </c>
      <c r="F36" s="44"/>
      <c r="G36" s="15">
        <v>-0.221496</v>
      </c>
      <c r="H36" s="15">
        <f t="shared" si="1"/>
        <v>0.221496</v>
      </c>
      <c r="I36" s="15">
        <v>-1.4342300000000001E-2</v>
      </c>
      <c r="J36" s="55"/>
      <c r="K36" s="15">
        <v>0.221496</v>
      </c>
      <c r="L36" s="15">
        <f t="shared" si="2"/>
        <v>0.221496</v>
      </c>
      <c r="M36" s="15">
        <v>-1.4342300000000001E-2</v>
      </c>
      <c r="N36" s="44"/>
      <c r="O36" s="15">
        <v>-6.8628900000000007E-2</v>
      </c>
      <c r="P36" s="15">
        <f t="shared" si="3"/>
        <v>6.8628900000000007E-2</v>
      </c>
      <c r="Q36" s="15">
        <v>-2.1734099999999999E-2</v>
      </c>
      <c r="R36" s="37"/>
      <c r="S36" s="15">
        <v>-7.6506899999999999E-3</v>
      </c>
      <c r="T36" s="15">
        <f t="shared" si="4"/>
        <v>7.6506899999999999E-3</v>
      </c>
      <c r="U36" s="15">
        <v>-3.3081699999999999E-2</v>
      </c>
      <c r="V36" s="37"/>
      <c r="W36" s="15">
        <v>-1.8724999999999999E-2</v>
      </c>
      <c r="X36" s="15">
        <f t="shared" si="5"/>
        <v>1.8724999999999999E-2</v>
      </c>
      <c r="Y36" s="15">
        <v>-1.42994E-2</v>
      </c>
      <c r="Z36" s="44"/>
      <c r="AA36" s="15">
        <v>5.7068199999999996</v>
      </c>
      <c r="AB36" s="37"/>
      <c r="AC36" s="15">
        <v>5.4114899999999999E-11</v>
      </c>
      <c r="AD36" s="15">
        <f t="shared" si="6"/>
        <v>5.4114899999999999E-11</v>
      </c>
      <c r="AE36" s="15">
        <v>-9.4196899999999997E-3</v>
      </c>
      <c r="AF36" s="37"/>
      <c r="AG36" s="15">
        <v>-5.8835899999999997E-2</v>
      </c>
      <c r="AH36" s="15">
        <f t="shared" si="7"/>
        <v>5.8835899999999997E-2</v>
      </c>
      <c r="AI36" s="15">
        <v>-2.11486E-2</v>
      </c>
      <c r="AJ36" s="37"/>
      <c r="AK36" s="15">
        <v>5.72982E-11</v>
      </c>
      <c r="AL36" s="15">
        <f t="shared" si="8"/>
        <v>5.72982E-11</v>
      </c>
      <c r="AM36" s="15">
        <v>-2.56656E-2</v>
      </c>
      <c r="AN36" s="37"/>
      <c r="AO36" s="15">
        <v>6.9128499999999999E-3</v>
      </c>
      <c r="AP36" s="15">
        <f t="shared" si="9"/>
        <v>6.9128499999999999E-3</v>
      </c>
      <c r="AQ36" s="15">
        <v>-2.5775300000000001E-2</v>
      </c>
      <c r="AR36" s="37"/>
      <c r="AS36" s="15">
        <v>5.5479200000000002E-11</v>
      </c>
      <c r="AT36" s="15">
        <f t="shared" si="10"/>
        <v>5.5479200000000002E-11</v>
      </c>
      <c r="AU36" s="15">
        <v>-1.8481299999999999E-2</v>
      </c>
      <c r="AV36" s="37"/>
      <c r="AW36" s="15">
        <v>4.8361799999999998E-3</v>
      </c>
      <c r="AX36" s="15">
        <f t="shared" si="11"/>
        <v>4.8361799999999998E-3</v>
      </c>
      <c r="AY36" s="15">
        <v>-9.9514300000000007E-3</v>
      </c>
      <c r="AZ36" s="37"/>
      <c r="BA36" s="15">
        <v>5.5479200000000002E-11</v>
      </c>
      <c r="BB36" s="15">
        <f t="shared" si="12"/>
        <v>5.5479200000000002E-11</v>
      </c>
      <c r="BC36" s="15">
        <v>-3.7234099999999999E-3</v>
      </c>
      <c r="BD36" s="20"/>
      <c r="BE36" s="9"/>
      <c r="BF36" s="9"/>
      <c r="BG36" s="9"/>
      <c r="BH36" s="9"/>
      <c r="BI36" s="9"/>
      <c r="BJ36" s="9"/>
      <c r="BK36" s="9"/>
      <c r="BL36" s="9"/>
      <c r="BO36" s="9"/>
      <c r="BP36" s="9"/>
      <c r="BQ36" s="9"/>
      <c r="BR36" s="9"/>
      <c r="BS36" s="9"/>
      <c r="BT36" s="9"/>
      <c r="BU36" s="9"/>
      <c r="BV36" s="9"/>
      <c r="BW36" s="9"/>
      <c r="BX36" s="9"/>
    </row>
    <row r="37" spans="1:76" x14ac:dyDescent="0.25">
      <c r="A37" s="15">
        <v>6.7000299999999999</v>
      </c>
      <c r="B37" s="50"/>
      <c r="C37" s="15">
        <v>-0.17374800000000001</v>
      </c>
      <c r="D37" s="15">
        <f t="shared" si="0"/>
        <v>0.17374800000000001</v>
      </c>
      <c r="E37" s="15">
        <v>-3.5021799999999999E-2</v>
      </c>
      <c r="F37" s="44"/>
      <c r="G37" s="15">
        <v>-0.21237500000000001</v>
      </c>
      <c r="H37" s="15">
        <f t="shared" si="1"/>
        <v>0.21237500000000001</v>
      </c>
      <c r="I37" s="15">
        <v>1.1202300000000001E-3</v>
      </c>
      <c r="J37" s="55"/>
      <c r="K37" s="15">
        <v>0.21237500000000001</v>
      </c>
      <c r="L37" s="15">
        <f t="shared" si="2"/>
        <v>0.21237500000000001</v>
      </c>
      <c r="M37" s="15">
        <v>1.1202300000000001E-3</v>
      </c>
      <c r="N37" s="44"/>
      <c r="O37" s="15">
        <v>-4.3103799999999998E-2</v>
      </c>
      <c r="P37" s="15">
        <f t="shared" si="3"/>
        <v>4.3103799999999998E-2</v>
      </c>
      <c r="Q37" s="15">
        <v>-1.6959100000000001E-2</v>
      </c>
      <c r="R37" s="37"/>
      <c r="S37" s="15">
        <v>-1.1684699999999999E-2</v>
      </c>
      <c r="T37" s="15">
        <f t="shared" si="4"/>
        <v>1.1684699999999999E-2</v>
      </c>
      <c r="U37" s="15">
        <v>-3.1154899999999999E-2</v>
      </c>
      <c r="V37" s="37"/>
      <c r="W37" s="15">
        <v>-4.18322E-2</v>
      </c>
      <c r="X37" s="15">
        <f t="shared" si="5"/>
        <v>4.18322E-2</v>
      </c>
      <c r="Y37" s="15">
        <v>-1.68612E-2</v>
      </c>
      <c r="Z37" s="44"/>
      <c r="AA37" s="15">
        <v>6.1865100000000002</v>
      </c>
      <c r="AB37" s="37"/>
      <c r="AC37" s="15">
        <v>3.00133E-11</v>
      </c>
      <c r="AD37" s="15">
        <f t="shared" si="6"/>
        <v>3.00133E-11</v>
      </c>
      <c r="AE37" s="15">
        <v>-7.0778999999999998E-3</v>
      </c>
      <c r="AF37" s="37"/>
      <c r="AG37" s="15">
        <v>-4.2332300000000003E-2</v>
      </c>
      <c r="AH37" s="15">
        <f t="shared" si="7"/>
        <v>4.2332300000000003E-2</v>
      </c>
      <c r="AI37" s="15">
        <v>-1.6304300000000001E-2</v>
      </c>
      <c r="AJ37" s="37"/>
      <c r="AK37" s="15">
        <v>3.1377600000000003E-11</v>
      </c>
      <c r="AL37" s="15">
        <f t="shared" si="8"/>
        <v>3.1377600000000003E-11</v>
      </c>
      <c r="AM37" s="15">
        <v>-2.1329000000000001E-2</v>
      </c>
      <c r="AN37" s="37"/>
      <c r="AO37" s="15">
        <v>4.9881299999999997E-4</v>
      </c>
      <c r="AP37" s="15">
        <f t="shared" si="9"/>
        <v>4.9881299999999997E-4</v>
      </c>
      <c r="AQ37" s="15">
        <v>-2.3032199999999999E-2</v>
      </c>
      <c r="AR37" s="37"/>
      <c r="AS37" s="15">
        <v>3.0240700000000001E-11</v>
      </c>
      <c r="AT37" s="15">
        <f t="shared" si="10"/>
        <v>3.0240700000000001E-11</v>
      </c>
      <c r="AU37" s="15">
        <v>-1.7862200000000002E-2</v>
      </c>
      <c r="AV37" s="37"/>
      <c r="AW37" s="15">
        <v>-1.0572700000000001E-2</v>
      </c>
      <c r="AX37" s="15">
        <f t="shared" si="11"/>
        <v>1.0572700000000001E-2</v>
      </c>
      <c r="AY37" s="15">
        <v>-1.0928500000000001E-2</v>
      </c>
      <c r="AZ37" s="37"/>
      <c r="BA37" s="15">
        <v>3.0695400000000002E-11</v>
      </c>
      <c r="BB37" s="15">
        <f t="shared" si="12"/>
        <v>3.0695400000000002E-11</v>
      </c>
      <c r="BC37" s="15">
        <v>-4.3654899999999996E-3</v>
      </c>
      <c r="BD37" s="20"/>
      <c r="BE37" s="9"/>
      <c r="BF37" s="9"/>
      <c r="BG37" s="9"/>
      <c r="BH37" s="9"/>
      <c r="BI37" s="9"/>
      <c r="BJ37" s="9"/>
      <c r="BK37" s="9"/>
      <c r="BL37" s="9"/>
      <c r="BO37" s="9"/>
      <c r="BP37" s="9"/>
      <c r="BQ37" s="9"/>
      <c r="BR37" s="9"/>
      <c r="BS37" s="9"/>
      <c r="BT37" s="9"/>
      <c r="BU37" s="9"/>
      <c r="BV37" s="9"/>
      <c r="BW37" s="9"/>
      <c r="BX37" s="9"/>
    </row>
    <row r="38" spans="1:76" x14ac:dyDescent="0.25">
      <c r="A38" s="15">
        <v>7.2135499999999997</v>
      </c>
      <c r="B38" s="50"/>
      <c r="C38" s="15">
        <v>-0.17763200000000001</v>
      </c>
      <c r="D38" s="15">
        <f t="shared" si="0"/>
        <v>0.17763200000000001</v>
      </c>
      <c r="E38" s="15">
        <v>-3.78514E-2</v>
      </c>
      <c r="F38" s="44"/>
      <c r="G38" s="15">
        <v>-0.22594400000000001</v>
      </c>
      <c r="H38" s="15">
        <f t="shared" si="1"/>
        <v>0.22594400000000001</v>
      </c>
      <c r="I38" s="15">
        <v>1.65573E-2</v>
      </c>
      <c r="J38" s="55"/>
      <c r="K38" s="15">
        <v>0.22594400000000001</v>
      </c>
      <c r="L38" s="15">
        <f t="shared" si="2"/>
        <v>0.22594400000000001</v>
      </c>
      <c r="M38" s="15">
        <v>1.65573E-2</v>
      </c>
      <c r="N38" s="44"/>
      <c r="O38" s="15">
        <v>-1.9957599999999999E-2</v>
      </c>
      <c r="P38" s="15">
        <f t="shared" si="3"/>
        <v>1.9957599999999999E-2</v>
      </c>
      <c r="Q38" s="15">
        <v>-1.4305699999999999E-2</v>
      </c>
      <c r="R38" s="37"/>
      <c r="S38" s="15">
        <v>-7.8155499999999992E-3</v>
      </c>
      <c r="T38" s="15">
        <f t="shared" si="4"/>
        <v>7.8155499999999992E-3</v>
      </c>
      <c r="U38" s="15">
        <v>-3.28846E-2</v>
      </c>
      <c r="V38" s="37"/>
      <c r="W38" s="15">
        <v>-6.7166600000000007E-2</v>
      </c>
      <c r="X38" s="15">
        <f t="shared" si="5"/>
        <v>6.7166600000000007E-2</v>
      </c>
      <c r="Y38" s="15">
        <v>-2.1518599999999999E-2</v>
      </c>
      <c r="Z38" s="44"/>
      <c r="AA38" s="15">
        <v>6.7000299999999999</v>
      </c>
      <c r="AB38" s="37"/>
      <c r="AC38" s="15">
        <v>3.32534E-12</v>
      </c>
      <c r="AD38" s="15">
        <f t="shared" si="6"/>
        <v>3.32534E-12</v>
      </c>
      <c r="AE38" s="15">
        <v>-5.44108E-3</v>
      </c>
      <c r="AF38" s="37"/>
      <c r="AG38" s="15">
        <v>-2.62638E-2</v>
      </c>
      <c r="AH38" s="15">
        <f t="shared" si="7"/>
        <v>2.62638E-2</v>
      </c>
      <c r="AI38" s="15">
        <v>-1.29687E-2</v>
      </c>
      <c r="AJ38" s="37"/>
      <c r="AK38" s="15">
        <v>3.8653500000000003E-12</v>
      </c>
      <c r="AL38" s="15">
        <f t="shared" si="8"/>
        <v>3.8653500000000003E-12</v>
      </c>
      <c r="AM38" s="15">
        <v>-1.8738999999999999E-2</v>
      </c>
      <c r="AN38" s="37"/>
      <c r="AO38" s="15">
        <v>-1.7182300000000001E-3</v>
      </c>
      <c r="AP38" s="15">
        <f t="shared" si="9"/>
        <v>1.7182300000000001E-3</v>
      </c>
      <c r="AQ38" s="15">
        <v>-2.2058399999999999E-2</v>
      </c>
      <c r="AR38" s="37"/>
      <c r="AS38" s="15">
        <v>3.6948200000000002E-12</v>
      </c>
      <c r="AT38" s="15">
        <f t="shared" si="10"/>
        <v>3.6948200000000002E-12</v>
      </c>
      <c r="AU38" s="15">
        <v>-1.87038E-2</v>
      </c>
      <c r="AV38" s="37"/>
      <c r="AW38" s="15">
        <v>-2.61149E-2</v>
      </c>
      <c r="AX38" s="15">
        <f t="shared" si="11"/>
        <v>2.61149E-2</v>
      </c>
      <c r="AY38" s="15">
        <v>-1.29166E-2</v>
      </c>
      <c r="AZ38" s="37"/>
      <c r="BA38" s="15">
        <v>4.4337899999999998E-12</v>
      </c>
      <c r="BB38" s="15">
        <f t="shared" si="12"/>
        <v>4.4337899999999998E-12</v>
      </c>
      <c r="BC38" s="15">
        <v>-5.4177399999999999E-3</v>
      </c>
      <c r="BD38" s="20"/>
      <c r="BE38" s="9"/>
      <c r="BF38" s="9"/>
      <c r="BG38" s="9"/>
      <c r="BH38" s="9"/>
      <c r="BI38" s="9"/>
      <c r="BJ38" s="9"/>
      <c r="BK38" s="9"/>
      <c r="BL38" s="9"/>
      <c r="BO38" s="9"/>
      <c r="BP38" s="9"/>
      <c r="BQ38" s="9"/>
      <c r="BR38" s="9"/>
      <c r="BS38" s="9"/>
      <c r="BT38" s="9"/>
      <c r="BU38" s="9"/>
      <c r="BV38" s="9"/>
      <c r="BW38" s="9"/>
      <c r="BX38" s="9"/>
    </row>
    <row r="39" spans="1:76" x14ac:dyDescent="0.25">
      <c r="A39" s="15">
        <v>7.6932299999999998</v>
      </c>
      <c r="B39" s="50"/>
      <c r="C39" s="15">
        <v>-0.18979199999999999</v>
      </c>
      <c r="D39" s="15">
        <f t="shared" si="0"/>
        <v>0.18979199999999999</v>
      </c>
      <c r="E39" s="15">
        <v>-4.6448099999999999E-2</v>
      </c>
      <c r="F39" s="44"/>
      <c r="G39" s="15">
        <v>-0.26026500000000002</v>
      </c>
      <c r="H39" s="15">
        <f t="shared" si="1"/>
        <v>0.26026500000000002</v>
      </c>
      <c r="I39" s="15">
        <v>3.23513E-2</v>
      </c>
      <c r="J39" s="55"/>
      <c r="K39" s="15">
        <v>0.26026500000000002</v>
      </c>
      <c r="L39" s="15">
        <f t="shared" si="2"/>
        <v>0.26026500000000002</v>
      </c>
      <c r="M39" s="15">
        <v>3.23513E-2</v>
      </c>
      <c r="N39" s="44"/>
      <c r="O39" s="15">
        <v>1.8508699999999999E-3</v>
      </c>
      <c r="P39" s="15">
        <f t="shared" si="3"/>
        <v>1.8508699999999999E-3</v>
      </c>
      <c r="Q39" s="15">
        <v>-1.3148200000000001E-2</v>
      </c>
      <c r="R39" s="37"/>
      <c r="S39" s="15">
        <v>3.7937399999999999E-3</v>
      </c>
      <c r="T39" s="15">
        <f t="shared" si="4"/>
        <v>3.7937399999999999E-3</v>
      </c>
      <c r="U39" s="15">
        <v>-3.7972800000000001E-2</v>
      </c>
      <c r="V39" s="37"/>
      <c r="W39" s="15">
        <v>-9.5672099999999996E-2</v>
      </c>
      <c r="X39" s="15">
        <f t="shared" si="5"/>
        <v>9.5672099999999996E-2</v>
      </c>
      <c r="Y39" s="15">
        <v>-2.8622399999999999E-2</v>
      </c>
      <c r="Z39" s="44"/>
      <c r="AA39" s="15">
        <v>7.2135499999999997</v>
      </c>
      <c r="AB39" s="37"/>
      <c r="AC39" s="15">
        <v>-2.2737399999999999E-11</v>
      </c>
      <c r="AD39" s="15">
        <f t="shared" si="6"/>
        <v>2.2737399999999999E-11</v>
      </c>
      <c r="AE39" s="15">
        <v>-4.3883100000000003E-3</v>
      </c>
      <c r="AF39" s="37"/>
      <c r="AG39" s="15">
        <v>-1.0677499999999999E-2</v>
      </c>
      <c r="AH39" s="15">
        <f t="shared" si="7"/>
        <v>1.0677499999999999E-2</v>
      </c>
      <c r="AI39" s="15">
        <v>-1.0976700000000001E-2</v>
      </c>
      <c r="AJ39" s="37"/>
      <c r="AK39" s="15">
        <v>-2.2623699999999999E-11</v>
      </c>
      <c r="AL39" s="15">
        <f t="shared" si="8"/>
        <v>2.2623699999999999E-11</v>
      </c>
      <c r="AM39" s="15">
        <v>-1.7885999999999999E-2</v>
      </c>
      <c r="AN39" s="37"/>
      <c r="AO39" s="15">
        <v>4.3577900000000002E-4</v>
      </c>
      <c r="AP39" s="15">
        <f t="shared" si="9"/>
        <v>4.3577900000000002E-4</v>
      </c>
      <c r="AQ39" s="15">
        <v>-2.3013800000000001E-2</v>
      </c>
      <c r="AR39" s="37"/>
      <c r="AS39" s="15">
        <v>-2.3874199999999999E-11</v>
      </c>
      <c r="AT39" s="15">
        <f t="shared" si="10"/>
        <v>2.3874199999999999E-11</v>
      </c>
      <c r="AU39" s="15">
        <v>-2.1276E-2</v>
      </c>
      <c r="AV39" s="37"/>
      <c r="AW39" s="15">
        <v>-4.2126900000000002E-2</v>
      </c>
      <c r="AX39" s="15">
        <f t="shared" si="11"/>
        <v>4.2126900000000002E-2</v>
      </c>
      <c r="AY39" s="15">
        <v>-1.6237999999999999E-2</v>
      </c>
      <c r="AZ39" s="37"/>
      <c r="BA39" s="15">
        <v>-2.2396300000000001E-11</v>
      </c>
      <c r="BB39" s="15">
        <f t="shared" si="12"/>
        <v>2.2396300000000001E-11</v>
      </c>
      <c r="BC39" s="15">
        <v>-7.0477700000000001E-3</v>
      </c>
      <c r="BD39" s="20"/>
      <c r="BE39" s="9"/>
      <c r="BF39" s="9"/>
      <c r="BG39" s="9"/>
      <c r="BH39" s="9"/>
      <c r="BI39" s="9"/>
      <c r="BJ39" s="9"/>
      <c r="BK39" s="9"/>
      <c r="BL39" s="9"/>
      <c r="BO39" s="9"/>
      <c r="BP39" s="9"/>
      <c r="BQ39" s="9"/>
      <c r="BR39" s="9"/>
      <c r="BS39" s="9"/>
      <c r="BT39" s="9"/>
      <c r="BU39" s="9"/>
      <c r="BV39" s="9"/>
      <c r="BW39" s="9"/>
      <c r="BX39" s="9"/>
    </row>
    <row r="40" spans="1:76" x14ac:dyDescent="0.25">
      <c r="A40" s="15">
        <v>8.1413100000000007</v>
      </c>
      <c r="B40" s="50"/>
      <c r="C40" s="15">
        <v>-0.210615</v>
      </c>
      <c r="D40" s="15">
        <f t="shared" si="0"/>
        <v>0.210615</v>
      </c>
      <c r="E40" s="15">
        <v>-6.0911100000000003E-2</v>
      </c>
      <c r="F40" s="44"/>
      <c r="G40" s="15">
        <v>-0.31392999999999999</v>
      </c>
      <c r="H40" s="15">
        <f t="shared" si="1"/>
        <v>0.31392999999999999</v>
      </c>
      <c r="I40" s="15">
        <v>4.9667099999999999E-2</v>
      </c>
      <c r="J40" s="55"/>
      <c r="K40" s="15">
        <v>0.31392999999999999</v>
      </c>
      <c r="L40" s="15">
        <f t="shared" si="2"/>
        <v>0.31392999999999999</v>
      </c>
      <c r="M40" s="15">
        <v>4.9667099999999999E-2</v>
      </c>
      <c r="N40" s="44"/>
      <c r="O40" s="15">
        <v>2.3912699999999999E-2</v>
      </c>
      <c r="P40" s="15">
        <f t="shared" si="3"/>
        <v>2.3912699999999999E-2</v>
      </c>
      <c r="Q40" s="15">
        <v>-1.29225E-2</v>
      </c>
      <c r="R40" s="37"/>
      <c r="S40" s="15">
        <v>2.38395E-2</v>
      </c>
      <c r="T40" s="15">
        <f t="shared" si="4"/>
        <v>2.38395E-2</v>
      </c>
      <c r="U40" s="15">
        <v>-4.62686E-2</v>
      </c>
      <c r="V40" s="37"/>
      <c r="W40" s="15">
        <v>-0.12967300000000001</v>
      </c>
      <c r="X40" s="15">
        <f t="shared" si="5"/>
        <v>0.12967300000000001</v>
      </c>
      <c r="Y40" s="15">
        <v>-3.8699900000000002E-2</v>
      </c>
      <c r="Z40" s="44"/>
      <c r="AA40" s="15">
        <v>7.6932400000000003</v>
      </c>
      <c r="AB40" s="37"/>
      <c r="AC40" s="15">
        <v>-4.7521100000000003E-11</v>
      </c>
      <c r="AD40" s="15">
        <f t="shared" si="6"/>
        <v>4.7521100000000003E-11</v>
      </c>
      <c r="AE40" s="15">
        <v>-3.75019E-3</v>
      </c>
      <c r="AF40" s="37"/>
      <c r="AG40" s="15">
        <v>4.7483300000000003E-3</v>
      </c>
      <c r="AH40" s="15">
        <f t="shared" si="7"/>
        <v>4.7483300000000003E-3</v>
      </c>
      <c r="AI40" s="15">
        <v>-1.0004600000000001E-2</v>
      </c>
      <c r="AJ40" s="37"/>
      <c r="AK40" s="15">
        <v>-4.63842E-11</v>
      </c>
      <c r="AL40" s="15">
        <f t="shared" si="8"/>
        <v>4.63842E-11</v>
      </c>
      <c r="AM40" s="15">
        <v>-1.84992E-2</v>
      </c>
      <c r="AN40" s="37"/>
      <c r="AO40" s="15">
        <v>6.7608299999999998E-3</v>
      </c>
      <c r="AP40" s="15">
        <f t="shared" si="9"/>
        <v>6.7608299999999998E-3</v>
      </c>
      <c r="AQ40" s="15">
        <v>-2.5737900000000001E-2</v>
      </c>
      <c r="AR40" s="37"/>
      <c r="AS40" s="15">
        <v>-4.7521100000000003E-11</v>
      </c>
      <c r="AT40" s="15">
        <f t="shared" si="10"/>
        <v>4.7521100000000003E-11</v>
      </c>
      <c r="AU40" s="15">
        <v>-2.55879E-2</v>
      </c>
      <c r="AV40" s="37"/>
      <c r="AW40" s="15">
        <v>-5.8579199999999998E-2</v>
      </c>
      <c r="AX40" s="15">
        <f t="shared" si="11"/>
        <v>5.8579199999999998E-2</v>
      </c>
      <c r="AY40" s="15">
        <v>-2.1058400000000001E-2</v>
      </c>
      <c r="AZ40" s="37"/>
      <c r="BA40" s="15">
        <v>-4.6611600000000001E-11</v>
      </c>
      <c r="BB40" s="15">
        <f t="shared" si="12"/>
        <v>4.6611600000000001E-11</v>
      </c>
      <c r="BC40" s="15">
        <v>-9.3776899999999993E-3</v>
      </c>
      <c r="BD40" s="20"/>
      <c r="BE40" s="9"/>
      <c r="BF40" s="9"/>
      <c r="BG40" s="9"/>
      <c r="BH40" s="9"/>
      <c r="BI40" s="9"/>
      <c r="BJ40" s="9"/>
      <c r="BK40" s="9"/>
      <c r="BL40" s="9"/>
      <c r="BO40" s="9"/>
      <c r="BP40" s="9"/>
      <c r="BQ40" s="9"/>
      <c r="BR40" s="9"/>
      <c r="BS40" s="9"/>
      <c r="BT40" s="9"/>
      <c r="BU40" s="9"/>
      <c r="BV40" s="9"/>
      <c r="BW40" s="9"/>
      <c r="BX40" s="9"/>
    </row>
    <row r="41" spans="1:76" x14ac:dyDescent="0.25">
      <c r="A41" s="15">
        <v>8.5598500000000008</v>
      </c>
      <c r="B41" s="50"/>
      <c r="C41" s="15">
        <v>-0.24151800000000001</v>
      </c>
      <c r="D41" s="15">
        <f t="shared" si="0"/>
        <v>0.24151800000000001</v>
      </c>
      <c r="E41" s="15">
        <v>-8.1773499999999999E-2</v>
      </c>
      <c r="F41" s="44"/>
      <c r="G41" s="15">
        <v>-0.38675399999999999</v>
      </c>
      <c r="H41" s="15">
        <f t="shared" si="1"/>
        <v>0.38675399999999999</v>
      </c>
      <c r="I41" s="15">
        <v>6.9174600000000003E-2</v>
      </c>
      <c r="J41" s="55"/>
      <c r="K41" s="15">
        <v>0.38675399999999999</v>
      </c>
      <c r="L41" s="15">
        <f t="shared" si="2"/>
        <v>0.38675399999999999</v>
      </c>
      <c r="M41" s="15">
        <v>6.9174600000000003E-2</v>
      </c>
      <c r="N41" s="44"/>
      <c r="O41" s="15">
        <v>4.6912200000000001E-2</v>
      </c>
      <c r="P41" s="15">
        <f t="shared" si="3"/>
        <v>4.6912200000000001E-2</v>
      </c>
      <c r="Q41" s="15">
        <v>-1.32751E-2</v>
      </c>
      <c r="R41" s="37"/>
      <c r="S41" s="15">
        <v>5.3969900000000001E-2</v>
      </c>
      <c r="T41" s="15">
        <f t="shared" si="4"/>
        <v>5.3969900000000001E-2</v>
      </c>
      <c r="U41" s="15">
        <v>-5.7789300000000002E-2</v>
      </c>
      <c r="V41" s="37"/>
      <c r="W41" s="15">
        <v>-0.17152000000000001</v>
      </c>
      <c r="X41" s="15">
        <f t="shared" si="5"/>
        <v>0.17152000000000001</v>
      </c>
      <c r="Y41" s="15">
        <v>-5.2359900000000001E-2</v>
      </c>
      <c r="Z41" s="44"/>
      <c r="AA41" s="15">
        <v>8.1413100000000007</v>
      </c>
      <c r="AB41" s="37"/>
      <c r="AC41" s="15">
        <v>-6.6847899999999997E-11</v>
      </c>
      <c r="AD41" s="15">
        <f t="shared" si="6"/>
        <v>6.6847899999999997E-11</v>
      </c>
      <c r="AE41" s="15">
        <v>-3.34783E-3</v>
      </c>
      <c r="AF41" s="37"/>
      <c r="AG41" s="15">
        <v>2.1173500000000001E-2</v>
      </c>
      <c r="AH41" s="15">
        <f t="shared" si="7"/>
        <v>2.1173500000000001E-2</v>
      </c>
      <c r="AI41" s="15">
        <v>-9.7163500000000003E-3</v>
      </c>
      <c r="AJ41" s="37"/>
      <c r="AK41" s="15">
        <v>-7.2304800000000003E-11</v>
      </c>
      <c r="AL41" s="15">
        <f t="shared" si="8"/>
        <v>7.2304800000000003E-11</v>
      </c>
      <c r="AM41" s="15">
        <v>-2.03068E-2</v>
      </c>
      <c r="AN41" s="37"/>
      <c r="AO41" s="15">
        <v>1.73174E-2</v>
      </c>
      <c r="AP41" s="15">
        <f t="shared" si="9"/>
        <v>1.73174E-2</v>
      </c>
      <c r="AQ41" s="15">
        <v>-3.01026E-2</v>
      </c>
      <c r="AR41" s="37"/>
      <c r="AS41" s="15">
        <v>-6.82121E-11</v>
      </c>
      <c r="AT41" s="15">
        <f t="shared" si="10"/>
        <v>6.82121E-11</v>
      </c>
      <c r="AU41" s="15">
        <v>-3.1733999999999998E-2</v>
      </c>
      <c r="AV41" s="37"/>
      <c r="AW41" s="15">
        <v>-7.6016600000000004E-2</v>
      </c>
      <c r="AX41" s="15">
        <f t="shared" si="11"/>
        <v>7.6016600000000004E-2</v>
      </c>
      <c r="AY41" s="15">
        <v>-2.7652699999999999E-2</v>
      </c>
      <c r="AZ41" s="37"/>
      <c r="BA41" s="15">
        <v>-6.6847899999999997E-11</v>
      </c>
      <c r="BB41" s="15">
        <f t="shared" si="12"/>
        <v>6.6847899999999997E-11</v>
      </c>
      <c r="BC41" s="15">
        <v>-1.25758E-2</v>
      </c>
      <c r="BD41" s="20"/>
      <c r="BE41" s="9"/>
      <c r="BF41" s="9"/>
      <c r="BG41" s="9"/>
      <c r="BH41" s="9"/>
      <c r="BI41" s="9"/>
      <c r="BJ41" s="9"/>
      <c r="BK41" s="9"/>
      <c r="BL41" s="9"/>
      <c r="BO41" s="9"/>
      <c r="BP41" s="9"/>
      <c r="BQ41" s="9"/>
      <c r="BR41" s="9"/>
      <c r="BS41" s="9"/>
      <c r="BT41" s="9"/>
      <c r="BU41" s="9"/>
      <c r="BV41" s="9"/>
      <c r="BW41" s="9"/>
      <c r="BX41" s="9"/>
    </row>
    <row r="42" spans="1:76" x14ac:dyDescent="0.25">
      <c r="A42" s="15">
        <v>8.9508100000000006</v>
      </c>
      <c r="B42" s="50"/>
      <c r="C42" s="15">
        <v>-0.28460400000000002</v>
      </c>
      <c r="D42" s="15">
        <f t="shared" si="0"/>
        <v>0.28460400000000002</v>
      </c>
      <c r="E42" s="15">
        <v>-0.109859</v>
      </c>
      <c r="F42" s="44"/>
      <c r="G42" s="15">
        <v>-0.47911100000000001</v>
      </c>
      <c r="H42" s="15">
        <f t="shared" si="1"/>
        <v>0.47911100000000001</v>
      </c>
      <c r="I42" s="15">
        <v>9.1314699999999999E-2</v>
      </c>
      <c r="J42" s="55"/>
      <c r="K42" s="15">
        <v>0.47911100000000001</v>
      </c>
      <c r="L42" s="15">
        <f t="shared" si="2"/>
        <v>0.47911100000000001</v>
      </c>
      <c r="M42" s="15">
        <v>9.1314699999999999E-2</v>
      </c>
      <c r="N42" s="44"/>
      <c r="O42" s="15">
        <v>7.08062E-2</v>
      </c>
      <c r="P42" s="15">
        <f t="shared" si="3"/>
        <v>7.08062E-2</v>
      </c>
      <c r="Q42" s="15">
        <v>-1.40085E-2</v>
      </c>
      <c r="R42" s="37"/>
      <c r="S42" s="15">
        <v>9.6542699999999995E-2</v>
      </c>
      <c r="T42" s="15">
        <f t="shared" si="4"/>
        <v>9.6542699999999995E-2</v>
      </c>
      <c r="U42" s="15">
        <v>-7.2664900000000004E-2</v>
      </c>
      <c r="V42" s="37"/>
      <c r="W42" s="15">
        <v>-0.223687</v>
      </c>
      <c r="X42" s="15">
        <f t="shared" si="5"/>
        <v>0.223687</v>
      </c>
      <c r="Y42" s="15">
        <v>-7.0281899999999994E-2</v>
      </c>
      <c r="Z42" s="44"/>
      <c r="AA42" s="15">
        <v>8.5598500000000008</v>
      </c>
      <c r="AB42" s="37"/>
      <c r="AC42" s="15">
        <v>-8.9130499999999998E-11</v>
      </c>
      <c r="AD42" s="15">
        <f t="shared" si="6"/>
        <v>8.9130499999999998E-11</v>
      </c>
      <c r="AE42" s="15">
        <v>-3.0474199999999999E-3</v>
      </c>
      <c r="AF42" s="37"/>
      <c r="AG42" s="15">
        <v>3.9647300000000003E-2</v>
      </c>
      <c r="AH42" s="15">
        <f t="shared" si="7"/>
        <v>3.9647300000000003E-2</v>
      </c>
      <c r="AI42" s="15">
        <v>-9.89955E-3</v>
      </c>
      <c r="AJ42" s="37"/>
      <c r="AK42" s="15">
        <v>-9.4132699999999997E-11</v>
      </c>
      <c r="AL42" s="15">
        <f t="shared" si="8"/>
        <v>9.4132699999999997E-11</v>
      </c>
      <c r="AM42" s="15">
        <v>-2.3153799999999999E-2</v>
      </c>
      <c r="AN42" s="37"/>
      <c r="AO42" s="15">
        <v>3.2567899999999997E-2</v>
      </c>
      <c r="AP42" s="15">
        <f t="shared" si="9"/>
        <v>3.2567899999999997E-2</v>
      </c>
      <c r="AQ42" s="15">
        <v>-3.6060500000000002E-2</v>
      </c>
      <c r="AR42" s="37"/>
      <c r="AS42" s="15">
        <v>-9.0949500000000002E-11</v>
      </c>
      <c r="AT42" s="15">
        <f t="shared" si="10"/>
        <v>9.0949500000000002E-11</v>
      </c>
      <c r="AU42" s="15">
        <v>-3.9849700000000002E-2</v>
      </c>
      <c r="AV42" s="37"/>
      <c r="AW42" s="15">
        <v>-9.4529299999999997E-2</v>
      </c>
      <c r="AX42" s="15">
        <f t="shared" si="11"/>
        <v>9.4529299999999997E-2</v>
      </c>
      <c r="AY42" s="15">
        <v>-3.6343E-2</v>
      </c>
      <c r="AZ42" s="37"/>
      <c r="BA42" s="15">
        <v>-9.0039999999999994E-11</v>
      </c>
      <c r="BB42" s="15">
        <f t="shared" si="12"/>
        <v>9.0039999999999994E-11</v>
      </c>
      <c r="BC42" s="15">
        <v>-1.6855800000000001E-2</v>
      </c>
      <c r="BD42" s="20"/>
      <c r="BE42" s="9"/>
      <c r="BF42" s="9"/>
      <c r="BG42" s="9"/>
      <c r="BH42" s="9"/>
      <c r="BI42" s="9"/>
      <c r="BJ42" s="9"/>
      <c r="BK42" s="9"/>
      <c r="BL42" s="9"/>
      <c r="BO42" s="9"/>
      <c r="BP42" s="9"/>
      <c r="BQ42" s="9"/>
      <c r="BR42" s="9"/>
      <c r="BS42" s="9"/>
      <c r="BT42" s="9"/>
      <c r="BU42" s="9"/>
      <c r="BV42" s="9"/>
      <c r="BW42" s="9"/>
      <c r="BX42" s="9"/>
    </row>
    <row r="43" spans="1:76" x14ac:dyDescent="0.25">
      <c r="A43" s="15">
        <v>9.3160100000000003</v>
      </c>
      <c r="B43" s="50"/>
      <c r="C43" s="15">
        <v>-0.34257199999999999</v>
      </c>
      <c r="D43" s="15">
        <f t="shared" si="0"/>
        <v>0.34257199999999999</v>
      </c>
      <c r="E43" s="15">
        <v>-0.14614199999999999</v>
      </c>
      <c r="F43" s="44"/>
      <c r="G43" s="15">
        <v>-0.59163200000000005</v>
      </c>
      <c r="H43" s="15">
        <f t="shared" si="1"/>
        <v>0.59163200000000005</v>
      </c>
      <c r="I43" s="15">
        <v>0.116241</v>
      </c>
      <c r="J43" s="55"/>
      <c r="K43" s="15">
        <v>0.59163200000000005</v>
      </c>
      <c r="L43" s="15">
        <f t="shared" si="2"/>
        <v>0.59163200000000005</v>
      </c>
      <c r="M43" s="15">
        <v>0.116241</v>
      </c>
      <c r="N43" s="44"/>
      <c r="O43" s="15">
        <v>9.4851400000000002E-2</v>
      </c>
      <c r="P43" s="15">
        <f t="shared" si="3"/>
        <v>9.4851400000000002E-2</v>
      </c>
      <c r="Q43" s="15">
        <v>-1.50607E-2</v>
      </c>
      <c r="R43" s="37"/>
      <c r="S43" s="15">
        <v>0.15449399999999999</v>
      </c>
      <c r="T43" s="15">
        <f t="shared" si="4"/>
        <v>0.15449399999999999</v>
      </c>
      <c r="U43" s="15">
        <v>-9.1070100000000001E-2</v>
      </c>
      <c r="V43" s="37"/>
      <c r="W43" s="15">
        <v>-0.28889900000000002</v>
      </c>
      <c r="X43" s="15">
        <f t="shared" si="5"/>
        <v>0.28889900000000002</v>
      </c>
      <c r="Y43" s="15">
        <v>-9.3176400000000006E-2</v>
      </c>
      <c r="Z43" s="44"/>
      <c r="AA43" s="15">
        <v>8.9508200000000002</v>
      </c>
      <c r="AB43" s="37"/>
      <c r="AC43" s="15">
        <v>-1.10049E-10</v>
      </c>
      <c r="AD43" s="15">
        <f t="shared" si="6"/>
        <v>1.10049E-10</v>
      </c>
      <c r="AE43" s="15">
        <v>-2.7400599999999999E-3</v>
      </c>
      <c r="AF43" s="37"/>
      <c r="AG43" s="15">
        <v>6.1285699999999999E-2</v>
      </c>
      <c r="AH43" s="15">
        <f t="shared" si="7"/>
        <v>6.1285699999999999E-2</v>
      </c>
      <c r="AI43" s="15">
        <v>-1.0426700000000001E-2</v>
      </c>
      <c r="AJ43" s="37"/>
      <c r="AK43" s="15">
        <v>-1.0823E-10</v>
      </c>
      <c r="AL43" s="15">
        <f t="shared" si="8"/>
        <v>1.0823E-10</v>
      </c>
      <c r="AM43" s="15">
        <v>-2.6969099999999999E-2</v>
      </c>
      <c r="AN43" s="37"/>
      <c r="AO43" s="15">
        <v>5.3309799999999997E-2</v>
      </c>
      <c r="AP43" s="15">
        <f t="shared" si="9"/>
        <v>5.3309799999999997E-2</v>
      </c>
      <c r="AQ43" s="15">
        <v>-4.3629300000000003E-2</v>
      </c>
      <c r="AR43" s="37"/>
      <c r="AS43" s="15">
        <v>-1.0823E-10</v>
      </c>
      <c r="AT43" s="15">
        <f t="shared" si="10"/>
        <v>1.0823E-10</v>
      </c>
      <c r="AU43" s="15">
        <v>-5.0119299999999999E-2</v>
      </c>
      <c r="AV43" s="37"/>
      <c r="AW43" s="15">
        <v>-0.113659</v>
      </c>
      <c r="AX43" s="15">
        <f t="shared" si="11"/>
        <v>0.113659</v>
      </c>
      <c r="AY43" s="15">
        <v>-4.7500399999999998E-2</v>
      </c>
      <c r="AZ43" s="37"/>
      <c r="BA43" s="15">
        <v>-1.0732E-10</v>
      </c>
      <c r="BB43" s="15">
        <f t="shared" si="12"/>
        <v>1.0732E-10</v>
      </c>
      <c r="BC43" s="15">
        <v>-2.24765E-2</v>
      </c>
      <c r="BD43" s="20"/>
      <c r="BE43" s="9"/>
      <c r="BF43" s="9"/>
      <c r="BG43" s="9"/>
      <c r="BH43" s="9"/>
      <c r="BI43" s="9"/>
      <c r="BJ43" s="9"/>
      <c r="BK43" s="9"/>
      <c r="BL43" s="9"/>
      <c r="BO43" s="9"/>
      <c r="BP43" s="9"/>
      <c r="BQ43" s="9"/>
      <c r="BR43" s="9"/>
      <c r="BS43" s="9"/>
      <c r="BT43" s="9"/>
      <c r="BU43" s="9"/>
      <c r="BV43" s="9"/>
      <c r="BW43" s="9"/>
      <c r="BX43" s="9"/>
    </row>
    <row r="44" spans="1:76" x14ac:dyDescent="0.25">
      <c r="A44" s="15">
        <v>9.6571400000000001</v>
      </c>
      <c r="B44" s="50"/>
      <c r="C44" s="15">
        <v>-0.41867199999999999</v>
      </c>
      <c r="D44" s="15">
        <f t="shared" si="0"/>
        <v>0.41867199999999999</v>
      </c>
      <c r="E44" s="15">
        <v>-0.191638</v>
      </c>
      <c r="F44" s="44"/>
      <c r="G44" s="15">
        <v>-0.724993</v>
      </c>
      <c r="H44" s="15">
        <f t="shared" si="1"/>
        <v>0.724993</v>
      </c>
      <c r="I44" s="15">
        <v>0.14374400000000001</v>
      </c>
      <c r="J44" s="55"/>
      <c r="K44" s="15">
        <v>0.724993</v>
      </c>
      <c r="L44" s="15">
        <f t="shared" si="2"/>
        <v>0.724993</v>
      </c>
      <c r="M44" s="15">
        <v>0.14374400000000001</v>
      </c>
      <c r="N44" s="44"/>
      <c r="O44" s="15">
        <v>0.11756999999999999</v>
      </c>
      <c r="P44" s="15">
        <f t="shared" si="3"/>
        <v>0.11756999999999999</v>
      </c>
      <c r="Q44" s="15">
        <v>-1.6495800000000001E-2</v>
      </c>
      <c r="R44" s="37"/>
      <c r="S44" s="15">
        <v>0.231241</v>
      </c>
      <c r="T44" s="15">
        <f t="shared" si="4"/>
        <v>0.231241</v>
      </c>
      <c r="U44" s="15">
        <v>-0.113168</v>
      </c>
      <c r="V44" s="37"/>
      <c r="W44" s="15">
        <v>-0.37022899999999997</v>
      </c>
      <c r="X44" s="15">
        <f t="shared" si="5"/>
        <v>0.37022899999999997</v>
      </c>
      <c r="Y44" s="15">
        <v>-0.121739</v>
      </c>
      <c r="Z44" s="44"/>
      <c r="AA44" s="15">
        <v>9.3160100000000003</v>
      </c>
      <c r="AB44" s="37"/>
      <c r="AC44" s="15">
        <v>-1.2187200000000001E-10</v>
      </c>
      <c r="AD44" s="15">
        <f t="shared" si="6"/>
        <v>1.2187200000000001E-10</v>
      </c>
      <c r="AE44" s="15">
        <v>-2.3233199999999998E-3</v>
      </c>
      <c r="AF44" s="37"/>
      <c r="AG44" s="15">
        <v>8.7422700000000006E-2</v>
      </c>
      <c r="AH44" s="15">
        <f t="shared" si="7"/>
        <v>8.7422700000000006E-2</v>
      </c>
      <c r="AI44" s="15">
        <v>-1.12376E-2</v>
      </c>
      <c r="AJ44" s="37"/>
      <c r="AK44" s="15">
        <v>-1.24601E-10</v>
      </c>
      <c r="AL44" s="15">
        <f t="shared" si="8"/>
        <v>1.24601E-10</v>
      </c>
      <c r="AM44" s="15">
        <v>-3.1748800000000001E-2</v>
      </c>
      <c r="AN44" s="37"/>
      <c r="AO44" s="15">
        <v>8.0682400000000001E-2</v>
      </c>
      <c r="AP44" s="15">
        <f t="shared" si="9"/>
        <v>8.0682400000000001E-2</v>
      </c>
      <c r="AQ44" s="15">
        <v>-5.2873999999999997E-2</v>
      </c>
      <c r="AR44" s="37"/>
      <c r="AS44" s="15">
        <v>-1.23691E-10</v>
      </c>
      <c r="AT44" s="15">
        <f t="shared" si="10"/>
        <v>1.23691E-10</v>
      </c>
      <c r="AU44" s="15">
        <v>-6.2748300000000007E-2</v>
      </c>
      <c r="AV44" s="37"/>
      <c r="AW44" s="15">
        <v>-0.13228400000000001</v>
      </c>
      <c r="AX44" s="15">
        <f t="shared" si="11"/>
        <v>0.13228400000000001</v>
      </c>
      <c r="AY44" s="15">
        <v>-6.1532099999999999E-2</v>
      </c>
      <c r="AZ44" s="37"/>
      <c r="BA44" s="15">
        <v>-1.2096299999999999E-10</v>
      </c>
      <c r="BB44" s="15">
        <f t="shared" si="12"/>
        <v>1.2096299999999999E-10</v>
      </c>
      <c r="BC44" s="15">
        <v>-2.97527E-2</v>
      </c>
      <c r="BD44" s="20"/>
      <c r="BE44" s="9"/>
      <c r="BF44" s="9"/>
      <c r="BG44" s="9"/>
      <c r="BH44" s="9"/>
      <c r="BI44" s="9"/>
      <c r="BJ44" s="9"/>
      <c r="BK44" s="9"/>
      <c r="BL44" s="9"/>
      <c r="BO44" s="9"/>
      <c r="BP44" s="9"/>
      <c r="BQ44" s="9"/>
      <c r="BR44" s="9"/>
      <c r="BS44" s="9"/>
      <c r="BT44" s="9"/>
      <c r="BU44" s="9"/>
      <c r="BV44" s="9"/>
      <c r="BW44" s="9"/>
      <c r="BX44" s="9"/>
    </row>
    <row r="45" spans="1:76" x14ac:dyDescent="0.25">
      <c r="A45" s="15">
        <v>9.9757899999999999</v>
      </c>
      <c r="B45" s="50"/>
      <c r="C45" s="15">
        <v>-0.51668899999999995</v>
      </c>
      <c r="D45" s="15">
        <f t="shared" si="0"/>
        <v>0.51668899999999995</v>
      </c>
      <c r="E45" s="15">
        <v>-0.247304</v>
      </c>
      <c r="F45" s="44"/>
      <c r="G45" s="15">
        <v>-0.87978900000000004</v>
      </c>
      <c r="H45" s="15">
        <f t="shared" si="1"/>
        <v>0.87978900000000004</v>
      </c>
      <c r="I45" s="15">
        <v>0.17311699999999999</v>
      </c>
      <c r="J45" s="55"/>
      <c r="K45" s="15">
        <v>0.87978900000000004</v>
      </c>
      <c r="L45" s="15">
        <f t="shared" si="2"/>
        <v>0.87978900000000004</v>
      </c>
      <c r="M45" s="15">
        <v>0.17311699999999999</v>
      </c>
      <c r="N45" s="44"/>
      <c r="O45" s="15">
        <v>0.13669000000000001</v>
      </c>
      <c r="P45" s="15">
        <f t="shared" si="3"/>
        <v>0.13669000000000001</v>
      </c>
      <c r="Q45" s="15">
        <v>-1.85022E-2</v>
      </c>
      <c r="R45" s="37"/>
      <c r="S45" s="15">
        <v>0.330598</v>
      </c>
      <c r="T45" s="15">
        <f t="shared" si="4"/>
        <v>0.330598</v>
      </c>
      <c r="U45" s="15">
        <v>-0.13905300000000001</v>
      </c>
      <c r="V45" s="37"/>
      <c r="W45" s="15">
        <v>-0.47118199999999999</v>
      </c>
      <c r="X45" s="15">
        <f t="shared" si="5"/>
        <v>0.47118199999999999</v>
      </c>
      <c r="Y45" s="15">
        <v>-0.15659100000000001</v>
      </c>
      <c r="Z45" s="44"/>
      <c r="AA45" s="15">
        <v>9.6571499999999997</v>
      </c>
      <c r="AB45" s="37"/>
      <c r="AC45" s="15">
        <v>-1.3824300000000001E-10</v>
      </c>
      <c r="AD45" s="15">
        <f t="shared" si="6"/>
        <v>1.3824300000000001E-10</v>
      </c>
      <c r="AE45" s="15">
        <v>-1.6896000000000001E-3</v>
      </c>
      <c r="AF45" s="37"/>
      <c r="AG45" s="15">
        <v>0.11976199999999999</v>
      </c>
      <c r="AH45" s="15">
        <f t="shared" si="7"/>
        <v>0.11976199999999999</v>
      </c>
      <c r="AI45" s="15">
        <v>-1.23277E-2</v>
      </c>
      <c r="AJ45" s="37"/>
      <c r="AK45" s="15">
        <v>-1.34605E-10</v>
      </c>
      <c r="AL45" s="15">
        <f t="shared" si="8"/>
        <v>1.34605E-10</v>
      </c>
      <c r="AM45" s="15">
        <v>-3.7541900000000003E-2</v>
      </c>
      <c r="AN45" s="37"/>
      <c r="AO45" s="15">
        <v>0.11622399999999999</v>
      </c>
      <c r="AP45" s="15">
        <f t="shared" si="9"/>
        <v>0.11622399999999999</v>
      </c>
      <c r="AQ45" s="15">
        <v>-6.3896400000000006E-2</v>
      </c>
      <c r="AR45" s="37"/>
      <c r="AS45" s="15">
        <v>-1.3733399999999999E-10</v>
      </c>
      <c r="AT45" s="15">
        <f t="shared" si="10"/>
        <v>1.3733399999999999E-10</v>
      </c>
      <c r="AU45" s="15">
        <v>-7.7951999999999994E-2</v>
      </c>
      <c r="AV45" s="37"/>
      <c r="AW45" s="15">
        <v>-0.14846500000000001</v>
      </c>
      <c r="AX45" s="15">
        <f t="shared" si="11"/>
        <v>0.14846500000000001</v>
      </c>
      <c r="AY45" s="15">
        <v>-7.8870800000000005E-2</v>
      </c>
      <c r="AZ45" s="37"/>
      <c r="BA45" s="15">
        <v>-1.3096699999999999E-10</v>
      </c>
      <c r="BB45" s="15">
        <f t="shared" si="12"/>
        <v>1.3096699999999999E-10</v>
      </c>
      <c r="BC45" s="15">
        <v>-3.9060499999999998E-2</v>
      </c>
      <c r="BD45" s="20"/>
      <c r="BE45" s="9"/>
      <c r="BF45" s="9"/>
      <c r="BG45" s="9"/>
      <c r="BH45" s="9"/>
      <c r="BI45" s="9"/>
      <c r="BJ45" s="9"/>
      <c r="BK45" s="9"/>
      <c r="BL45" s="9"/>
      <c r="BO45" s="9"/>
      <c r="BP45" s="9"/>
      <c r="BQ45" s="9"/>
      <c r="BR45" s="9"/>
      <c r="BS45" s="9"/>
      <c r="BT45" s="9"/>
      <c r="BU45" s="9"/>
      <c r="BV45" s="9"/>
      <c r="BW45" s="9"/>
      <c r="BX45" s="9"/>
    </row>
    <row r="46" spans="1:76" x14ac:dyDescent="0.25">
      <c r="A46" s="15">
        <v>10.273400000000001</v>
      </c>
      <c r="B46" s="50"/>
      <c r="C46" s="15">
        <v>-0.64093900000000004</v>
      </c>
      <c r="D46" s="15">
        <f t="shared" si="0"/>
        <v>0.64093900000000004</v>
      </c>
      <c r="E46" s="15">
        <v>-0.31393599999999999</v>
      </c>
      <c r="F46" s="44"/>
      <c r="G46" s="15">
        <v>-1.0564800000000001</v>
      </c>
      <c r="H46" s="15">
        <f t="shared" si="1"/>
        <v>1.0564800000000001</v>
      </c>
      <c r="I46" s="15">
        <v>0.20296800000000001</v>
      </c>
      <c r="J46" s="55"/>
      <c r="K46" s="15">
        <v>1.0564800000000001</v>
      </c>
      <c r="L46" s="15">
        <f t="shared" si="2"/>
        <v>1.0564800000000001</v>
      </c>
      <c r="M46" s="15">
        <v>0.20296800000000001</v>
      </c>
      <c r="N46" s="44"/>
      <c r="O46" s="15">
        <v>0.149085</v>
      </c>
      <c r="P46" s="15">
        <f t="shared" si="3"/>
        <v>0.149085</v>
      </c>
      <c r="Q46" s="15">
        <v>-2.1385000000000001E-2</v>
      </c>
      <c r="R46" s="37"/>
      <c r="S46" s="15">
        <v>0.45667799999999997</v>
      </c>
      <c r="T46" s="15">
        <f t="shared" si="4"/>
        <v>0.45667799999999997</v>
      </c>
      <c r="U46" s="15">
        <v>-0.16869500000000001</v>
      </c>
      <c r="V46" s="37"/>
      <c r="W46" s="15">
        <v>-0.59574400000000005</v>
      </c>
      <c r="X46" s="15">
        <f t="shared" si="5"/>
        <v>0.59574400000000005</v>
      </c>
      <c r="Y46" s="15">
        <v>-0.198208</v>
      </c>
      <c r="Z46" s="44"/>
      <c r="AA46" s="15">
        <v>9.9757999999999996</v>
      </c>
      <c r="AB46" s="37"/>
      <c r="AC46" s="15">
        <v>-1.46429E-10</v>
      </c>
      <c r="AD46" s="15">
        <f t="shared" si="6"/>
        <v>1.46429E-10</v>
      </c>
      <c r="AE46" s="15">
        <v>-7.1622400000000001E-4</v>
      </c>
      <c r="AF46" s="37"/>
      <c r="AG46" s="15">
        <v>0.160521</v>
      </c>
      <c r="AH46" s="15">
        <f t="shared" si="7"/>
        <v>0.160521</v>
      </c>
      <c r="AI46" s="15">
        <v>-1.3745500000000001E-2</v>
      </c>
      <c r="AJ46" s="37"/>
      <c r="AK46" s="15">
        <v>-1.50976E-10</v>
      </c>
      <c r="AL46" s="15">
        <f t="shared" si="8"/>
        <v>1.50976E-10</v>
      </c>
      <c r="AM46" s="15">
        <v>-4.4445400000000003E-2</v>
      </c>
      <c r="AN46" s="37"/>
      <c r="AO46" s="15">
        <v>0.16197</v>
      </c>
      <c r="AP46" s="15">
        <f t="shared" si="9"/>
        <v>0.16197</v>
      </c>
      <c r="AQ46" s="15">
        <v>-7.68316E-2</v>
      </c>
      <c r="AR46" s="37"/>
      <c r="AS46" s="15">
        <v>-1.5279499999999999E-10</v>
      </c>
      <c r="AT46" s="15">
        <f t="shared" si="10"/>
        <v>1.5279499999999999E-10</v>
      </c>
      <c r="AU46" s="15">
        <v>-9.5945100000000005E-2</v>
      </c>
      <c r="AV46" s="37"/>
      <c r="AW46" s="15">
        <v>-0.15926899999999999</v>
      </c>
      <c r="AX46" s="15">
        <f t="shared" si="11"/>
        <v>0.15926899999999999</v>
      </c>
      <c r="AY46" s="15">
        <v>-9.9963899999999994E-2</v>
      </c>
      <c r="AZ46" s="37"/>
      <c r="BA46" s="15">
        <v>-1.5006700000000001E-10</v>
      </c>
      <c r="BB46" s="15">
        <f t="shared" si="12"/>
        <v>1.5006700000000001E-10</v>
      </c>
      <c r="BC46" s="15">
        <v>-5.08447E-2</v>
      </c>
      <c r="BD46" s="20"/>
      <c r="BE46" s="9"/>
      <c r="BF46" s="9"/>
      <c r="BG46" s="9"/>
      <c r="BH46" s="9"/>
      <c r="BI46" s="9"/>
      <c r="BJ46" s="9"/>
      <c r="BK46" s="9"/>
      <c r="BL46" s="9"/>
      <c r="BO46" s="9"/>
      <c r="BP46" s="9"/>
      <c r="BQ46" s="9"/>
      <c r="BR46" s="9"/>
      <c r="BS46" s="9"/>
      <c r="BT46" s="9"/>
      <c r="BU46" s="9"/>
      <c r="BV46" s="9"/>
      <c r="BW46" s="9"/>
      <c r="BX46" s="9"/>
    </row>
    <row r="47" spans="1:76" x14ac:dyDescent="0.25">
      <c r="A47" s="15">
        <v>10.551500000000001</v>
      </c>
      <c r="B47" s="50"/>
      <c r="C47" s="15">
        <v>-0.796265</v>
      </c>
      <c r="D47" s="15">
        <f t="shared" si="0"/>
        <v>0.796265</v>
      </c>
      <c r="E47" s="15">
        <v>-0.392071</v>
      </c>
      <c r="F47" s="44"/>
      <c r="G47" s="15">
        <v>-1.25536</v>
      </c>
      <c r="H47" s="15">
        <f t="shared" si="1"/>
        <v>1.25536</v>
      </c>
      <c r="I47" s="15">
        <v>0.23098099999999999</v>
      </c>
      <c r="J47" s="55"/>
      <c r="K47" s="15">
        <v>1.25536</v>
      </c>
      <c r="L47" s="15">
        <f t="shared" si="2"/>
        <v>1.25536</v>
      </c>
      <c r="M47" s="15">
        <v>0.23098099999999999</v>
      </c>
      <c r="N47" s="44"/>
      <c r="O47" s="15">
        <v>0.15074499999999999</v>
      </c>
      <c r="P47" s="15">
        <f t="shared" si="3"/>
        <v>0.15074499999999999</v>
      </c>
      <c r="Q47" s="15">
        <v>-2.5545999999999999E-2</v>
      </c>
      <c r="R47" s="37"/>
      <c r="S47" s="15">
        <v>0.61378100000000002</v>
      </c>
      <c r="T47" s="15">
        <f t="shared" si="4"/>
        <v>0.61378100000000002</v>
      </c>
      <c r="U47" s="15">
        <v>-0.20186599999999999</v>
      </c>
      <c r="V47" s="37"/>
      <c r="W47" s="15">
        <v>-0.74841400000000002</v>
      </c>
      <c r="X47" s="15">
        <f t="shared" si="5"/>
        <v>0.74841400000000002</v>
      </c>
      <c r="Y47" s="15">
        <v>-0.246839</v>
      </c>
      <c r="Z47" s="44"/>
      <c r="AA47" s="15">
        <v>10.273400000000001</v>
      </c>
      <c r="AB47" s="37"/>
      <c r="AC47" s="15">
        <v>-1.60981E-10</v>
      </c>
      <c r="AD47" s="15">
        <f t="shared" si="6"/>
        <v>1.60981E-10</v>
      </c>
      <c r="AE47" s="15">
        <v>7.4116799999999995E-4</v>
      </c>
      <c r="AF47" s="37"/>
      <c r="AG47" s="15">
        <v>0.21257000000000001</v>
      </c>
      <c r="AH47" s="15">
        <f t="shared" si="7"/>
        <v>0.21257000000000001</v>
      </c>
      <c r="AI47" s="15">
        <v>-1.55946E-2</v>
      </c>
      <c r="AJ47" s="37"/>
      <c r="AK47" s="15">
        <v>-1.57343E-10</v>
      </c>
      <c r="AL47" s="15">
        <f t="shared" si="8"/>
        <v>1.57343E-10</v>
      </c>
      <c r="AM47" s="15">
        <v>-5.2602999999999997E-2</v>
      </c>
      <c r="AN47" s="37"/>
      <c r="AO47" s="15">
        <v>0.22057599999999999</v>
      </c>
      <c r="AP47" s="15">
        <f t="shared" si="9"/>
        <v>0.22057599999999999</v>
      </c>
      <c r="AQ47" s="15">
        <v>-9.1847300000000007E-2</v>
      </c>
      <c r="AR47" s="37"/>
      <c r="AS47" s="15">
        <v>-1.6189E-10</v>
      </c>
      <c r="AT47" s="15">
        <f t="shared" si="10"/>
        <v>1.6189E-10</v>
      </c>
      <c r="AU47" s="15">
        <v>-0.116934</v>
      </c>
      <c r="AV47" s="37"/>
      <c r="AW47" s="15">
        <v>-0.16060099999999999</v>
      </c>
      <c r="AX47" s="15">
        <f t="shared" si="11"/>
        <v>0.16060099999999999</v>
      </c>
      <c r="AY47" s="15">
        <v>-0.12525900000000001</v>
      </c>
      <c r="AZ47" s="37"/>
      <c r="BA47" s="15">
        <v>-1.56433E-10</v>
      </c>
      <c r="BB47" s="15">
        <f t="shared" si="12"/>
        <v>1.56433E-10</v>
      </c>
      <c r="BC47" s="15">
        <v>-6.5623100000000004E-2</v>
      </c>
      <c r="BD47" s="20"/>
      <c r="BE47" s="9"/>
      <c r="BF47" s="9"/>
      <c r="BG47" s="9"/>
      <c r="BH47" s="9"/>
      <c r="BI47" s="9"/>
      <c r="BJ47" s="9"/>
      <c r="BK47" s="9"/>
      <c r="BL47" s="9"/>
      <c r="BO47" s="9"/>
      <c r="BP47" s="9"/>
      <c r="BQ47" s="9"/>
      <c r="BR47" s="9"/>
      <c r="BS47" s="9"/>
      <c r="BT47" s="9"/>
      <c r="BU47" s="9"/>
      <c r="BV47" s="9"/>
      <c r="BW47" s="9"/>
      <c r="BX47" s="9"/>
    </row>
    <row r="48" spans="1:76" x14ac:dyDescent="0.25">
      <c r="A48" s="15">
        <v>10.811199999999999</v>
      </c>
      <c r="B48" s="50"/>
      <c r="C48" s="15">
        <v>-0.98802500000000004</v>
      </c>
      <c r="D48" s="15">
        <f t="shared" si="0"/>
        <v>0.98802500000000004</v>
      </c>
      <c r="E48" s="15">
        <v>-0.48188700000000001</v>
      </c>
      <c r="F48" s="44"/>
      <c r="G48" s="15">
        <v>-1.47662</v>
      </c>
      <c r="H48" s="15">
        <f t="shared" si="1"/>
        <v>1.47662</v>
      </c>
      <c r="I48" s="15">
        <v>0.253633</v>
      </c>
      <c r="J48" s="55"/>
      <c r="K48" s="15">
        <v>1.47662</v>
      </c>
      <c r="L48" s="15">
        <f t="shared" si="2"/>
        <v>1.47662</v>
      </c>
      <c r="M48" s="15">
        <v>0.253633</v>
      </c>
      <c r="N48" s="44"/>
      <c r="O48" s="15">
        <v>0.13677600000000001</v>
      </c>
      <c r="P48" s="15">
        <f t="shared" si="3"/>
        <v>0.13677600000000001</v>
      </c>
      <c r="Q48" s="15">
        <v>-3.1446700000000001E-2</v>
      </c>
      <c r="R48" s="37"/>
      <c r="S48" s="15">
        <v>0.80627400000000005</v>
      </c>
      <c r="T48" s="15">
        <f t="shared" si="4"/>
        <v>0.80627400000000005</v>
      </c>
      <c r="U48" s="15">
        <v>-0.23807500000000001</v>
      </c>
      <c r="V48" s="37"/>
      <c r="W48" s="15">
        <v>-0.93419799999999997</v>
      </c>
      <c r="X48" s="15">
        <f t="shared" si="5"/>
        <v>0.93419799999999997</v>
      </c>
      <c r="Y48" s="15">
        <v>-0.30242000000000002</v>
      </c>
      <c r="Z48" s="44"/>
      <c r="AA48" s="15">
        <v>10.551500000000001</v>
      </c>
      <c r="AB48" s="37"/>
      <c r="AC48" s="15">
        <v>-1.65528E-10</v>
      </c>
      <c r="AD48" s="15">
        <f t="shared" si="6"/>
        <v>1.65528E-10</v>
      </c>
      <c r="AE48" s="15">
        <v>2.85169E-3</v>
      </c>
      <c r="AF48" s="37"/>
      <c r="AG48" s="15">
        <v>0.27954000000000001</v>
      </c>
      <c r="AH48" s="15">
        <f t="shared" si="7"/>
        <v>0.27954000000000001</v>
      </c>
      <c r="AI48" s="15">
        <v>-1.8037500000000001E-2</v>
      </c>
      <c r="AJ48" s="37"/>
      <c r="AK48" s="15">
        <v>-1.7462299999999999E-10</v>
      </c>
      <c r="AL48" s="15">
        <f t="shared" si="8"/>
        <v>1.7462299999999999E-10</v>
      </c>
      <c r="AM48" s="15">
        <v>-6.2204500000000003E-2</v>
      </c>
      <c r="AN48" s="37"/>
      <c r="AO48" s="15">
        <v>0.29544300000000001</v>
      </c>
      <c r="AP48" s="15">
        <f t="shared" si="9"/>
        <v>0.29544300000000001</v>
      </c>
      <c r="AQ48" s="15">
        <v>-0.10914500000000001</v>
      </c>
      <c r="AR48" s="37"/>
      <c r="AS48" s="15">
        <v>-1.68257E-10</v>
      </c>
      <c r="AT48" s="15">
        <f t="shared" si="10"/>
        <v>1.68257E-10</v>
      </c>
      <c r="AU48" s="15">
        <v>-0.14111099999999999</v>
      </c>
      <c r="AV48" s="37"/>
      <c r="AW48" s="15">
        <v>-0.147061</v>
      </c>
      <c r="AX48" s="15">
        <f t="shared" si="11"/>
        <v>0.147061</v>
      </c>
      <c r="AY48" s="15">
        <v>-0.15518999999999999</v>
      </c>
      <c r="AZ48" s="37"/>
      <c r="BA48" s="15">
        <v>-1.66438E-10</v>
      </c>
      <c r="BB48" s="15">
        <f t="shared" si="12"/>
        <v>1.66438E-10</v>
      </c>
      <c r="BC48" s="15">
        <v>-8.3989099999999997E-2</v>
      </c>
      <c r="BD48" s="20"/>
      <c r="BE48" s="9"/>
      <c r="BF48" s="9"/>
      <c r="BG48" s="9"/>
      <c r="BH48" s="9"/>
      <c r="BI48" s="9"/>
      <c r="BJ48" s="9"/>
      <c r="BK48" s="9"/>
      <c r="BL48" s="9"/>
      <c r="BO48" s="9"/>
      <c r="BP48" s="9"/>
      <c r="BQ48" s="9"/>
      <c r="BR48" s="9"/>
      <c r="BS48" s="9"/>
      <c r="BT48" s="9"/>
      <c r="BU48" s="9"/>
      <c r="BV48" s="9"/>
      <c r="BW48" s="9"/>
      <c r="BX48" s="9"/>
    </row>
    <row r="49" spans="1:76" x14ac:dyDescent="0.25">
      <c r="A49" s="15">
        <v>11.053800000000001</v>
      </c>
      <c r="B49" s="50"/>
      <c r="C49" s="15">
        <v>-1.2220299999999999</v>
      </c>
      <c r="D49" s="15">
        <f t="shared" si="0"/>
        <v>1.2220299999999999</v>
      </c>
      <c r="E49" s="15">
        <v>-0.58309500000000003</v>
      </c>
      <c r="F49" s="44"/>
      <c r="G49" s="15">
        <v>-1.7203999999999999</v>
      </c>
      <c r="H49" s="15">
        <f t="shared" si="1"/>
        <v>1.7203999999999999</v>
      </c>
      <c r="I49" s="15">
        <v>0.26588200000000001</v>
      </c>
      <c r="J49" s="55"/>
      <c r="K49" s="15">
        <v>1.7203999999999999</v>
      </c>
      <c r="L49" s="15">
        <f t="shared" si="2"/>
        <v>1.7203999999999999</v>
      </c>
      <c r="M49" s="15">
        <v>0.26588200000000001</v>
      </c>
      <c r="N49" s="44"/>
      <c r="O49" s="15">
        <v>0.101469</v>
      </c>
      <c r="P49" s="15">
        <f t="shared" si="3"/>
        <v>0.101469</v>
      </c>
      <c r="Q49" s="15">
        <v>-3.9559799999999999E-2</v>
      </c>
      <c r="R49" s="37"/>
      <c r="S49" s="15">
        <v>1.03844</v>
      </c>
      <c r="T49" s="15">
        <f t="shared" si="4"/>
        <v>1.03844</v>
      </c>
      <c r="U49" s="15">
        <v>-0.27648299999999998</v>
      </c>
      <c r="V49" s="37"/>
      <c r="W49" s="15">
        <v>-1.15856</v>
      </c>
      <c r="X49" s="15">
        <f t="shared" si="5"/>
        <v>1.15856</v>
      </c>
      <c r="Y49" s="15">
        <v>-0.36448700000000001</v>
      </c>
      <c r="Z49" s="44"/>
      <c r="AA49" s="15">
        <v>10.811199999999999</v>
      </c>
      <c r="AB49" s="37"/>
      <c r="AC49" s="15">
        <v>-1.7007599999999999E-10</v>
      </c>
      <c r="AD49" s="15">
        <f t="shared" si="6"/>
        <v>1.7007599999999999E-10</v>
      </c>
      <c r="AE49" s="15">
        <v>5.8103499999999997E-3</v>
      </c>
      <c r="AF49" s="37"/>
      <c r="AG49" s="15">
        <v>0.36590299999999998</v>
      </c>
      <c r="AH49" s="15">
        <f t="shared" si="7"/>
        <v>0.36590299999999998</v>
      </c>
      <c r="AI49" s="15">
        <v>-2.1294E-2</v>
      </c>
      <c r="AJ49" s="37"/>
      <c r="AK49" s="15">
        <v>-1.83718E-10</v>
      </c>
      <c r="AL49" s="15">
        <f t="shared" si="8"/>
        <v>1.83718E-10</v>
      </c>
      <c r="AM49" s="15">
        <v>-7.34842E-2</v>
      </c>
      <c r="AN49" s="37"/>
      <c r="AO49" s="15">
        <v>0.390851</v>
      </c>
      <c r="AP49" s="15">
        <f t="shared" si="9"/>
        <v>0.390851</v>
      </c>
      <c r="AQ49" s="15">
        <v>-0.12895999999999999</v>
      </c>
      <c r="AR49" s="37"/>
      <c r="AS49" s="15">
        <v>-1.72804E-10</v>
      </c>
      <c r="AT49" s="15">
        <f t="shared" si="10"/>
        <v>1.72804E-10</v>
      </c>
      <c r="AU49" s="15">
        <v>-0.16864899999999999</v>
      </c>
      <c r="AV49" s="37"/>
      <c r="AW49" s="15">
        <v>-0.11185199999999999</v>
      </c>
      <c r="AX49" s="15">
        <f t="shared" si="11"/>
        <v>0.11185199999999999</v>
      </c>
      <c r="AY49" s="15">
        <v>-0.190161</v>
      </c>
      <c r="AZ49" s="37"/>
      <c r="BA49" s="15">
        <v>-1.80989E-10</v>
      </c>
      <c r="BB49" s="15">
        <f t="shared" si="12"/>
        <v>1.80989E-10</v>
      </c>
      <c r="BC49" s="15">
        <v>-0.10661</v>
      </c>
      <c r="BD49" s="20"/>
      <c r="BE49" s="9"/>
      <c r="BF49" s="9"/>
      <c r="BG49" s="9"/>
      <c r="BH49" s="9"/>
      <c r="BI49" s="9"/>
      <c r="BJ49" s="9"/>
      <c r="BK49" s="9"/>
      <c r="BL49" s="9"/>
      <c r="BO49" s="9"/>
      <c r="BP49" s="9"/>
      <c r="BQ49" s="9"/>
      <c r="BR49" s="9"/>
      <c r="BS49" s="9"/>
      <c r="BT49" s="9"/>
      <c r="BU49" s="9"/>
      <c r="BV49" s="9"/>
      <c r="BW49" s="9"/>
      <c r="BX49" s="9"/>
    </row>
    <row r="50" spans="1:76" x14ac:dyDescent="0.25">
      <c r="A50" s="15">
        <v>11.2804</v>
      </c>
      <c r="B50" s="50"/>
      <c r="C50" s="15">
        <v>-1.50447</v>
      </c>
      <c r="D50" s="15">
        <f t="shared" si="0"/>
        <v>1.50447</v>
      </c>
      <c r="E50" s="15">
        <v>-0.69484900000000005</v>
      </c>
      <c r="F50" s="44"/>
      <c r="G50" s="15">
        <v>-1.9869000000000001</v>
      </c>
      <c r="H50" s="15">
        <f t="shared" si="1"/>
        <v>1.9869000000000001</v>
      </c>
      <c r="I50" s="15">
        <v>0.26086999999999999</v>
      </c>
      <c r="J50" s="55"/>
      <c r="K50" s="15">
        <v>1.9869000000000001</v>
      </c>
      <c r="L50" s="15">
        <f t="shared" si="2"/>
        <v>1.9869000000000001</v>
      </c>
      <c r="M50" s="15">
        <v>0.26086999999999999</v>
      </c>
      <c r="N50" s="44"/>
      <c r="O50" s="15">
        <v>3.8400200000000002E-2</v>
      </c>
      <c r="P50" s="15">
        <f t="shared" si="3"/>
        <v>3.8400200000000002E-2</v>
      </c>
      <c r="Q50" s="15">
        <v>-5.0323600000000003E-2</v>
      </c>
      <c r="R50" s="37"/>
      <c r="S50" s="15">
        <v>1.3143499999999999</v>
      </c>
      <c r="T50" s="15">
        <f t="shared" si="4"/>
        <v>1.3143499999999999</v>
      </c>
      <c r="U50" s="15">
        <v>-0.31584000000000001</v>
      </c>
      <c r="V50" s="37"/>
      <c r="W50" s="15">
        <v>-1.42736</v>
      </c>
      <c r="X50" s="15">
        <f t="shared" si="5"/>
        <v>1.42736</v>
      </c>
      <c r="Y50" s="15">
        <v>-0.43207400000000001</v>
      </c>
      <c r="Z50" s="44"/>
      <c r="AA50" s="15">
        <v>11.053800000000001</v>
      </c>
      <c r="AB50" s="37"/>
      <c r="AC50" s="15">
        <v>-1.77351E-10</v>
      </c>
      <c r="AD50" s="15">
        <f t="shared" si="6"/>
        <v>1.77351E-10</v>
      </c>
      <c r="AE50" s="15">
        <v>9.84756E-3</v>
      </c>
      <c r="AF50" s="37"/>
      <c r="AG50" s="15">
        <v>0.47699999999999998</v>
      </c>
      <c r="AH50" s="15">
        <f t="shared" si="7"/>
        <v>0.47699999999999998</v>
      </c>
      <c r="AI50" s="15">
        <v>-2.5621399999999999E-2</v>
      </c>
      <c r="AJ50" s="37"/>
      <c r="AK50" s="15">
        <v>-1.76442E-10</v>
      </c>
      <c r="AL50" s="15">
        <f t="shared" si="8"/>
        <v>1.76442E-10</v>
      </c>
      <c r="AM50" s="15">
        <v>-8.67092E-2</v>
      </c>
      <c r="AN50" s="37"/>
      <c r="AO50" s="15">
        <v>0.51203699999999996</v>
      </c>
      <c r="AP50" s="15">
        <f t="shared" si="9"/>
        <v>0.51203699999999996</v>
      </c>
      <c r="AQ50" s="15">
        <v>-0.151564</v>
      </c>
      <c r="AR50" s="37"/>
      <c r="AS50" s="15">
        <v>-1.78261E-10</v>
      </c>
      <c r="AT50" s="15">
        <f t="shared" si="10"/>
        <v>1.78261E-10</v>
      </c>
      <c r="AU50" s="15">
        <v>-0.199711</v>
      </c>
      <c r="AV50" s="37"/>
      <c r="AW50" s="15">
        <v>-4.6770600000000002E-2</v>
      </c>
      <c r="AX50" s="15">
        <f t="shared" si="11"/>
        <v>4.6770600000000002E-2</v>
      </c>
      <c r="AY50" s="15">
        <v>-0.23053999999999999</v>
      </c>
      <c r="AZ50" s="37"/>
      <c r="BA50" s="15">
        <v>-1.7916999999999999E-10</v>
      </c>
      <c r="BB50" s="15">
        <f t="shared" si="12"/>
        <v>1.7916999999999999E-10</v>
      </c>
      <c r="BC50" s="15">
        <v>-0.13422000000000001</v>
      </c>
      <c r="BD50" s="20"/>
      <c r="BE50" s="9"/>
      <c r="BF50" s="9"/>
      <c r="BG50" s="9"/>
      <c r="BH50" s="9"/>
      <c r="BI50" s="9"/>
      <c r="BJ50" s="9"/>
      <c r="BK50" s="9"/>
      <c r="BL50" s="9"/>
      <c r="BO50" s="9"/>
      <c r="BP50" s="9"/>
      <c r="BQ50" s="9"/>
      <c r="BR50" s="9"/>
      <c r="BS50" s="9"/>
      <c r="BT50" s="9"/>
      <c r="BU50" s="9"/>
      <c r="BV50" s="9"/>
      <c r="BW50" s="9"/>
      <c r="BX50" s="9"/>
    </row>
    <row r="51" spans="1:76" x14ac:dyDescent="0.25">
      <c r="A51" s="15">
        <v>11.492100000000001</v>
      </c>
      <c r="B51" s="50"/>
      <c r="C51" s="15">
        <v>-1.8416399999999999</v>
      </c>
      <c r="D51" s="15">
        <f t="shared" si="0"/>
        <v>1.8416399999999999</v>
      </c>
      <c r="E51" s="15">
        <v>-0.81564499999999995</v>
      </c>
      <c r="F51" s="44"/>
      <c r="G51" s="15">
        <v>-2.2764500000000001</v>
      </c>
      <c r="H51" s="15">
        <f t="shared" si="1"/>
        <v>2.2764500000000001</v>
      </c>
      <c r="I51" s="15">
        <v>0.229658</v>
      </c>
      <c r="J51" s="55"/>
      <c r="K51" s="15">
        <v>2.27644</v>
      </c>
      <c r="L51" s="15">
        <f t="shared" si="2"/>
        <v>2.27644</v>
      </c>
      <c r="M51" s="15">
        <v>0.229658</v>
      </c>
      <c r="N51" s="44"/>
      <c r="O51" s="15">
        <v>-5.9364599999999997E-2</v>
      </c>
      <c r="P51" s="15">
        <f t="shared" si="3"/>
        <v>5.9364599999999997E-2</v>
      </c>
      <c r="Q51" s="15">
        <v>-6.4134700000000003E-2</v>
      </c>
      <c r="R51" s="37"/>
      <c r="S51" s="15">
        <v>1.63764</v>
      </c>
      <c r="T51" s="15">
        <f t="shared" si="4"/>
        <v>1.63764</v>
      </c>
      <c r="U51" s="15">
        <v>-0.35441099999999998</v>
      </c>
      <c r="V51" s="37"/>
      <c r="W51" s="15">
        <v>-1.7466600000000001</v>
      </c>
      <c r="X51" s="15">
        <f t="shared" si="5"/>
        <v>1.7466600000000001</v>
      </c>
      <c r="Y51" s="15">
        <v>-0.50360099999999997</v>
      </c>
      <c r="Z51" s="44"/>
      <c r="AA51" s="15">
        <v>11.2804</v>
      </c>
      <c r="AB51" s="37"/>
      <c r="AC51" s="15">
        <v>-1.89175E-10</v>
      </c>
      <c r="AD51" s="15">
        <f t="shared" si="6"/>
        <v>1.89175E-10</v>
      </c>
      <c r="AE51" s="15">
        <v>1.5273999999999999E-2</v>
      </c>
      <c r="AF51" s="37"/>
      <c r="AG51" s="15">
        <v>0.61902599999999997</v>
      </c>
      <c r="AH51" s="15">
        <f t="shared" si="7"/>
        <v>0.61902599999999997</v>
      </c>
      <c r="AI51" s="15">
        <v>-3.1264800000000002E-2</v>
      </c>
      <c r="AJ51" s="37"/>
      <c r="AK51" s="15">
        <v>-1.9827E-10</v>
      </c>
      <c r="AL51" s="15">
        <f t="shared" si="8"/>
        <v>1.9827E-10</v>
      </c>
      <c r="AM51" s="15">
        <v>-0.102147</v>
      </c>
      <c r="AN51" s="37"/>
      <c r="AO51" s="15">
        <v>0.66527899999999995</v>
      </c>
      <c r="AP51" s="15">
        <f t="shared" si="9"/>
        <v>0.66527899999999995</v>
      </c>
      <c r="AQ51" s="15">
        <v>-0.177261</v>
      </c>
      <c r="AR51" s="37"/>
      <c r="AS51" s="15">
        <v>-1.9736E-10</v>
      </c>
      <c r="AT51" s="15">
        <f t="shared" si="10"/>
        <v>1.9736E-10</v>
      </c>
      <c r="AU51" s="15">
        <v>-0.23449300000000001</v>
      </c>
      <c r="AV51" s="37"/>
      <c r="AW51" s="15">
        <v>5.7741000000000001E-2</v>
      </c>
      <c r="AX51" s="15">
        <f t="shared" si="11"/>
        <v>5.7741000000000001E-2</v>
      </c>
      <c r="AY51" s="15">
        <v>-0.27667799999999998</v>
      </c>
      <c r="AZ51" s="37"/>
      <c r="BA51" s="15">
        <v>-1.82808E-10</v>
      </c>
      <c r="BB51" s="15">
        <f t="shared" si="12"/>
        <v>1.82808E-10</v>
      </c>
      <c r="BC51" s="15">
        <v>-0.16761499999999999</v>
      </c>
      <c r="BD51" s="20"/>
      <c r="BE51" s="9"/>
      <c r="BF51" s="9"/>
      <c r="BG51" s="9"/>
      <c r="BH51" s="9"/>
      <c r="BI51" s="9"/>
      <c r="BJ51" s="9"/>
      <c r="BK51" s="9"/>
      <c r="BL51" s="9"/>
      <c r="BO51" s="9"/>
      <c r="BP51" s="9"/>
      <c r="BQ51" s="9"/>
      <c r="BR51" s="9"/>
      <c r="BS51" s="9"/>
      <c r="BT51" s="9"/>
      <c r="BU51" s="9"/>
      <c r="BV51" s="9"/>
      <c r="BW51" s="9"/>
      <c r="BX51" s="9"/>
    </row>
    <row r="52" spans="1:76" x14ac:dyDescent="0.25">
      <c r="A52" s="15">
        <v>11.6898</v>
      </c>
      <c r="B52" s="50"/>
      <c r="C52" s="15">
        <v>-2.2397100000000001</v>
      </c>
      <c r="D52" s="15">
        <f t="shared" si="0"/>
        <v>2.2397100000000001</v>
      </c>
      <c r="E52" s="15">
        <v>-0.94314900000000002</v>
      </c>
      <c r="F52" s="44"/>
      <c r="G52" s="15">
        <v>-2.5897600000000001</v>
      </c>
      <c r="H52" s="15">
        <f t="shared" si="1"/>
        <v>2.5897600000000001</v>
      </c>
      <c r="I52" s="15">
        <v>0.16109899999999999</v>
      </c>
      <c r="J52" s="55"/>
      <c r="K52" s="15">
        <v>2.5897600000000001</v>
      </c>
      <c r="L52" s="15">
        <f t="shared" si="2"/>
        <v>2.5897600000000001</v>
      </c>
      <c r="M52" s="15">
        <v>0.16109899999999999</v>
      </c>
      <c r="N52" s="44"/>
      <c r="O52" s="15">
        <v>-0.199161</v>
      </c>
      <c r="P52" s="15">
        <f t="shared" si="3"/>
        <v>0.199161</v>
      </c>
      <c r="Q52" s="15">
        <v>-8.1441700000000006E-2</v>
      </c>
      <c r="R52" s="37"/>
      <c r="S52" s="15">
        <v>2.01146</v>
      </c>
      <c r="T52" s="15">
        <f t="shared" si="4"/>
        <v>2.01146</v>
      </c>
      <c r="U52" s="15">
        <v>-0.389901</v>
      </c>
      <c r="V52" s="37"/>
      <c r="W52" s="15">
        <v>-2.12276</v>
      </c>
      <c r="X52" s="15">
        <f t="shared" si="5"/>
        <v>2.12276</v>
      </c>
      <c r="Y52" s="15">
        <v>-0.57670600000000005</v>
      </c>
      <c r="Z52" s="44"/>
      <c r="AA52" s="15">
        <v>11.492100000000001</v>
      </c>
      <c r="AB52" s="37"/>
      <c r="AC52" s="15">
        <v>-1.87356E-10</v>
      </c>
      <c r="AD52" s="15">
        <f t="shared" si="6"/>
        <v>1.87356E-10</v>
      </c>
      <c r="AE52" s="15">
        <v>2.2583499999999999E-2</v>
      </c>
      <c r="AF52" s="37"/>
      <c r="AG52" s="15">
        <v>0.79891000000000001</v>
      </c>
      <c r="AH52" s="15">
        <f t="shared" si="7"/>
        <v>0.79891000000000001</v>
      </c>
      <c r="AI52" s="15">
        <v>-3.8396100000000002E-2</v>
      </c>
      <c r="AJ52" s="37"/>
      <c r="AK52" s="15">
        <v>-1.89175E-10</v>
      </c>
      <c r="AL52" s="15">
        <f t="shared" si="8"/>
        <v>1.89175E-10</v>
      </c>
      <c r="AM52" s="15">
        <v>-0.120003</v>
      </c>
      <c r="AN52" s="37"/>
      <c r="AO52" s="15">
        <v>0.85783200000000004</v>
      </c>
      <c r="AP52" s="15">
        <f t="shared" si="9"/>
        <v>0.85783200000000004</v>
      </c>
      <c r="AQ52" s="15">
        <v>-0.206368</v>
      </c>
      <c r="AR52" s="37"/>
      <c r="AS52" s="15">
        <v>-1.9736E-10</v>
      </c>
      <c r="AT52" s="15">
        <f t="shared" si="10"/>
        <v>1.9736E-10</v>
      </c>
      <c r="AU52" s="15">
        <v>-0.273312</v>
      </c>
      <c r="AV52" s="37"/>
      <c r="AW52" s="15">
        <v>0.21240700000000001</v>
      </c>
      <c r="AX52" s="15">
        <f t="shared" si="11"/>
        <v>0.21240700000000001</v>
      </c>
      <c r="AY52" s="15">
        <v>-0.328934</v>
      </c>
      <c r="AZ52" s="37"/>
      <c r="BA52" s="15">
        <v>-1.94632E-10</v>
      </c>
      <c r="BB52" s="15">
        <f t="shared" si="12"/>
        <v>1.94632E-10</v>
      </c>
      <c r="BC52" s="15">
        <v>-0.20765900000000001</v>
      </c>
      <c r="BD52" s="20"/>
      <c r="BE52" s="9"/>
      <c r="BF52" s="9"/>
      <c r="BG52" s="9"/>
      <c r="BH52" s="9"/>
      <c r="BI52" s="9"/>
      <c r="BJ52" s="9"/>
      <c r="BK52" s="9"/>
      <c r="BL52" s="9"/>
      <c r="BO52" s="9"/>
      <c r="BP52" s="9"/>
      <c r="BQ52" s="9"/>
      <c r="BR52" s="9"/>
      <c r="BS52" s="9"/>
      <c r="BT52" s="9"/>
      <c r="BU52" s="9"/>
      <c r="BV52" s="9"/>
      <c r="BW52" s="9"/>
      <c r="BX52" s="9"/>
    </row>
    <row r="53" spans="1:76" x14ac:dyDescent="0.25">
      <c r="A53" s="15">
        <v>11.874499999999999</v>
      </c>
      <c r="B53" s="50"/>
      <c r="C53" s="15">
        <v>-2.7036199999999999</v>
      </c>
      <c r="D53" s="15">
        <f t="shared" si="0"/>
        <v>2.7036199999999999</v>
      </c>
      <c r="E53" s="15">
        <v>-1.07378</v>
      </c>
      <c r="F53" s="44"/>
      <c r="G53" s="15">
        <v>-2.9277600000000001</v>
      </c>
      <c r="H53" s="15">
        <f t="shared" si="1"/>
        <v>2.9277600000000001</v>
      </c>
      <c r="I53" s="15">
        <v>4.2025600000000003E-2</v>
      </c>
      <c r="J53" s="55"/>
      <c r="K53" s="15">
        <v>2.9277600000000001</v>
      </c>
      <c r="L53" s="15">
        <f t="shared" si="2"/>
        <v>2.9277600000000001</v>
      </c>
      <c r="M53" s="15">
        <v>4.2025600000000003E-2</v>
      </c>
      <c r="N53" s="44"/>
      <c r="O53" s="15">
        <v>-0.38831599999999999</v>
      </c>
      <c r="P53" s="15">
        <f t="shared" si="3"/>
        <v>0.38831599999999999</v>
      </c>
      <c r="Q53" s="15">
        <v>-0.10303</v>
      </c>
      <c r="R53" s="37"/>
      <c r="S53" s="15">
        <v>2.4380199999999999</v>
      </c>
      <c r="T53" s="15">
        <f t="shared" si="4"/>
        <v>2.4380199999999999</v>
      </c>
      <c r="U53" s="15">
        <v>-0.41931299999999999</v>
      </c>
      <c r="V53" s="37"/>
      <c r="W53" s="15">
        <v>-2.5615800000000002</v>
      </c>
      <c r="X53" s="15">
        <f t="shared" si="5"/>
        <v>2.5615800000000002</v>
      </c>
      <c r="Y53" s="15">
        <v>-0.64798699999999998</v>
      </c>
      <c r="Z53" s="44"/>
      <c r="AA53" s="15">
        <v>11.6898</v>
      </c>
      <c r="AB53" s="37"/>
      <c r="AC53" s="15">
        <v>-1.99179E-10</v>
      </c>
      <c r="AD53" s="15">
        <f t="shared" si="6"/>
        <v>1.99179E-10</v>
      </c>
      <c r="AE53" s="15">
        <v>3.2577500000000002E-2</v>
      </c>
      <c r="AF53" s="37"/>
      <c r="AG53" s="15">
        <v>1.0242199999999999</v>
      </c>
      <c r="AH53" s="15">
        <f t="shared" si="7"/>
        <v>1.0242199999999999</v>
      </c>
      <c r="AI53" s="15">
        <v>-4.7159E-2</v>
      </c>
      <c r="AJ53" s="37"/>
      <c r="AK53" s="15">
        <v>-2.09184E-10</v>
      </c>
      <c r="AL53" s="15">
        <f t="shared" si="8"/>
        <v>2.09184E-10</v>
      </c>
      <c r="AM53" s="15">
        <v>-0.14036199999999999</v>
      </c>
      <c r="AN53" s="37"/>
      <c r="AO53" s="15">
        <v>1.0978699999999999</v>
      </c>
      <c r="AP53" s="15">
        <f t="shared" si="9"/>
        <v>1.0978699999999999</v>
      </c>
      <c r="AQ53" s="15">
        <v>-0.239096</v>
      </c>
      <c r="AR53" s="37"/>
      <c r="AS53" s="15">
        <v>-2.0736500000000001E-10</v>
      </c>
      <c r="AT53" s="15">
        <f t="shared" si="10"/>
        <v>2.0736500000000001E-10</v>
      </c>
      <c r="AU53" s="15">
        <v>-0.31662600000000002</v>
      </c>
      <c r="AV53" s="37"/>
      <c r="AW53" s="15">
        <v>0.42908200000000002</v>
      </c>
      <c r="AX53" s="15">
        <f t="shared" si="11"/>
        <v>0.42908200000000002</v>
      </c>
      <c r="AY53" s="15">
        <v>-0.38767400000000002</v>
      </c>
      <c r="AZ53" s="37"/>
      <c r="BA53" s="15">
        <v>-2.0190800000000001E-10</v>
      </c>
      <c r="BB53" s="15">
        <f t="shared" si="12"/>
        <v>2.0190800000000001E-10</v>
      </c>
      <c r="BC53" s="15">
        <v>-0.25542199999999998</v>
      </c>
      <c r="BD53" s="20"/>
      <c r="BE53" s="9"/>
      <c r="BF53" s="9"/>
      <c r="BG53" s="9"/>
      <c r="BH53" s="9"/>
      <c r="BI53" s="9"/>
      <c r="BJ53" s="9"/>
      <c r="BK53" s="9"/>
      <c r="BL53" s="9"/>
      <c r="BO53" s="9"/>
      <c r="BP53" s="9"/>
      <c r="BQ53" s="9"/>
      <c r="BR53" s="9"/>
      <c r="BS53" s="9"/>
      <c r="BT53" s="9"/>
      <c r="BU53" s="9"/>
      <c r="BV53" s="9"/>
      <c r="BW53" s="9"/>
      <c r="BX53" s="9"/>
    </row>
    <row r="54" spans="1:76" x14ac:dyDescent="0.25">
      <c r="A54" s="15">
        <v>12.047000000000001</v>
      </c>
      <c r="B54" s="50"/>
      <c r="C54" s="15">
        <v>-3.23685</v>
      </c>
      <c r="D54" s="15">
        <f t="shared" si="0"/>
        <v>3.23685</v>
      </c>
      <c r="E54" s="15">
        <v>-1.20164</v>
      </c>
      <c r="F54" s="44"/>
      <c r="G54" s="15">
        <v>-3.2921200000000002</v>
      </c>
      <c r="H54" s="15">
        <f t="shared" si="1"/>
        <v>3.2921200000000002</v>
      </c>
      <c r="I54" s="15">
        <v>-0.14183499999999999</v>
      </c>
      <c r="J54" s="55"/>
      <c r="K54" s="15">
        <v>3.2921200000000002</v>
      </c>
      <c r="L54" s="15">
        <f t="shared" si="2"/>
        <v>3.2921200000000002</v>
      </c>
      <c r="M54" s="15">
        <v>-0.14183499999999999</v>
      </c>
      <c r="N54" s="44"/>
      <c r="O54" s="15">
        <v>-0.63433600000000001</v>
      </c>
      <c r="P54" s="15">
        <f t="shared" si="3"/>
        <v>0.63433600000000001</v>
      </c>
      <c r="Q54" s="15">
        <v>-0.130581</v>
      </c>
      <c r="R54" s="37"/>
      <c r="S54" s="15">
        <v>2.9187500000000002</v>
      </c>
      <c r="T54" s="15">
        <f t="shared" si="4"/>
        <v>2.9187500000000002</v>
      </c>
      <c r="U54" s="15">
        <v>-0.438635</v>
      </c>
      <c r="V54" s="37"/>
      <c r="W54" s="15">
        <v>-3.0690300000000001</v>
      </c>
      <c r="X54" s="15">
        <f t="shared" si="5"/>
        <v>3.0690300000000001</v>
      </c>
      <c r="Y54" s="15">
        <v>-0.71249300000000004</v>
      </c>
      <c r="Z54" s="44"/>
      <c r="AA54" s="15">
        <v>11.874499999999999</v>
      </c>
      <c r="AB54" s="37"/>
      <c r="AC54" s="15">
        <v>-2.0099800000000001E-10</v>
      </c>
      <c r="AD54" s="15">
        <f t="shared" si="6"/>
        <v>2.0099800000000001E-10</v>
      </c>
      <c r="AE54" s="15">
        <v>4.6282400000000001E-2</v>
      </c>
      <c r="AF54" s="37"/>
      <c r="AG54" s="15">
        <v>1.3026500000000001</v>
      </c>
      <c r="AH54" s="15">
        <f t="shared" si="7"/>
        <v>1.3026500000000001</v>
      </c>
      <c r="AI54" s="15">
        <v>-5.80438E-2</v>
      </c>
      <c r="AJ54" s="37"/>
      <c r="AK54" s="15">
        <v>-2.11003E-10</v>
      </c>
      <c r="AL54" s="15">
        <f t="shared" si="8"/>
        <v>2.11003E-10</v>
      </c>
      <c r="AM54" s="15">
        <v>-0.163245</v>
      </c>
      <c r="AN54" s="37"/>
      <c r="AO54" s="15">
        <v>1.3937999999999999</v>
      </c>
      <c r="AP54" s="15">
        <f t="shared" si="9"/>
        <v>1.3937999999999999</v>
      </c>
      <c r="AQ54" s="15">
        <v>-0.275223</v>
      </c>
      <c r="AR54" s="37"/>
      <c r="AS54" s="15">
        <v>-2.1282200000000001E-10</v>
      </c>
      <c r="AT54" s="15">
        <f t="shared" si="10"/>
        <v>2.1282200000000001E-10</v>
      </c>
      <c r="AU54" s="15">
        <v>-0.36464800000000003</v>
      </c>
      <c r="AV54" s="37"/>
      <c r="AW54" s="15">
        <v>0.72042700000000004</v>
      </c>
      <c r="AX54" s="15">
        <f t="shared" si="11"/>
        <v>0.72042700000000004</v>
      </c>
      <c r="AY54" s="15">
        <v>-0.45302799999999999</v>
      </c>
      <c r="AZ54" s="37"/>
      <c r="BA54" s="15">
        <v>-2.03727E-10</v>
      </c>
      <c r="BB54" s="15">
        <f t="shared" si="12"/>
        <v>2.03727E-10</v>
      </c>
      <c r="BC54" s="15">
        <v>-0.31268000000000001</v>
      </c>
      <c r="BD54" s="20"/>
      <c r="BE54" s="9"/>
      <c r="BF54" s="9"/>
      <c r="BG54" s="9"/>
      <c r="BH54" s="9"/>
      <c r="BI54" s="9"/>
      <c r="BJ54" s="9"/>
      <c r="BK54" s="9"/>
      <c r="BL54" s="9"/>
      <c r="BO54" s="9"/>
      <c r="BP54" s="9"/>
      <c r="BQ54" s="9"/>
      <c r="BR54" s="9"/>
      <c r="BS54" s="9"/>
      <c r="BT54" s="9"/>
      <c r="BU54" s="9"/>
      <c r="BV54" s="9"/>
      <c r="BW54" s="9"/>
      <c r="BX54" s="9"/>
    </row>
    <row r="55" spans="1:76" x14ac:dyDescent="0.25">
      <c r="A55" s="15">
        <v>12.2082</v>
      </c>
      <c r="B55" s="50"/>
      <c r="C55" s="15">
        <v>-3.8380999999999998</v>
      </c>
      <c r="D55" s="15">
        <f t="shared" si="0"/>
        <v>3.8380999999999998</v>
      </c>
      <c r="E55" s="15">
        <v>-1.31626</v>
      </c>
      <c r="F55" s="44"/>
      <c r="G55" s="15">
        <v>-3.68336</v>
      </c>
      <c r="H55" s="15">
        <f t="shared" si="1"/>
        <v>3.68336</v>
      </c>
      <c r="I55" s="15">
        <v>-0.40353499999999998</v>
      </c>
      <c r="J55" s="55"/>
      <c r="K55" s="15">
        <v>3.68336</v>
      </c>
      <c r="L55" s="15">
        <f t="shared" si="2"/>
        <v>3.68336</v>
      </c>
      <c r="M55" s="15">
        <v>-0.40353499999999998</v>
      </c>
      <c r="N55" s="44"/>
      <c r="O55" s="15">
        <v>-0.94340400000000002</v>
      </c>
      <c r="P55" s="15">
        <f t="shared" si="3"/>
        <v>0.94340400000000002</v>
      </c>
      <c r="Q55" s="15">
        <v>-0.16750000000000001</v>
      </c>
      <c r="R55" s="37"/>
      <c r="S55" s="15">
        <v>3.4523000000000001</v>
      </c>
      <c r="T55" s="15">
        <f t="shared" si="4"/>
        <v>3.4523000000000001</v>
      </c>
      <c r="U55" s="15">
        <v>-0.44227</v>
      </c>
      <c r="V55" s="37"/>
      <c r="W55" s="15">
        <v>-3.6486399999999999</v>
      </c>
      <c r="X55" s="15">
        <f t="shared" si="5"/>
        <v>3.6486399999999999</v>
      </c>
      <c r="Y55" s="15">
        <v>-0.76269600000000004</v>
      </c>
      <c r="Z55" s="44"/>
      <c r="AA55" s="15">
        <v>12.047000000000001</v>
      </c>
      <c r="AB55" s="37"/>
      <c r="AC55" s="15">
        <v>-2.0190800000000001E-10</v>
      </c>
      <c r="AD55" s="15">
        <f t="shared" si="6"/>
        <v>2.0190800000000001E-10</v>
      </c>
      <c r="AE55" s="15">
        <v>6.4180799999999996E-2</v>
      </c>
      <c r="AF55" s="37"/>
      <c r="AG55" s="15">
        <v>1.6418900000000001</v>
      </c>
      <c r="AH55" s="15">
        <f t="shared" si="7"/>
        <v>1.6418900000000001</v>
      </c>
      <c r="AI55" s="15">
        <v>-7.2765800000000005E-2</v>
      </c>
      <c r="AJ55" s="37"/>
      <c r="AK55" s="15">
        <v>-1.94632E-10</v>
      </c>
      <c r="AL55" s="15">
        <f t="shared" si="8"/>
        <v>1.94632E-10</v>
      </c>
      <c r="AM55" s="15">
        <v>-0.188969</v>
      </c>
      <c r="AN55" s="37"/>
      <c r="AO55" s="15">
        <v>1.75403</v>
      </c>
      <c r="AP55" s="15">
        <f t="shared" si="9"/>
        <v>1.75403</v>
      </c>
      <c r="AQ55" s="15">
        <v>-0.31344300000000003</v>
      </c>
      <c r="AR55" s="37"/>
      <c r="AS55" s="15">
        <v>-2.11003E-10</v>
      </c>
      <c r="AT55" s="15">
        <f t="shared" si="10"/>
        <v>2.11003E-10</v>
      </c>
      <c r="AU55" s="15">
        <v>-0.41608699999999998</v>
      </c>
      <c r="AV55" s="37"/>
      <c r="AW55" s="15">
        <v>1.1004499999999999</v>
      </c>
      <c r="AX55" s="15">
        <f t="shared" si="11"/>
        <v>1.1004499999999999</v>
      </c>
      <c r="AY55" s="15">
        <v>-0.52390899999999996</v>
      </c>
      <c r="AZ55" s="37"/>
      <c r="BA55" s="15">
        <v>-2.1827900000000001E-10</v>
      </c>
      <c r="BB55" s="15">
        <f t="shared" si="12"/>
        <v>2.1827900000000001E-10</v>
      </c>
      <c r="BC55" s="15">
        <v>-0.38295899999999999</v>
      </c>
      <c r="BD55" s="20"/>
      <c r="BE55" s="9"/>
      <c r="BF55" s="9"/>
      <c r="BG55" s="9"/>
      <c r="BH55" s="9"/>
      <c r="BI55" s="9"/>
      <c r="BJ55" s="9"/>
      <c r="BK55" s="9"/>
      <c r="BL55" s="9"/>
      <c r="BO55" s="9"/>
      <c r="BP55" s="9"/>
      <c r="BQ55" s="9"/>
      <c r="BR55" s="9"/>
      <c r="BS55" s="9"/>
      <c r="BT55" s="9"/>
      <c r="BU55" s="9"/>
      <c r="BV55" s="9"/>
      <c r="BW55" s="9"/>
      <c r="BX55" s="9"/>
    </row>
    <row r="56" spans="1:76" x14ac:dyDescent="0.25">
      <c r="A56" s="15">
        <v>12.358700000000001</v>
      </c>
      <c r="B56" s="50"/>
      <c r="C56" s="15">
        <v>-4.5046099999999996</v>
      </c>
      <c r="D56" s="15">
        <f t="shared" si="0"/>
        <v>4.5046099999999996</v>
      </c>
      <c r="E56" s="15">
        <v>-1.3982600000000001</v>
      </c>
      <c r="F56" s="44"/>
      <c r="G56" s="15">
        <v>-4.1032900000000003</v>
      </c>
      <c r="H56" s="15">
        <f t="shared" si="1"/>
        <v>4.1032900000000003</v>
      </c>
      <c r="I56" s="15">
        <v>-0.75026400000000004</v>
      </c>
      <c r="J56" s="55"/>
      <c r="K56" s="15">
        <v>4.1032900000000003</v>
      </c>
      <c r="L56" s="15">
        <f t="shared" si="2"/>
        <v>4.1032900000000003</v>
      </c>
      <c r="M56" s="15">
        <v>-0.75026400000000004</v>
      </c>
      <c r="N56" s="44"/>
      <c r="O56" s="15">
        <v>-1.32179</v>
      </c>
      <c r="P56" s="15">
        <f t="shared" si="3"/>
        <v>1.32179</v>
      </c>
      <c r="Q56" s="15">
        <v>-0.21972800000000001</v>
      </c>
      <c r="R56" s="37"/>
      <c r="S56" s="15">
        <v>4.0360199999999997</v>
      </c>
      <c r="T56" s="15">
        <f t="shared" si="4"/>
        <v>4.0360199999999997</v>
      </c>
      <c r="U56" s="15">
        <v>-0.422238</v>
      </c>
      <c r="V56" s="37"/>
      <c r="W56" s="15">
        <v>-4.3039100000000001</v>
      </c>
      <c r="X56" s="15">
        <f t="shared" si="5"/>
        <v>4.3039100000000001</v>
      </c>
      <c r="Y56" s="15">
        <v>-0.786435</v>
      </c>
      <c r="Z56" s="44"/>
      <c r="AA56" s="15">
        <v>12.2082</v>
      </c>
      <c r="AB56" s="37"/>
      <c r="AC56" s="15">
        <v>-2.0736500000000001E-10</v>
      </c>
      <c r="AD56" s="15">
        <f t="shared" si="6"/>
        <v>2.0736500000000001E-10</v>
      </c>
      <c r="AE56" s="15">
        <v>8.3960000000000007E-2</v>
      </c>
      <c r="AF56" s="37"/>
      <c r="AG56" s="15">
        <v>2.0477300000000001</v>
      </c>
      <c r="AH56" s="15">
        <f t="shared" si="7"/>
        <v>2.0477300000000001</v>
      </c>
      <c r="AI56" s="15">
        <v>-9.5300200000000002E-2</v>
      </c>
      <c r="AJ56" s="37"/>
      <c r="AK56" s="15">
        <v>-2.0736500000000001E-10</v>
      </c>
      <c r="AL56" s="15">
        <f t="shared" si="8"/>
        <v>2.0736500000000001E-10</v>
      </c>
      <c r="AM56" s="15">
        <v>-0.21904899999999999</v>
      </c>
      <c r="AN56" s="37"/>
      <c r="AO56" s="15">
        <v>2.1846800000000002</v>
      </c>
      <c r="AP56" s="15">
        <f t="shared" si="9"/>
        <v>2.1846800000000002</v>
      </c>
      <c r="AQ56" s="15">
        <v>-0.35021600000000003</v>
      </c>
      <c r="AR56" s="37"/>
      <c r="AS56" s="15">
        <v>-2.03727E-10</v>
      </c>
      <c r="AT56" s="15">
        <f t="shared" si="10"/>
        <v>2.03727E-10</v>
      </c>
      <c r="AU56" s="15">
        <v>-0.46614800000000001</v>
      </c>
      <c r="AV56" s="37"/>
      <c r="AW56" s="15">
        <v>1.5827899999999999</v>
      </c>
      <c r="AX56" s="15">
        <f t="shared" si="11"/>
        <v>1.5827899999999999</v>
      </c>
      <c r="AY56" s="15">
        <v>-0.59519</v>
      </c>
      <c r="AZ56" s="37"/>
      <c r="BA56" s="15">
        <v>-2.1645999999999999E-10</v>
      </c>
      <c r="BB56" s="15">
        <f t="shared" si="12"/>
        <v>2.1645999999999999E-10</v>
      </c>
      <c r="BC56" s="15">
        <v>-0.47272500000000001</v>
      </c>
      <c r="BD56" s="20"/>
      <c r="BE56" s="9"/>
      <c r="BF56" s="9"/>
      <c r="BG56" s="9"/>
      <c r="BH56" s="9"/>
      <c r="BI56" s="9"/>
      <c r="BJ56" s="9"/>
      <c r="BK56" s="9"/>
      <c r="BL56" s="9"/>
      <c r="BO56" s="9"/>
      <c r="BP56" s="9"/>
      <c r="BQ56" s="9"/>
      <c r="BR56" s="9"/>
      <c r="BS56" s="9"/>
      <c r="BT56" s="9"/>
      <c r="BU56" s="9"/>
      <c r="BV56" s="9"/>
      <c r="BW56" s="9"/>
      <c r="BX56" s="9"/>
    </row>
    <row r="57" spans="1:76" x14ac:dyDescent="0.25">
      <c r="A57" s="15">
        <v>12.4993</v>
      </c>
      <c r="B57" s="50"/>
      <c r="C57" s="15">
        <v>-5.2230100000000004</v>
      </c>
      <c r="D57" s="15">
        <f t="shared" si="0"/>
        <v>5.2230100000000004</v>
      </c>
      <c r="E57" s="15">
        <v>-1.4119999999999999</v>
      </c>
      <c r="F57" s="44"/>
      <c r="G57" s="15">
        <v>-4.5465299999999997</v>
      </c>
      <c r="H57" s="15">
        <f t="shared" si="1"/>
        <v>4.5465299999999997</v>
      </c>
      <c r="I57" s="15">
        <v>-1.17571</v>
      </c>
      <c r="J57" s="55"/>
      <c r="K57" s="15">
        <v>4.5465299999999997</v>
      </c>
      <c r="L57" s="15">
        <f t="shared" si="2"/>
        <v>4.5465299999999997</v>
      </c>
      <c r="M57" s="15">
        <v>-1.17571</v>
      </c>
      <c r="N57" s="44"/>
      <c r="O57" s="15">
        <v>-1.76895</v>
      </c>
      <c r="P57" s="15">
        <f t="shared" si="3"/>
        <v>1.76895</v>
      </c>
      <c r="Q57" s="15">
        <v>-0.29588399999999998</v>
      </c>
      <c r="R57" s="37"/>
      <c r="S57" s="15">
        <v>4.6574</v>
      </c>
      <c r="T57" s="15">
        <f t="shared" si="4"/>
        <v>4.6574</v>
      </c>
      <c r="U57" s="15">
        <v>-0.36763400000000002</v>
      </c>
      <c r="V57" s="37"/>
      <c r="W57" s="15">
        <v>-5.0285900000000003</v>
      </c>
      <c r="X57" s="15">
        <f t="shared" si="5"/>
        <v>5.0285900000000003</v>
      </c>
      <c r="Y57" s="15">
        <v>-0.76354900000000003</v>
      </c>
      <c r="Z57" s="44"/>
      <c r="AA57" s="15">
        <v>12.358700000000001</v>
      </c>
      <c r="AB57" s="37"/>
      <c r="AC57" s="15">
        <v>-2.03727E-10</v>
      </c>
      <c r="AD57" s="15">
        <f t="shared" si="6"/>
        <v>2.03727E-10</v>
      </c>
      <c r="AE57" s="15">
        <v>9.6201800000000004E-2</v>
      </c>
      <c r="AF57" s="37"/>
      <c r="AG57" s="15">
        <v>2.5251600000000001</v>
      </c>
      <c r="AH57" s="15">
        <f t="shared" si="7"/>
        <v>2.5251600000000001</v>
      </c>
      <c r="AI57" s="15">
        <v>-0.131635</v>
      </c>
      <c r="AJ57" s="37"/>
      <c r="AK57" s="15">
        <v>-2.2373600000000001E-10</v>
      </c>
      <c r="AL57" s="15">
        <f t="shared" si="8"/>
        <v>2.2373600000000001E-10</v>
      </c>
      <c r="AM57" s="15">
        <v>-0.25778899999999999</v>
      </c>
      <c r="AN57" s="37"/>
      <c r="AO57" s="15">
        <v>2.6913800000000001</v>
      </c>
      <c r="AP57" s="15">
        <f t="shared" si="9"/>
        <v>2.6913800000000001</v>
      </c>
      <c r="AQ57" s="15">
        <v>-0.37757800000000002</v>
      </c>
      <c r="AR57" s="37"/>
      <c r="AS57" s="15">
        <v>-2.1827900000000001E-10</v>
      </c>
      <c r="AT57" s="15">
        <f t="shared" si="10"/>
        <v>2.1827900000000001E-10</v>
      </c>
      <c r="AU57" s="15">
        <v>-0.50554699999999997</v>
      </c>
      <c r="AV57" s="37"/>
      <c r="AW57" s="15">
        <v>2.18228</v>
      </c>
      <c r="AX57" s="15">
        <f t="shared" si="11"/>
        <v>2.18228</v>
      </c>
      <c r="AY57" s="15">
        <v>-0.65137999999999996</v>
      </c>
      <c r="AZ57" s="37"/>
      <c r="BA57" s="15">
        <v>-2.1645999999999999E-10</v>
      </c>
      <c r="BB57" s="15">
        <f t="shared" si="12"/>
        <v>2.1645999999999999E-10</v>
      </c>
      <c r="BC57" s="15">
        <v>-0.59104199999999996</v>
      </c>
      <c r="BD57" s="20"/>
      <c r="BE57" s="9"/>
      <c r="BF57" s="9"/>
      <c r="BG57" s="9"/>
      <c r="BH57" s="9"/>
      <c r="BI57" s="9"/>
      <c r="BJ57" s="9"/>
      <c r="BK57" s="9"/>
      <c r="BL57" s="9"/>
      <c r="BO57" s="9"/>
      <c r="BP57" s="9"/>
      <c r="BQ57" s="9"/>
      <c r="BR57" s="9"/>
      <c r="BS57" s="9"/>
      <c r="BT57" s="9"/>
      <c r="BU57" s="9"/>
      <c r="BV57" s="9"/>
      <c r="BW57" s="9"/>
      <c r="BX57" s="9"/>
    </row>
    <row r="58" spans="1:76" x14ac:dyDescent="0.25">
      <c r="A58" s="15">
        <v>12.630699999999999</v>
      </c>
      <c r="B58" s="50"/>
      <c r="C58" s="15">
        <v>-5.9980399999999996</v>
      </c>
      <c r="D58" s="15">
        <f t="shared" si="0"/>
        <v>5.9980399999999996</v>
      </c>
      <c r="E58" s="15">
        <v>-1.29654</v>
      </c>
      <c r="F58" s="44"/>
      <c r="G58" s="15">
        <v>-5.0188800000000002</v>
      </c>
      <c r="H58" s="15">
        <f t="shared" si="1"/>
        <v>5.0188800000000002</v>
      </c>
      <c r="I58" s="15">
        <v>-1.65113</v>
      </c>
      <c r="J58" s="55"/>
      <c r="K58" s="15">
        <v>5.0188800000000002</v>
      </c>
      <c r="L58" s="15">
        <f t="shared" si="2"/>
        <v>5.0188800000000002</v>
      </c>
      <c r="M58" s="15">
        <v>-1.65113</v>
      </c>
      <c r="N58" s="44"/>
      <c r="O58" s="15">
        <v>-2.2886000000000002</v>
      </c>
      <c r="P58" s="15">
        <f t="shared" si="3"/>
        <v>2.2886000000000002</v>
      </c>
      <c r="Q58" s="15">
        <v>-0.40693499999999999</v>
      </c>
      <c r="R58" s="37"/>
      <c r="S58" s="15">
        <v>5.3081899999999997</v>
      </c>
      <c r="T58" s="15">
        <f t="shared" si="4"/>
        <v>5.3081899999999997</v>
      </c>
      <c r="U58" s="15">
        <v>-0.26678499999999999</v>
      </c>
      <c r="V58" s="37"/>
      <c r="W58" s="15">
        <v>-5.8260300000000003</v>
      </c>
      <c r="X58" s="15">
        <f t="shared" si="5"/>
        <v>5.8260300000000003</v>
      </c>
      <c r="Y58" s="15">
        <v>-0.66325100000000003</v>
      </c>
      <c r="Z58" s="44"/>
      <c r="AA58" s="15">
        <v>12.4994</v>
      </c>
      <c r="AB58" s="37"/>
      <c r="AC58" s="15">
        <v>-2.20098E-10</v>
      </c>
      <c r="AD58" s="15">
        <f t="shared" si="6"/>
        <v>2.20098E-10</v>
      </c>
      <c r="AE58" s="15">
        <v>7.8017500000000004E-2</v>
      </c>
      <c r="AF58" s="37"/>
      <c r="AG58" s="15">
        <v>3.0717300000000001</v>
      </c>
      <c r="AH58" s="15">
        <f t="shared" si="7"/>
        <v>3.0717300000000001</v>
      </c>
      <c r="AI58" s="15">
        <v>-0.18592900000000001</v>
      </c>
      <c r="AJ58" s="37"/>
      <c r="AK58" s="15">
        <v>-2.25555E-10</v>
      </c>
      <c r="AL58" s="15">
        <f t="shared" si="8"/>
        <v>2.25555E-10</v>
      </c>
      <c r="AM58" s="15">
        <v>-0.31459199999999998</v>
      </c>
      <c r="AN58" s="37"/>
      <c r="AO58" s="15">
        <v>3.2726999999999999</v>
      </c>
      <c r="AP58" s="15">
        <f t="shared" si="9"/>
        <v>3.2726999999999999</v>
      </c>
      <c r="AQ58" s="15">
        <v>-0.37909399999999999</v>
      </c>
      <c r="AR58" s="37"/>
      <c r="AS58" s="15">
        <v>-2.2737399999999999E-10</v>
      </c>
      <c r="AT58" s="15">
        <f t="shared" si="10"/>
        <v>2.2737399999999999E-10</v>
      </c>
      <c r="AU58" s="15">
        <v>-0.524038</v>
      </c>
      <c r="AV58" s="37"/>
      <c r="AW58" s="15">
        <v>2.90463</v>
      </c>
      <c r="AX58" s="15">
        <f t="shared" si="11"/>
        <v>2.90463</v>
      </c>
      <c r="AY58" s="15">
        <v>-0.65609399999999996</v>
      </c>
      <c r="AZ58" s="37"/>
      <c r="BA58" s="15">
        <v>-2.20098E-10</v>
      </c>
      <c r="BB58" s="15">
        <f t="shared" si="12"/>
        <v>2.20098E-10</v>
      </c>
      <c r="BC58" s="15">
        <v>-0.74405900000000003</v>
      </c>
      <c r="BD58" s="20"/>
      <c r="BE58" s="9"/>
      <c r="BF58" s="9"/>
      <c r="BG58" s="9"/>
      <c r="BH58" s="9"/>
      <c r="BI58" s="9"/>
      <c r="BJ58" s="9"/>
      <c r="BK58" s="9"/>
      <c r="BL58" s="9"/>
      <c r="BO58" s="9"/>
      <c r="BP58" s="9"/>
      <c r="BQ58" s="9"/>
      <c r="BR58" s="9"/>
      <c r="BS58" s="9"/>
      <c r="BT58" s="9"/>
      <c r="BU58" s="9"/>
      <c r="BV58" s="9"/>
      <c r="BW58" s="9"/>
      <c r="BX58" s="9"/>
    </row>
    <row r="59" spans="1:76" x14ac:dyDescent="0.25">
      <c r="A59" s="15">
        <v>12.753399999999999</v>
      </c>
      <c r="B59" s="50"/>
      <c r="C59" s="15">
        <v>-6.8143399999999996</v>
      </c>
      <c r="D59" s="15">
        <f t="shared" si="0"/>
        <v>6.8143399999999996</v>
      </c>
      <c r="E59" s="15">
        <v>-0.95297900000000002</v>
      </c>
      <c r="F59" s="44"/>
      <c r="G59" s="15">
        <v>-5.5035800000000004</v>
      </c>
      <c r="H59" s="15">
        <f t="shared" si="1"/>
        <v>5.5035800000000004</v>
      </c>
      <c r="I59" s="15">
        <v>-2.1148099999999999</v>
      </c>
      <c r="J59" s="55"/>
      <c r="K59" s="15">
        <v>5.5035800000000004</v>
      </c>
      <c r="L59" s="15">
        <f t="shared" si="2"/>
        <v>5.5035800000000004</v>
      </c>
      <c r="M59" s="15">
        <v>-2.1148099999999999</v>
      </c>
      <c r="N59" s="44"/>
      <c r="O59" s="15">
        <v>-2.8612000000000002</v>
      </c>
      <c r="P59" s="15">
        <f t="shared" si="3"/>
        <v>2.8612000000000002</v>
      </c>
      <c r="Q59" s="15">
        <v>-0.56256300000000004</v>
      </c>
      <c r="R59" s="37"/>
      <c r="S59" s="15">
        <v>5.9522899999999996</v>
      </c>
      <c r="T59" s="15">
        <f t="shared" si="4"/>
        <v>5.9522899999999996</v>
      </c>
      <c r="U59" s="15">
        <v>-0.111487</v>
      </c>
      <c r="V59" s="37"/>
      <c r="W59" s="15">
        <v>-6.6704400000000001</v>
      </c>
      <c r="X59" s="15">
        <f t="shared" si="5"/>
        <v>6.6704400000000001</v>
      </c>
      <c r="Y59" s="15">
        <v>-0.441191</v>
      </c>
      <c r="Z59" s="44"/>
      <c r="AA59" s="15">
        <v>12.630699999999999</v>
      </c>
      <c r="AB59" s="37"/>
      <c r="AC59" s="15">
        <v>-2.2737399999999999E-10</v>
      </c>
      <c r="AD59" s="15">
        <f t="shared" si="6"/>
        <v>2.2737399999999999E-10</v>
      </c>
      <c r="AE59" s="15">
        <v>-1.2222500000000001E-2</v>
      </c>
      <c r="AF59" s="37"/>
      <c r="AG59" s="15">
        <v>3.6887500000000002</v>
      </c>
      <c r="AH59" s="15">
        <f t="shared" si="7"/>
        <v>3.6887500000000002</v>
      </c>
      <c r="AI59" s="15">
        <v>-0.25354100000000002</v>
      </c>
      <c r="AJ59" s="37"/>
      <c r="AK59" s="15">
        <v>-2.2191699999999999E-10</v>
      </c>
      <c r="AL59" s="15">
        <f t="shared" si="8"/>
        <v>2.2191699999999999E-10</v>
      </c>
      <c r="AM59" s="15">
        <v>-0.40472200000000003</v>
      </c>
      <c r="AN59" s="37"/>
      <c r="AO59" s="15">
        <v>3.9350000000000001</v>
      </c>
      <c r="AP59" s="15">
        <f t="shared" si="9"/>
        <v>3.9350000000000001</v>
      </c>
      <c r="AQ59" s="15">
        <v>-0.32663900000000001</v>
      </c>
      <c r="AR59" s="37"/>
      <c r="AS59" s="15">
        <v>-2.5283999999999998E-10</v>
      </c>
      <c r="AT59" s="15">
        <f t="shared" si="10"/>
        <v>2.5283999999999998E-10</v>
      </c>
      <c r="AU59" s="15">
        <v>-0.51891799999999999</v>
      </c>
      <c r="AV59" s="37"/>
      <c r="AW59" s="15">
        <v>3.7580100000000001</v>
      </c>
      <c r="AX59" s="15">
        <f t="shared" si="11"/>
        <v>3.7580100000000001</v>
      </c>
      <c r="AY59" s="15">
        <v>-0.54458700000000004</v>
      </c>
      <c r="AZ59" s="37"/>
      <c r="BA59" s="15">
        <v>-2.25555E-10</v>
      </c>
      <c r="BB59" s="15">
        <f t="shared" si="12"/>
        <v>2.25555E-10</v>
      </c>
      <c r="BC59" s="15">
        <v>-0.91856300000000002</v>
      </c>
      <c r="BD59" s="20"/>
      <c r="BE59" s="9"/>
      <c r="BF59" s="9"/>
      <c r="BG59" s="9"/>
      <c r="BH59" s="9"/>
      <c r="BI59" s="9"/>
      <c r="BJ59" s="9"/>
      <c r="BK59" s="9"/>
      <c r="BL59" s="9"/>
      <c r="BO59" s="9"/>
      <c r="BP59" s="9"/>
      <c r="BQ59" s="9"/>
      <c r="BR59" s="9"/>
      <c r="BS59" s="9"/>
      <c r="BT59" s="9"/>
      <c r="BU59" s="9"/>
      <c r="BV59" s="9"/>
      <c r="BW59" s="9"/>
      <c r="BX59" s="9"/>
    </row>
    <row r="60" spans="1:76" x14ac:dyDescent="0.25">
      <c r="A60" s="15">
        <v>12.868</v>
      </c>
      <c r="B60" s="50"/>
      <c r="C60" s="15">
        <v>-7.7880099999999999</v>
      </c>
      <c r="D60" s="15">
        <f t="shared" si="0"/>
        <v>7.7880099999999999</v>
      </c>
      <c r="E60" s="15">
        <v>-0.342835</v>
      </c>
      <c r="F60" s="44"/>
      <c r="G60" s="15">
        <v>-6.0710199999999999</v>
      </c>
      <c r="H60" s="15">
        <f t="shared" si="1"/>
        <v>6.0710199999999999</v>
      </c>
      <c r="I60" s="15">
        <v>-2.5459700000000001</v>
      </c>
      <c r="J60" s="55"/>
      <c r="K60" s="15">
        <v>6.0710199999999999</v>
      </c>
      <c r="L60" s="15">
        <f t="shared" si="2"/>
        <v>6.0710199999999999</v>
      </c>
      <c r="M60" s="15">
        <v>-2.5459700000000001</v>
      </c>
      <c r="N60" s="44"/>
      <c r="O60" s="15">
        <v>-3.5183300000000002</v>
      </c>
      <c r="P60" s="15">
        <f t="shared" si="3"/>
        <v>3.5183300000000002</v>
      </c>
      <c r="Q60" s="15">
        <v>-0.820824</v>
      </c>
      <c r="R60" s="37"/>
      <c r="S60" s="15">
        <v>6.6207399999999996</v>
      </c>
      <c r="T60" s="15">
        <f t="shared" si="4"/>
        <v>6.6207399999999996</v>
      </c>
      <c r="U60" s="15">
        <v>3.6768799999999997E-2</v>
      </c>
      <c r="V60" s="37"/>
      <c r="W60" s="15">
        <v>-7.62575</v>
      </c>
      <c r="X60" s="15">
        <f t="shared" si="5"/>
        <v>7.62575</v>
      </c>
      <c r="Y60" s="15">
        <v>-0.113762</v>
      </c>
      <c r="Z60" s="44"/>
      <c r="AA60" s="15">
        <v>12.753399999999999</v>
      </c>
      <c r="AB60" s="37"/>
      <c r="AC60" s="15">
        <v>-2.14641E-10</v>
      </c>
      <c r="AD60" s="15">
        <f t="shared" si="6"/>
        <v>2.14641E-10</v>
      </c>
      <c r="AE60" s="15">
        <v>-0.231156</v>
      </c>
      <c r="AF60" s="37"/>
      <c r="AG60" s="15">
        <v>4.3525</v>
      </c>
      <c r="AH60" s="15">
        <f t="shared" si="7"/>
        <v>4.3525</v>
      </c>
      <c r="AI60" s="15">
        <v>-0.31738499999999997</v>
      </c>
      <c r="AJ60" s="37"/>
      <c r="AK60" s="15">
        <v>-2.4010699999999999E-10</v>
      </c>
      <c r="AL60" s="15">
        <f t="shared" si="8"/>
        <v>2.4010699999999999E-10</v>
      </c>
      <c r="AM60" s="15">
        <v>-0.538574</v>
      </c>
      <c r="AN60" s="37"/>
      <c r="AO60" s="15">
        <v>4.6599899999999996</v>
      </c>
      <c r="AP60" s="15">
        <f t="shared" si="9"/>
        <v>4.6599899999999996</v>
      </c>
      <c r="AQ60" s="15">
        <v>-0.18818099999999999</v>
      </c>
      <c r="AR60" s="37"/>
      <c r="AS60" s="15">
        <v>-2.3465000000000001E-10</v>
      </c>
      <c r="AT60" s="15">
        <f t="shared" si="10"/>
        <v>2.3465000000000001E-10</v>
      </c>
      <c r="AU60" s="15">
        <v>-0.49475000000000002</v>
      </c>
      <c r="AV60" s="37"/>
      <c r="AW60" s="15">
        <v>4.7107200000000002</v>
      </c>
      <c r="AX60" s="15">
        <f t="shared" si="11"/>
        <v>4.7107200000000002</v>
      </c>
      <c r="AY60" s="15">
        <v>-0.24108499999999999</v>
      </c>
      <c r="AZ60" s="37"/>
      <c r="BA60" s="15">
        <v>-2.2373600000000001E-10</v>
      </c>
      <c r="BB60" s="15">
        <f t="shared" si="12"/>
        <v>2.2373600000000001E-10</v>
      </c>
      <c r="BC60" s="15">
        <v>-1.0435099999999999</v>
      </c>
      <c r="BD60" s="20"/>
      <c r="BE60" s="9"/>
      <c r="BF60" s="9"/>
      <c r="BG60" s="9"/>
      <c r="BH60" s="9"/>
      <c r="BI60" s="9"/>
      <c r="BJ60" s="9"/>
      <c r="BK60" s="9"/>
      <c r="BL60" s="9"/>
      <c r="BO60" s="9"/>
      <c r="BP60" s="9"/>
      <c r="BQ60" s="9"/>
      <c r="BR60" s="9"/>
      <c r="BS60" s="9"/>
      <c r="BT60" s="9"/>
      <c r="BU60" s="9"/>
      <c r="BV60" s="9"/>
      <c r="BW60" s="9"/>
      <c r="BX60" s="9"/>
    </row>
    <row r="61" spans="1:76" x14ac:dyDescent="0.25">
      <c r="A61" s="15">
        <v>12.975099999999999</v>
      </c>
      <c r="B61" s="50"/>
      <c r="C61" s="15">
        <v>-8.8265899999999995</v>
      </c>
      <c r="D61" s="15">
        <f t="shared" si="0"/>
        <v>8.8265899999999995</v>
      </c>
      <c r="E61" s="15">
        <v>0.66135699999999997</v>
      </c>
      <c r="F61" s="44"/>
      <c r="G61" s="15">
        <v>-6.6203799999999999</v>
      </c>
      <c r="H61" s="15">
        <f t="shared" si="1"/>
        <v>6.6203799999999999</v>
      </c>
      <c r="I61" s="15">
        <v>-2.8285300000000002</v>
      </c>
      <c r="J61" s="55"/>
      <c r="K61" s="15">
        <v>6.6203799999999999</v>
      </c>
      <c r="L61" s="15">
        <f t="shared" si="2"/>
        <v>6.6203799999999999</v>
      </c>
      <c r="M61" s="15">
        <v>-2.8285300000000002</v>
      </c>
      <c r="N61" s="44"/>
      <c r="O61" s="15">
        <v>-4.1581099999999998</v>
      </c>
      <c r="P61" s="15">
        <f t="shared" si="3"/>
        <v>4.1581099999999998</v>
      </c>
      <c r="Q61" s="15">
        <v>-1.19343</v>
      </c>
      <c r="R61" s="37"/>
      <c r="S61" s="15">
        <v>7.1990499999999997</v>
      </c>
      <c r="T61" s="15">
        <f t="shared" si="4"/>
        <v>7.1990499999999997</v>
      </c>
      <c r="U61" s="15">
        <v>0.196744</v>
      </c>
      <c r="V61" s="37"/>
      <c r="W61" s="15">
        <v>-8.5710899999999999</v>
      </c>
      <c r="X61" s="15">
        <f t="shared" si="5"/>
        <v>8.5710899999999999</v>
      </c>
      <c r="Y61" s="15">
        <v>0.46050799999999997</v>
      </c>
      <c r="Z61" s="44"/>
      <c r="AA61" s="15">
        <v>12.868</v>
      </c>
      <c r="AB61" s="37"/>
      <c r="AC61" s="15">
        <v>-2.20098E-10</v>
      </c>
      <c r="AD61" s="15">
        <f t="shared" si="6"/>
        <v>2.20098E-10</v>
      </c>
      <c r="AE61" s="15">
        <v>-0.63998500000000003</v>
      </c>
      <c r="AF61" s="37"/>
      <c r="AG61" s="15">
        <v>5.0763499999999997</v>
      </c>
      <c r="AH61" s="15">
        <f t="shared" si="7"/>
        <v>5.0763499999999997</v>
      </c>
      <c r="AI61" s="15">
        <v>-0.42783599999999999</v>
      </c>
      <c r="AJ61" s="37"/>
      <c r="AK61" s="15">
        <v>-2.25555E-10</v>
      </c>
      <c r="AL61" s="15">
        <f t="shared" si="8"/>
        <v>2.25555E-10</v>
      </c>
      <c r="AM61" s="15">
        <v>-0.70180500000000001</v>
      </c>
      <c r="AN61" s="37"/>
      <c r="AO61" s="15">
        <v>5.4759000000000002</v>
      </c>
      <c r="AP61" s="15">
        <f t="shared" si="9"/>
        <v>5.4759000000000002</v>
      </c>
      <c r="AQ61" s="15">
        <v>-4.4895499999999998E-2</v>
      </c>
      <c r="AR61" s="37"/>
      <c r="AS61" s="15">
        <v>-2.14641E-10</v>
      </c>
      <c r="AT61" s="15">
        <f t="shared" si="10"/>
        <v>2.14641E-10</v>
      </c>
      <c r="AU61" s="15">
        <v>-0.44355800000000001</v>
      </c>
      <c r="AV61" s="37"/>
      <c r="AW61" s="15">
        <v>5.7727599999999999</v>
      </c>
      <c r="AX61" s="15">
        <f t="shared" si="11"/>
        <v>5.7727599999999999</v>
      </c>
      <c r="AY61" s="15">
        <v>0.17119200000000001</v>
      </c>
      <c r="AZ61" s="37"/>
      <c r="BA61" s="15">
        <v>-2.25555E-10</v>
      </c>
      <c r="BB61" s="15">
        <f t="shared" si="12"/>
        <v>2.25555E-10</v>
      </c>
      <c r="BC61" s="15">
        <v>-0.94420400000000004</v>
      </c>
      <c r="BD61" s="20"/>
      <c r="BE61" s="9"/>
      <c r="BF61" s="9"/>
      <c r="BG61" s="9"/>
      <c r="BH61" s="9"/>
      <c r="BI61" s="9"/>
      <c r="BJ61" s="9"/>
      <c r="BK61" s="9"/>
      <c r="BL61" s="9"/>
      <c r="BO61" s="9"/>
      <c r="BP61" s="9"/>
      <c r="BQ61" s="9"/>
      <c r="BR61" s="9"/>
      <c r="BS61" s="9"/>
      <c r="BT61" s="9"/>
      <c r="BU61" s="9"/>
      <c r="BV61" s="9"/>
      <c r="BW61" s="9"/>
      <c r="BX61" s="9"/>
    </row>
    <row r="62" spans="1:76" x14ac:dyDescent="0.25">
      <c r="A62" s="15">
        <v>13.075100000000001</v>
      </c>
      <c r="B62" s="50"/>
      <c r="C62" s="15">
        <v>-10.460599999999999</v>
      </c>
      <c r="D62" s="27">
        <f t="shared" si="0"/>
        <v>10.460599999999999</v>
      </c>
      <c r="E62" s="15">
        <v>4.6093400000000004</v>
      </c>
      <c r="F62" s="44"/>
      <c r="G62" s="15">
        <v>-7.4924499999999998</v>
      </c>
      <c r="H62" s="27">
        <f t="shared" si="1"/>
        <v>7.4924499999999998</v>
      </c>
      <c r="I62" s="15">
        <v>-0.59715399999999996</v>
      </c>
      <c r="J62" s="55"/>
      <c r="K62" s="15">
        <v>7.4924499999999998</v>
      </c>
      <c r="L62" s="27">
        <f t="shared" si="2"/>
        <v>7.4924499999999998</v>
      </c>
      <c r="M62" s="15">
        <v>-0.59715399999999996</v>
      </c>
      <c r="N62" s="44"/>
      <c r="O62" s="15">
        <v>-4.9497900000000001</v>
      </c>
      <c r="P62" s="27">
        <f t="shared" si="3"/>
        <v>4.9497900000000001</v>
      </c>
      <c r="Q62" s="15">
        <v>6.50564E-3</v>
      </c>
      <c r="R62" s="37"/>
      <c r="S62" s="15">
        <v>8.0176499999999997</v>
      </c>
      <c r="T62" s="27">
        <f t="shared" si="4"/>
        <v>8.0176499999999997</v>
      </c>
      <c r="U62" s="15">
        <v>2.06162</v>
      </c>
      <c r="V62" s="37"/>
      <c r="W62" s="15">
        <v>-9.9954099999999997</v>
      </c>
      <c r="X62" s="27">
        <f t="shared" si="5"/>
        <v>9.9954099999999997</v>
      </c>
      <c r="Y62" s="15">
        <v>3.4052699999999998</v>
      </c>
      <c r="Z62" s="44"/>
      <c r="AA62" s="15">
        <v>12.975099999999999</v>
      </c>
      <c r="AB62" s="37"/>
      <c r="AC62" s="15">
        <v>-2.2737399999999999E-10</v>
      </c>
      <c r="AD62" s="15">
        <f t="shared" si="6"/>
        <v>2.2737399999999999E-10</v>
      </c>
      <c r="AE62" s="15">
        <v>-1.0191600000000001</v>
      </c>
      <c r="AF62" s="37"/>
      <c r="AG62" s="15">
        <v>5.7026700000000003</v>
      </c>
      <c r="AH62" s="15">
        <f t="shared" si="7"/>
        <v>5.7026700000000003</v>
      </c>
      <c r="AI62" s="15">
        <v>-0.64206099999999999</v>
      </c>
      <c r="AJ62" s="37"/>
      <c r="AK62" s="15">
        <v>-2.11003E-10</v>
      </c>
      <c r="AL62" s="15">
        <f t="shared" si="8"/>
        <v>2.11003E-10</v>
      </c>
      <c r="AM62" s="15">
        <v>-0.51629499999999995</v>
      </c>
      <c r="AN62" s="37"/>
      <c r="AO62" s="15">
        <v>6.2110799999999999</v>
      </c>
      <c r="AP62" s="15">
        <f t="shared" si="9"/>
        <v>6.2110799999999999</v>
      </c>
      <c r="AQ62" s="15">
        <v>-7.1719000000000005E-2</v>
      </c>
      <c r="AR62" s="37"/>
      <c r="AS62" s="15">
        <v>-2.5647800000000001E-10</v>
      </c>
      <c r="AT62" s="15">
        <f t="shared" si="10"/>
        <v>2.5647800000000001E-10</v>
      </c>
      <c r="AU62" s="15">
        <v>6.7255499999999996E-2</v>
      </c>
      <c r="AV62" s="37"/>
      <c r="AW62" s="15">
        <v>6.7291699999999999</v>
      </c>
      <c r="AX62" s="15">
        <f t="shared" si="11"/>
        <v>6.7291699999999999</v>
      </c>
      <c r="AY62" s="15">
        <v>0.391681</v>
      </c>
      <c r="AZ62" s="37"/>
      <c r="BA62" s="15">
        <v>-2.1827900000000001E-10</v>
      </c>
      <c r="BB62" s="15">
        <f t="shared" si="12"/>
        <v>2.1827900000000001E-10</v>
      </c>
      <c r="BC62" s="15">
        <v>0.1973</v>
      </c>
      <c r="BD62" s="20"/>
      <c r="BE62" s="9"/>
      <c r="BF62" s="9"/>
      <c r="BG62" s="9"/>
      <c r="BH62" s="9"/>
      <c r="BI62" s="9"/>
      <c r="BJ62" s="9"/>
      <c r="BK62" s="9"/>
      <c r="BL62" s="9"/>
      <c r="BO62" s="9"/>
      <c r="BP62" s="9"/>
      <c r="BQ62" s="9"/>
      <c r="BR62" s="9"/>
      <c r="BS62" s="9"/>
      <c r="BT62" s="9"/>
      <c r="BU62" s="9"/>
      <c r="BV62" s="9"/>
      <c r="BW62" s="9"/>
      <c r="BX62" s="9"/>
    </row>
    <row r="63" spans="1:76" x14ac:dyDescent="0.25">
      <c r="A63" s="15">
        <v>13.1751</v>
      </c>
      <c r="B63" s="50"/>
      <c r="C63" s="15">
        <v>-3.9897800000000001</v>
      </c>
      <c r="D63" s="15">
        <f t="shared" si="0"/>
        <v>3.9897800000000001</v>
      </c>
      <c r="E63" s="15">
        <v>7.80138</v>
      </c>
      <c r="F63" s="44"/>
      <c r="G63" s="15">
        <v>-2.76274</v>
      </c>
      <c r="H63" s="15">
        <f t="shared" si="1"/>
        <v>2.76274</v>
      </c>
      <c r="I63" s="33">
        <v>2.4815299999999998</v>
      </c>
      <c r="J63" s="55"/>
      <c r="K63" s="15">
        <v>2.76274</v>
      </c>
      <c r="L63" s="15">
        <f t="shared" si="2"/>
        <v>2.76274</v>
      </c>
      <c r="M63" s="34">
        <v>2.4815299999999998</v>
      </c>
      <c r="N63" s="44"/>
      <c r="O63" s="15">
        <v>-1.7734300000000001</v>
      </c>
      <c r="P63" s="15">
        <f t="shared" si="3"/>
        <v>1.7734300000000001</v>
      </c>
      <c r="Q63" s="33">
        <v>2.1276999999999999</v>
      </c>
      <c r="R63" s="37"/>
      <c r="S63" s="15">
        <v>3.3172299999999999</v>
      </c>
      <c r="T63" s="15">
        <f t="shared" si="4"/>
        <v>3.3172299999999999</v>
      </c>
      <c r="U63" s="33">
        <v>3.2450999999999999</v>
      </c>
      <c r="V63" s="37"/>
      <c r="W63" s="15">
        <v>-4.2878400000000001</v>
      </c>
      <c r="X63" s="15">
        <f t="shared" si="5"/>
        <v>4.2878400000000001</v>
      </c>
      <c r="Y63" s="33">
        <v>4.8338999999999999</v>
      </c>
      <c r="Z63" s="44"/>
      <c r="AA63" s="15">
        <v>13.075100000000001</v>
      </c>
      <c r="AB63" s="37"/>
      <c r="AC63" s="15">
        <v>-2.03727E-10</v>
      </c>
      <c r="AD63" s="15">
        <f t="shared" si="6"/>
        <v>2.03727E-10</v>
      </c>
      <c r="AE63" s="15">
        <v>-0.72865599999999997</v>
      </c>
      <c r="AF63" s="37"/>
      <c r="AG63" s="15">
        <v>6.4022699999999997</v>
      </c>
      <c r="AH63" s="27">
        <f t="shared" si="7"/>
        <v>6.4022699999999997</v>
      </c>
      <c r="AI63" s="15">
        <v>-0.70475200000000005</v>
      </c>
      <c r="AJ63" s="37"/>
      <c r="AK63" s="15">
        <v>-2.1827900000000001E-10</v>
      </c>
      <c r="AL63" s="15">
        <f t="shared" si="8"/>
        <v>2.1827900000000001E-10</v>
      </c>
      <c r="AM63" s="15">
        <v>0.49496000000000001</v>
      </c>
      <c r="AN63" s="37"/>
      <c r="AO63" s="15">
        <v>7.0353199999999996</v>
      </c>
      <c r="AP63" s="27">
        <f t="shared" si="9"/>
        <v>7.0353199999999996</v>
      </c>
      <c r="AQ63" s="15">
        <v>-0.12389600000000001</v>
      </c>
      <c r="AR63" s="37"/>
      <c r="AS63" s="15">
        <v>-2.14641E-10</v>
      </c>
      <c r="AT63" s="15">
        <f t="shared" si="10"/>
        <v>2.14641E-10</v>
      </c>
      <c r="AU63" s="15">
        <v>1.4791799999999999</v>
      </c>
      <c r="AV63" s="37"/>
      <c r="AW63" s="15">
        <v>7.7674799999999999</v>
      </c>
      <c r="AX63" s="27">
        <f t="shared" si="11"/>
        <v>7.7674799999999999</v>
      </c>
      <c r="AY63" s="15">
        <v>0.39011099999999999</v>
      </c>
      <c r="AZ63" s="37"/>
      <c r="BA63" s="15">
        <v>-2.5465900000000002E-10</v>
      </c>
      <c r="BB63" s="15">
        <f t="shared" si="12"/>
        <v>2.5465900000000002E-10</v>
      </c>
      <c r="BC63" s="15">
        <v>2.7639900000000002</v>
      </c>
      <c r="BD63" s="20"/>
      <c r="BE63" s="9"/>
      <c r="BF63" s="9"/>
      <c r="BG63" s="9"/>
      <c r="BH63" s="9"/>
      <c r="BI63" s="9"/>
      <c r="BJ63" s="9"/>
      <c r="BK63" s="9"/>
      <c r="BL63" s="9"/>
      <c r="BO63" s="9"/>
      <c r="BP63" s="9"/>
      <c r="BQ63" s="9"/>
      <c r="BR63" s="9"/>
      <c r="BS63" s="9"/>
      <c r="BT63" s="9"/>
      <c r="BU63" s="9"/>
      <c r="BV63" s="9"/>
      <c r="BW63" s="9"/>
      <c r="BX63" s="9"/>
    </row>
    <row r="64" spans="1:76" x14ac:dyDescent="0.25">
      <c r="A64" s="15">
        <v>13.2751</v>
      </c>
      <c r="B64" s="50"/>
      <c r="C64" s="15">
        <v>-1.9984</v>
      </c>
      <c r="D64" s="15">
        <f t="shared" si="0"/>
        <v>1.9984</v>
      </c>
      <c r="E64" s="15">
        <v>7.1861199999999998</v>
      </c>
      <c r="F64" s="44"/>
      <c r="G64" s="15">
        <v>-1.4140299999999999</v>
      </c>
      <c r="H64" s="15">
        <f t="shared" si="1"/>
        <v>1.4140299999999999</v>
      </c>
      <c r="I64" s="15">
        <v>1.8158300000000001</v>
      </c>
      <c r="J64" s="55"/>
      <c r="K64" s="15">
        <v>1.4140299999999999</v>
      </c>
      <c r="L64" s="15">
        <f t="shared" si="2"/>
        <v>1.4140299999999999</v>
      </c>
      <c r="M64" s="15">
        <v>1.8158300000000001</v>
      </c>
      <c r="N64" s="44"/>
      <c r="O64" s="15">
        <v>-0.93620499999999995</v>
      </c>
      <c r="P64" s="15">
        <f t="shared" si="3"/>
        <v>0.93620499999999995</v>
      </c>
      <c r="Q64" s="15">
        <v>1.63598</v>
      </c>
      <c r="R64" s="37"/>
      <c r="S64" s="15">
        <v>1.6677599999999999</v>
      </c>
      <c r="T64" s="15">
        <f t="shared" si="4"/>
        <v>1.6677599999999999</v>
      </c>
      <c r="U64" s="15">
        <v>2.3983500000000002</v>
      </c>
      <c r="V64" s="37"/>
      <c r="W64" s="15">
        <v>-2.2185100000000002</v>
      </c>
      <c r="X64" s="15">
        <f t="shared" si="5"/>
        <v>2.2185100000000002</v>
      </c>
      <c r="Y64" s="15">
        <v>3.6660499999999998</v>
      </c>
      <c r="Z64" s="44"/>
      <c r="AA64" s="15">
        <v>13.075100000000001</v>
      </c>
      <c r="AB64" s="37"/>
      <c r="AC64" s="15">
        <v>-0.83859499999999998</v>
      </c>
      <c r="AD64" s="27">
        <f t="shared" si="6"/>
        <v>0.83859499999999998</v>
      </c>
      <c r="AE64" s="15">
        <v>0.462783</v>
      </c>
      <c r="AF64" s="37"/>
      <c r="AG64" s="15">
        <v>6.3441299999999998</v>
      </c>
      <c r="AH64" s="15">
        <f t="shared" si="7"/>
        <v>6.3441299999999998</v>
      </c>
      <c r="AI64" s="33">
        <v>1.60561</v>
      </c>
      <c r="AJ64" s="37"/>
      <c r="AK64" s="15">
        <v>-1.74034</v>
      </c>
      <c r="AL64" s="27">
        <f t="shared" si="8"/>
        <v>1.74034</v>
      </c>
      <c r="AM64" s="15">
        <v>2.0367199999999999</v>
      </c>
      <c r="AN64" s="37"/>
      <c r="AO64" s="15">
        <v>6.9525199999999998</v>
      </c>
      <c r="AP64" s="15">
        <f t="shared" si="9"/>
        <v>6.9525199999999998</v>
      </c>
      <c r="AQ64" s="33">
        <v>2.59558</v>
      </c>
      <c r="AR64" s="37"/>
      <c r="AS64" s="15">
        <v>-2.3103899999999999</v>
      </c>
      <c r="AT64" s="27">
        <f t="shared" si="10"/>
        <v>2.3103899999999999</v>
      </c>
      <c r="AU64" s="15">
        <v>3.2206100000000002</v>
      </c>
      <c r="AV64" s="37"/>
      <c r="AW64" s="15">
        <v>7.6379999999999999</v>
      </c>
      <c r="AX64" s="15">
        <f t="shared" si="11"/>
        <v>7.6379999999999999</v>
      </c>
      <c r="AY64" s="33">
        <v>3.4894500000000002</v>
      </c>
      <c r="AZ64" s="37"/>
      <c r="BA64" s="15">
        <v>-5.1136400000000002</v>
      </c>
      <c r="BB64" s="27">
        <f t="shared" si="12"/>
        <v>5.1136400000000002</v>
      </c>
      <c r="BC64" s="33">
        <v>4.7222900000000001</v>
      </c>
      <c r="BD64" s="20"/>
      <c r="BE64" s="9"/>
      <c r="BF64" s="9"/>
      <c r="BG64" s="9"/>
      <c r="BH64" s="9"/>
      <c r="BI64" s="9"/>
      <c r="BJ64" s="9"/>
      <c r="BK64" s="9"/>
      <c r="BL64" s="9"/>
      <c r="BO64" s="9"/>
      <c r="BP64" s="9"/>
      <c r="BQ64" s="9"/>
      <c r="BR64" s="9"/>
      <c r="BS64" s="9"/>
      <c r="BT64" s="9"/>
      <c r="BU64" s="9"/>
      <c r="BV64" s="9"/>
      <c r="BW64" s="9"/>
      <c r="BX64" s="9"/>
    </row>
    <row r="65" spans="1:76" x14ac:dyDescent="0.25">
      <c r="A65" s="15">
        <v>13.3751</v>
      </c>
      <c r="B65" s="50"/>
      <c r="C65" s="15">
        <v>-0.76335699999999995</v>
      </c>
      <c r="D65" s="15">
        <f t="shared" si="0"/>
        <v>0.76335699999999995</v>
      </c>
      <c r="E65" s="33">
        <v>7.3050600000000001</v>
      </c>
      <c r="F65" s="44"/>
      <c r="G65" s="15">
        <v>-0.51863800000000004</v>
      </c>
      <c r="H65" s="15">
        <f t="shared" si="1"/>
        <v>0.51863800000000004</v>
      </c>
      <c r="I65" s="15">
        <v>1.8633200000000001</v>
      </c>
      <c r="J65" s="55"/>
      <c r="K65" s="15">
        <v>0.51863800000000004</v>
      </c>
      <c r="L65" s="15">
        <f t="shared" si="2"/>
        <v>0.51863800000000004</v>
      </c>
      <c r="M65" s="15">
        <v>1.8633200000000001</v>
      </c>
      <c r="N65" s="44"/>
      <c r="O65" s="15">
        <v>-0.36333300000000002</v>
      </c>
      <c r="P65" s="15">
        <f t="shared" si="3"/>
        <v>0.36333300000000002</v>
      </c>
      <c r="Q65" s="15">
        <v>1.58443</v>
      </c>
      <c r="R65" s="37"/>
      <c r="S65" s="15">
        <v>0.52629099999999995</v>
      </c>
      <c r="T65" s="15">
        <f t="shared" si="4"/>
        <v>0.52629099999999995</v>
      </c>
      <c r="U65" s="15">
        <v>2.3542900000000002</v>
      </c>
      <c r="V65" s="37"/>
      <c r="W65" s="15">
        <v>-0.71208199999999999</v>
      </c>
      <c r="X65" s="15">
        <f t="shared" si="5"/>
        <v>0.71208199999999999</v>
      </c>
      <c r="Y65" s="15">
        <v>3.5794000000000001</v>
      </c>
      <c r="Z65" s="44"/>
      <c r="AA65" s="15">
        <v>13.1751</v>
      </c>
      <c r="AB65" s="37"/>
      <c r="AC65" s="15">
        <v>-0.35439799999999999</v>
      </c>
      <c r="AD65" s="15">
        <f t="shared" si="6"/>
        <v>0.35439799999999999</v>
      </c>
      <c r="AE65" s="33">
        <v>0.94612600000000002</v>
      </c>
      <c r="AF65" s="37"/>
      <c r="AG65" s="15">
        <v>2.6583100000000002</v>
      </c>
      <c r="AH65" s="15">
        <f t="shared" si="7"/>
        <v>2.6583100000000002</v>
      </c>
      <c r="AI65" s="15">
        <v>1.43451</v>
      </c>
      <c r="AJ65" s="37"/>
      <c r="AK65" s="15">
        <v>-0.90866100000000005</v>
      </c>
      <c r="AL65" s="15">
        <f t="shared" si="8"/>
        <v>0.90866100000000005</v>
      </c>
      <c r="AM65" s="33">
        <v>2.2431999999999999</v>
      </c>
      <c r="AN65" s="37"/>
      <c r="AO65" s="15">
        <v>2.7662599999999999</v>
      </c>
      <c r="AP65" s="15">
        <f t="shared" si="9"/>
        <v>2.7662599999999999</v>
      </c>
      <c r="AQ65" s="15">
        <v>2.5607000000000002</v>
      </c>
      <c r="AR65" s="37"/>
      <c r="AS65" s="15">
        <v>-1.23291</v>
      </c>
      <c r="AT65" s="15">
        <f t="shared" si="10"/>
        <v>1.23291</v>
      </c>
      <c r="AU65" s="33">
        <v>3.2237900000000002</v>
      </c>
      <c r="AV65" s="37"/>
      <c r="AW65" s="15">
        <v>2.9590800000000002</v>
      </c>
      <c r="AX65" s="15">
        <f t="shared" si="11"/>
        <v>2.9590800000000002</v>
      </c>
      <c r="AY65" s="15">
        <v>3.4653299999999998</v>
      </c>
      <c r="AZ65" s="37"/>
      <c r="BA65" s="15">
        <v>-3.0451999999999999</v>
      </c>
      <c r="BB65" s="15">
        <f t="shared" si="12"/>
        <v>3.0451999999999999</v>
      </c>
      <c r="BC65" s="15">
        <v>3.24227</v>
      </c>
      <c r="BD65" s="20"/>
      <c r="BE65" s="9"/>
      <c r="BF65" s="9"/>
      <c r="BG65" s="9"/>
      <c r="BH65" s="9"/>
      <c r="BI65" s="9"/>
      <c r="BJ65" s="9"/>
      <c r="BK65" s="9"/>
      <c r="BL65" s="9"/>
      <c r="BO65" s="9"/>
      <c r="BP65" s="9"/>
      <c r="BQ65" s="9"/>
      <c r="BR65" s="9"/>
      <c r="BS65" s="9"/>
      <c r="BT65" s="9"/>
      <c r="BU65" s="9"/>
      <c r="BV65" s="9"/>
      <c r="BW65" s="9"/>
      <c r="BX65" s="9"/>
    </row>
    <row r="66" spans="1:76" x14ac:dyDescent="0.25">
      <c r="B66" s="37"/>
      <c r="C66" s="24"/>
      <c r="D66" s="24"/>
      <c r="E66" s="15"/>
      <c r="F66" s="44"/>
      <c r="G66" s="24"/>
      <c r="H66" s="24"/>
      <c r="I66" s="24"/>
      <c r="J66" s="55"/>
      <c r="K66" s="24"/>
      <c r="L66" s="24"/>
      <c r="M66" s="24"/>
      <c r="N66" s="47"/>
      <c r="O66" s="24"/>
      <c r="P66" s="24"/>
      <c r="Q66" s="24"/>
      <c r="R66" s="40"/>
      <c r="S66" s="24"/>
      <c r="T66" s="24"/>
      <c r="U66" s="24"/>
      <c r="V66" s="40"/>
      <c r="W66" s="24"/>
      <c r="X66" s="24"/>
      <c r="Y66" s="24"/>
      <c r="Z66" s="47"/>
      <c r="AA66" s="24">
        <v>13.2751</v>
      </c>
      <c r="AB66" s="40"/>
      <c r="AC66" s="24">
        <v>-0.28625800000000001</v>
      </c>
      <c r="AD66" s="15">
        <f t="shared" si="6"/>
        <v>0.28625800000000001</v>
      </c>
      <c r="AE66" s="15">
        <v>0.38854</v>
      </c>
      <c r="AF66" s="40"/>
      <c r="AG66" s="24">
        <v>1.37412</v>
      </c>
      <c r="AH66" s="15">
        <f t="shared" si="7"/>
        <v>1.37412</v>
      </c>
      <c r="AI66" s="15">
        <v>0.56756099999999998</v>
      </c>
      <c r="AJ66" s="40"/>
      <c r="AK66" s="24">
        <v>-0.62696499999999999</v>
      </c>
      <c r="AL66" s="15">
        <f t="shared" si="8"/>
        <v>0.62696499999999999</v>
      </c>
      <c r="AM66" s="15">
        <v>1.6896599999999999</v>
      </c>
      <c r="AN66" s="40"/>
      <c r="AO66" s="24">
        <v>1.3757299999999999</v>
      </c>
      <c r="AP66" s="15">
        <f t="shared" si="9"/>
        <v>1.3757299999999999</v>
      </c>
      <c r="AQ66" s="15">
        <v>1.7165299999999999</v>
      </c>
      <c r="AR66" s="40"/>
      <c r="AS66" s="24">
        <v>-0.80945100000000003</v>
      </c>
      <c r="AT66" s="15">
        <f t="shared" si="10"/>
        <v>0.80945100000000003</v>
      </c>
      <c r="AU66" s="15">
        <v>2.6509999999999998</v>
      </c>
      <c r="AV66" s="40"/>
      <c r="AW66" s="24">
        <v>1.4351799999999999</v>
      </c>
      <c r="AX66" s="15">
        <f t="shared" si="11"/>
        <v>1.4351799999999999</v>
      </c>
      <c r="AY66" s="15">
        <v>2.5565500000000001</v>
      </c>
      <c r="AZ66" s="40"/>
      <c r="BA66" s="24">
        <v>-1.81718</v>
      </c>
      <c r="BB66" s="15">
        <f t="shared" si="12"/>
        <v>1.81718</v>
      </c>
      <c r="BC66" s="15">
        <v>2.02678</v>
      </c>
      <c r="BD66" s="20"/>
      <c r="BE66" s="9"/>
      <c r="BF66" s="9"/>
      <c r="BG66" s="9"/>
      <c r="BH66" s="9"/>
      <c r="BI66" s="9"/>
      <c r="BJ66" s="9"/>
      <c r="BK66" s="9"/>
      <c r="BL66" s="9"/>
      <c r="BO66" s="9"/>
      <c r="BP66" s="9"/>
      <c r="BQ66" s="9"/>
      <c r="BR66" s="9"/>
      <c r="BS66" s="9"/>
      <c r="BT66" s="9"/>
      <c r="BU66" s="9"/>
      <c r="BV66" s="9"/>
      <c r="BW66" s="9"/>
      <c r="BX66" s="9"/>
    </row>
    <row r="67" spans="1:76" x14ac:dyDescent="0.25">
      <c r="A67" s="15"/>
      <c r="B67" s="37"/>
      <c r="C67" s="15"/>
      <c r="D67" s="15"/>
      <c r="E67" s="24"/>
      <c r="F67" s="44"/>
      <c r="G67" s="24"/>
      <c r="H67" s="24"/>
      <c r="I67" s="24"/>
      <c r="J67" s="55"/>
      <c r="K67" s="24"/>
      <c r="L67" s="24"/>
      <c r="M67" s="24"/>
      <c r="N67" s="47"/>
      <c r="O67" s="24"/>
      <c r="P67" s="24"/>
      <c r="Q67" s="24"/>
      <c r="R67" s="40"/>
      <c r="S67" s="24"/>
      <c r="T67" s="24"/>
      <c r="U67" s="24"/>
      <c r="V67" s="40"/>
      <c r="W67" s="24"/>
      <c r="X67" s="24"/>
      <c r="Y67" s="24"/>
      <c r="Z67" s="47"/>
      <c r="AA67" s="24">
        <v>13.3751</v>
      </c>
      <c r="AB67" s="40"/>
      <c r="AC67" s="24">
        <v>9.0231599999999995E-2</v>
      </c>
      <c r="AD67" s="15">
        <f t="shared" si="6"/>
        <v>9.0231599999999995E-2</v>
      </c>
      <c r="AE67" s="15">
        <v>-1.8695300000000002E-2</v>
      </c>
      <c r="AF67" s="40"/>
      <c r="AG67" s="24">
        <v>0.47140100000000001</v>
      </c>
      <c r="AH67" s="15">
        <f t="shared" si="7"/>
        <v>0.47140100000000001</v>
      </c>
      <c r="AI67" s="15">
        <v>0.44062800000000002</v>
      </c>
      <c r="AJ67" s="40"/>
      <c r="AK67" s="24">
        <v>-9.6319100000000005E-2</v>
      </c>
      <c r="AL67" s="15">
        <f t="shared" si="8"/>
        <v>9.6319100000000005E-2</v>
      </c>
      <c r="AM67" s="15">
        <v>1.2949600000000001</v>
      </c>
      <c r="AN67" s="40"/>
      <c r="AO67" s="24">
        <v>0.43992799999999999</v>
      </c>
      <c r="AP67" s="15">
        <f t="shared" si="9"/>
        <v>0.43992799999999999</v>
      </c>
      <c r="AQ67" s="15">
        <v>1.59954</v>
      </c>
      <c r="AR67" s="40"/>
      <c r="AS67" s="24">
        <v>-0.14660899999999999</v>
      </c>
      <c r="AT67" s="15">
        <f t="shared" si="10"/>
        <v>0.14660899999999999</v>
      </c>
      <c r="AU67" s="15">
        <v>2.2527499999999998</v>
      </c>
      <c r="AV67" s="40"/>
      <c r="AW67" s="24">
        <v>0.443857</v>
      </c>
      <c r="AX67" s="15">
        <f t="shared" si="11"/>
        <v>0.443857</v>
      </c>
      <c r="AY67" s="15">
        <v>2.4513699999999998</v>
      </c>
      <c r="AZ67" s="40"/>
      <c r="BA67" s="24">
        <v>-0.36637900000000001</v>
      </c>
      <c r="BB67" s="15">
        <f t="shared" si="12"/>
        <v>0.36637900000000001</v>
      </c>
      <c r="BC67" s="15">
        <v>1.5602100000000001</v>
      </c>
      <c r="BD67" s="20"/>
      <c r="BE67" s="9"/>
      <c r="BF67" s="9"/>
      <c r="BG67" s="9"/>
      <c r="BH67" s="9"/>
      <c r="BI67" s="9"/>
      <c r="BJ67" s="9"/>
      <c r="BK67" s="9"/>
      <c r="BL67" s="9"/>
      <c r="BO67" s="9"/>
      <c r="BP67" s="9"/>
      <c r="BQ67" s="9"/>
      <c r="BR67" s="9"/>
      <c r="BS67" s="9"/>
      <c r="BT67" s="9"/>
      <c r="BU67" s="9"/>
      <c r="BV67" s="9"/>
      <c r="BW67" s="9"/>
      <c r="BX67" s="9"/>
    </row>
    <row r="68" spans="1:76" x14ac:dyDescent="0.25">
      <c r="A68" s="15"/>
      <c r="B68" s="37"/>
      <c r="C68" s="25"/>
      <c r="D68" s="25"/>
      <c r="E68" s="15"/>
      <c r="F68" s="44"/>
      <c r="G68" s="24"/>
      <c r="H68" s="24"/>
      <c r="I68" s="24"/>
      <c r="J68" s="55"/>
      <c r="K68" s="24"/>
      <c r="L68" s="24"/>
      <c r="M68" s="24"/>
      <c r="N68" s="47"/>
      <c r="O68" s="24"/>
      <c r="P68" s="24"/>
      <c r="Q68" s="24"/>
      <c r="R68" s="40"/>
      <c r="S68" s="24"/>
      <c r="T68" s="24"/>
      <c r="U68" s="24"/>
      <c r="V68" s="40"/>
      <c r="W68" s="24"/>
      <c r="X68" s="24"/>
      <c r="Y68" s="24"/>
      <c r="Z68" s="47"/>
      <c r="AA68" s="24"/>
      <c r="AB68" s="40"/>
      <c r="AC68" s="24"/>
      <c r="AD68" s="24"/>
      <c r="AE68" s="24"/>
      <c r="AF68" s="40"/>
      <c r="AG68" s="24"/>
      <c r="AH68" s="24"/>
      <c r="AI68" s="24"/>
      <c r="AJ68" s="40"/>
      <c r="AK68" s="24"/>
      <c r="AL68" s="24"/>
      <c r="AM68" s="24"/>
      <c r="AN68" s="40"/>
      <c r="AO68" s="24"/>
      <c r="AP68" s="24"/>
      <c r="AQ68" s="24"/>
      <c r="AR68" s="40"/>
      <c r="AS68" s="24"/>
      <c r="AT68" s="24"/>
      <c r="AU68" s="24"/>
      <c r="AV68" s="40"/>
      <c r="AW68" s="24"/>
      <c r="AX68" s="24"/>
      <c r="AY68" s="24"/>
      <c r="AZ68" s="40"/>
      <c r="BA68" s="24"/>
      <c r="BB68" s="24"/>
      <c r="BC68" s="24"/>
      <c r="BD68" s="20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</row>
    <row r="69" spans="1:76" x14ac:dyDescent="0.25">
      <c r="A69" s="10"/>
      <c r="B69" s="38"/>
      <c r="C69" s="11"/>
      <c r="D69" s="11"/>
      <c r="E69" s="10"/>
      <c r="F69" s="45"/>
      <c r="G69" s="11"/>
      <c r="H69" s="11"/>
      <c r="I69" s="11"/>
      <c r="J69" s="54"/>
      <c r="K69" s="11"/>
      <c r="L69" s="11"/>
      <c r="M69" s="11"/>
      <c r="N69" s="48"/>
      <c r="O69" s="11"/>
      <c r="P69" s="11"/>
      <c r="Q69" s="11"/>
      <c r="R69" s="41"/>
      <c r="S69" s="11"/>
      <c r="T69" s="11"/>
      <c r="U69" s="11"/>
      <c r="V69" s="41"/>
      <c r="W69" s="11"/>
      <c r="X69" s="11"/>
      <c r="Y69" s="11"/>
      <c r="Z69" s="48"/>
      <c r="AA69" s="26"/>
      <c r="AB69" s="41"/>
      <c r="AC69" s="26"/>
      <c r="AD69" s="26"/>
      <c r="AE69" s="26"/>
      <c r="AF69" s="41"/>
      <c r="AG69" s="26"/>
      <c r="AH69" s="26"/>
      <c r="AI69" s="26"/>
      <c r="AJ69" s="41"/>
      <c r="AK69" s="26"/>
      <c r="AL69" s="26"/>
      <c r="AM69" s="26"/>
      <c r="AN69" s="41"/>
      <c r="AO69" s="26"/>
      <c r="AP69" s="26"/>
      <c r="AQ69" s="26"/>
      <c r="AR69" s="41"/>
      <c r="AS69" s="26"/>
      <c r="AT69" s="26"/>
      <c r="AU69" s="26"/>
      <c r="AV69" s="41"/>
      <c r="AW69" s="26"/>
      <c r="AX69" s="26"/>
      <c r="AY69" s="26"/>
      <c r="AZ69" s="41"/>
      <c r="BA69" s="11"/>
      <c r="BB69" s="11"/>
      <c r="BC69" s="11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</row>
    <row r="70" spans="1:76" x14ac:dyDescent="0.25">
      <c r="A70" s="10"/>
      <c r="B70" s="38"/>
      <c r="C70" s="11"/>
      <c r="D70" s="11"/>
      <c r="E70" s="10"/>
      <c r="F70" s="45"/>
      <c r="G70" s="11"/>
      <c r="H70" s="11"/>
      <c r="I70" s="11"/>
      <c r="J70" s="54"/>
      <c r="K70" s="11"/>
      <c r="L70" s="11"/>
      <c r="M70" s="11"/>
      <c r="N70" s="48"/>
      <c r="O70" s="11"/>
      <c r="P70" s="11"/>
      <c r="Q70" s="11"/>
      <c r="R70" s="41"/>
      <c r="S70" s="11"/>
      <c r="T70" s="11"/>
      <c r="U70" s="11"/>
      <c r="V70" s="41"/>
      <c r="W70" s="11"/>
      <c r="X70" s="11"/>
      <c r="Y70" s="11"/>
      <c r="Z70" s="48"/>
      <c r="AA70" s="26"/>
      <c r="AB70" s="41"/>
      <c r="AC70" s="26"/>
      <c r="AD70" s="26"/>
      <c r="AE70" s="26"/>
      <c r="AF70" s="41"/>
      <c r="AG70" s="26"/>
      <c r="AH70" s="26"/>
      <c r="AI70" s="26"/>
      <c r="AJ70" s="41"/>
      <c r="AK70" s="26"/>
      <c r="AL70" s="26"/>
      <c r="AM70" s="26"/>
      <c r="AN70" s="41"/>
      <c r="AO70" s="26"/>
      <c r="AP70" s="26"/>
      <c r="AQ70" s="26"/>
      <c r="AR70" s="41"/>
      <c r="AS70" s="26"/>
      <c r="AT70" s="26"/>
      <c r="AU70" s="26"/>
      <c r="AV70" s="41"/>
      <c r="AW70" s="26"/>
      <c r="AX70" s="26"/>
      <c r="AY70" s="26"/>
      <c r="AZ70" s="41"/>
      <c r="BA70" s="11"/>
      <c r="BB70" s="11"/>
      <c r="BC70" s="11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</row>
    <row r="71" spans="1:76" x14ac:dyDescent="0.25">
      <c r="A71" s="10"/>
      <c r="B71" s="38"/>
      <c r="C71" s="11"/>
      <c r="D71" s="11"/>
      <c r="E71" s="10"/>
      <c r="F71" s="45"/>
      <c r="G71" s="11"/>
      <c r="H71" s="11"/>
      <c r="I71" s="11"/>
      <c r="J71" s="54"/>
      <c r="K71" s="11"/>
      <c r="L71" s="11"/>
      <c r="M71" s="11"/>
      <c r="N71" s="48"/>
      <c r="O71" s="11"/>
      <c r="P71" s="11"/>
      <c r="Q71" s="11"/>
      <c r="R71" s="41"/>
      <c r="S71" s="11"/>
      <c r="T71" s="11"/>
      <c r="U71" s="11"/>
      <c r="V71" s="41"/>
      <c r="W71" s="11"/>
      <c r="X71" s="11"/>
      <c r="Y71" s="11"/>
      <c r="Z71" s="48"/>
      <c r="AA71" s="26"/>
      <c r="AB71" s="41"/>
      <c r="AC71" s="26"/>
      <c r="AD71" s="26"/>
      <c r="AE71" s="26"/>
      <c r="AF71" s="41"/>
      <c r="AG71" s="26"/>
      <c r="AH71" s="26"/>
      <c r="AI71" s="26"/>
      <c r="AJ71" s="41"/>
      <c r="AK71" s="26"/>
      <c r="AL71" s="26"/>
      <c r="AM71" s="26"/>
      <c r="AN71" s="41"/>
      <c r="AO71" s="26"/>
      <c r="AP71" s="26"/>
      <c r="AQ71" s="26"/>
      <c r="AR71" s="41"/>
      <c r="AS71" s="26"/>
      <c r="AT71" s="26"/>
      <c r="AU71" s="26"/>
      <c r="AV71" s="41"/>
      <c r="AW71" s="26"/>
      <c r="AX71" s="26"/>
      <c r="AY71" s="26"/>
      <c r="AZ71" s="41"/>
      <c r="BA71" s="11"/>
      <c r="BB71" s="11"/>
      <c r="BC71" s="11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</row>
    <row r="72" spans="1:76" x14ac:dyDescent="0.25">
      <c r="A72" s="10"/>
      <c r="B72" s="38"/>
      <c r="C72" s="11"/>
      <c r="D72" s="11"/>
      <c r="E72" s="10"/>
      <c r="F72" s="45"/>
      <c r="G72" s="11"/>
      <c r="H72" s="11"/>
      <c r="I72" s="11"/>
      <c r="J72" s="54"/>
      <c r="K72" s="11"/>
      <c r="L72" s="11"/>
      <c r="M72" s="11"/>
      <c r="N72" s="48"/>
      <c r="O72" s="11"/>
      <c r="P72" s="11"/>
      <c r="Q72" s="11"/>
      <c r="R72" s="41"/>
      <c r="S72" s="11"/>
      <c r="T72" s="11"/>
      <c r="U72" s="11"/>
      <c r="V72" s="41"/>
      <c r="W72" s="11"/>
      <c r="X72" s="11"/>
      <c r="Y72" s="11"/>
      <c r="Z72" s="48"/>
      <c r="AA72" s="26"/>
      <c r="AB72" s="41"/>
      <c r="AC72" s="26"/>
      <c r="AD72" s="26"/>
      <c r="AE72" s="26"/>
      <c r="AF72" s="41"/>
      <c r="AG72" s="26"/>
      <c r="AH72" s="26"/>
      <c r="AI72" s="26"/>
      <c r="AJ72" s="41"/>
      <c r="AK72" s="26"/>
      <c r="AL72" s="26"/>
      <c r="AM72" s="26"/>
      <c r="AN72" s="41"/>
      <c r="AO72" s="26"/>
      <c r="AP72" s="26"/>
      <c r="AQ72" s="26"/>
      <c r="AR72" s="41"/>
      <c r="AS72" s="26"/>
      <c r="AT72" s="26"/>
      <c r="AU72" s="26"/>
      <c r="AV72" s="41"/>
      <c r="AW72" s="26"/>
      <c r="AX72" s="26"/>
      <c r="AY72" s="26"/>
      <c r="AZ72" s="41"/>
      <c r="BA72" s="11"/>
      <c r="BB72" s="11"/>
      <c r="BC72" s="11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</row>
    <row r="73" spans="1:76" x14ac:dyDescent="0.25">
      <c r="A73" s="10"/>
      <c r="B73" s="38"/>
      <c r="C73" s="11"/>
      <c r="D73" s="11"/>
      <c r="E73" s="10"/>
      <c r="F73" s="45"/>
      <c r="G73" s="11"/>
      <c r="H73" s="11"/>
      <c r="I73" s="11"/>
      <c r="J73" s="54"/>
      <c r="K73" s="11"/>
      <c r="L73" s="11"/>
      <c r="M73" s="11"/>
      <c r="N73" s="48"/>
      <c r="O73" s="11"/>
      <c r="P73" s="11"/>
      <c r="Q73" s="11"/>
      <c r="R73" s="41"/>
      <c r="S73" s="11"/>
      <c r="T73" s="11"/>
      <c r="U73" s="11"/>
      <c r="V73" s="41"/>
      <c r="W73" s="11"/>
      <c r="X73" s="11"/>
      <c r="Y73" s="11"/>
      <c r="Z73" s="48"/>
      <c r="AA73" s="26"/>
      <c r="AB73" s="41"/>
      <c r="AC73" s="26"/>
      <c r="AD73" s="26"/>
      <c r="AE73" s="26"/>
      <c r="AF73" s="41"/>
      <c r="AG73" s="26"/>
      <c r="AH73" s="26"/>
      <c r="AI73" s="26"/>
      <c r="AJ73" s="41"/>
      <c r="AK73" s="26"/>
      <c r="AL73" s="26"/>
      <c r="AM73" s="26"/>
      <c r="AN73" s="41"/>
      <c r="AO73" s="26"/>
      <c r="AP73" s="26"/>
      <c r="AQ73" s="26"/>
      <c r="AR73" s="41"/>
      <c r="AS73" s="26"/>
      <c r="AT73" s="26"/>
      <c r="AU73" s="26"/>
      <c r="AV73" s="41"/>
      <c r="AW73" s="26"/>
      <c r="AX73" s="26"/>
      <c r="AY73" s="26"/>
      <c r="AZ73" s="41"/>
      <c r="BA73" s="11"/>
      <c r="BB73" s="11"/>
      <c r="BC73" s="11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</row>
    <row r="74" spans="1:76" x14ac:dyDescent="0.25">
      <c r="A74" s="10"/>
      <c r="B74" s="38"/>
      <c r="C74" s="11"/>
      <c r="D74" s="11"/>
      <c r="E74" s="10"/>
      <c r="F74" s="45"/>
      <c r="G74" s="11"/>
      <c r="H74" s="11"/>
      <c r="I74" s="11"/>
      <c r="J74" s="54"/>
      <c r="K74" s="11"/>
      <c r="L74" s="11"/>
      <c r="M74" s="11"/>
      <c r="N74" s="48"/>
      <c r="O74" s="11"/>
      <c r="P74" s="11"/>
      <c r="Q74" s="11"/>
      <c r="R74" s="41"/>
      <c r="S74" s="11"/>
      <c r="T74" s="11"/>
      <c r="U74" s="11"/>
      <c r="V74" s="41"/>
      <c r="W74" s="11"/>
      <c r="X74" s="11"/>
      <c r="Y74" s="11"/>
      <c r="Z74" s="48"/>
      <c r="AA74" s="26"/>
      <c r="AB74" s="41"/>
      <c r="AC74" s="26"/>
      <c r="AD74" s="26"/>
      <c r="AE74" s="26"/>
      <c r="AF74" s="41"/>
      <c r="AG74" s="26"/>
      <c r="AH74" s="26"/>
      <c r="AI74" s="26"/>
      <c r="AJ74" s="41"/>
      <c r="AK74" s="26"/>
      <c r="AL74" s="26"/>
      <c r="AM74" s="26"/>
      <c r="AN74" s="41"/>
      <c r="AO74" s="26"/>
      <c r="AP74" s="26"/>
      <c r="AQ74" s="26"/>
      <c r="AR74" s="41"/>
      <c r="AS74" s="26"/>
      <c r="AT74" s="26"/>
      <c r="AU74" s="26"/>
      <c r="AV74" s="41"/>
      <c r="AW74" s="26"/>
      <c r="AX74" s="26"/>
      <c r="AY74" s="26"/>
      <c r="AZ74" s="41"/>
      <c r="BA74" s="11"/>
      <c r="BB74" s="11"/>
      <c r="BC74" s="11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</row>
    <row r="75" spans="1:76" x14ac:dyDescent="0.25">
      <c r="A75" s="10"/>
      <c r="B75" s="38"/>
      <c r="C75" s="11"/>
      <c r="D75" s="11"/>
      <c r="E75" s="10"/>
      <c r="F75" s="45"/>
      <c r="G75" s="11"/>
      <c r="H75" s="11"/>
      <c r="I75" s="11"/>
      <c r="J75" s="54"/>
      <c r="K75" s="11"/>
      <c r="L75" s="11"/>
      <c r="M75" s="11"/>
      <c r="N75" s="48"/>
      <c r="O75" s="11"/>
      <c r="P75" s="11"/>
      <c r="Q75" s="11"/>
      <c r="R75" s="41"/>
      <c r="S75" s="11"/>
      <c r="T75" s="11"/>
      <c r="U75" s="11"/>
      <c r="V75" s="41"/>
      <c r="W75" s="11"/>
      <c r="X75" s="11"/>
      <c r="Y75" s="11"/>
      <c r="Z75" s="48"/>
      <c r="AA75" s="26"/>
      <c r="AB75" s="41"/>
      <c r="AC75" s="26"/>
      <c r="AD75" s="26"/>
      <c r="AE75" s="26"/>
      <c r="AF75" s="41"/>
      <c r="AG75" s="26"/>
      <c r="AH75" s="26"/>
      <c r="AI75" s="26"/>
      <c r="AJ75" s="41"/>
      <c r="AK75" s="26"/>
      <c r="AL75" s="26"/>
      <c r="AM75" s="26"/>
      <c r="AN75" s="41"/>
      <c r="AO75" s="26"/>
      <c r="AP75" s="26"/>
      <c r="AQ75" s="26"/>
      <c r="AR75" s="41"/>
      <c r="AS75" s="26"/>
      <c r="AT75" s="26"/>
      <c r="AU75" s="26"/>
      <c r="AV75" s="41"/>
      <c r="AW75" s="26"/>
      <c r="AX75" s="26"/>
      <c r="AY75" s="26"/>
      <c r="AZ75" s="41"/>
      <c r="BA75" s="11"/>
      <c r="BB75" s="11"/>
      <c r="BC75" s="11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</row>
    <row r="76" spans="1:76" x14ac:dyDescent="0.25">
      <c r="A76" s="10"/>
      <c r="B76" s="38"/>
      <c r="C76" s="11"/>
      <c r="D76" s="11"/>
      <c r="E76" s="10"/>
      <c r="F76" s="45"/>
      <c r="G76" s="11"/>
      <c r="H76" s="11"/>
      <c r="I76" s="11"/>
      <c r="J76" s="54"/>
      <c r="K76" s="11"/>
      <c r="L76" s="11"/>
      <c r="M76" s="11"/>
      <c r="N76" s="48"/>
      <c r="O76" s="11"/>
      <c r="P76" s="11"/>
      <c r="Q76" s="11"/>
      <c r="R76" s="41"/>
      <c r="S76" s="11"/>
      <c r="T76" s="11"/>
      <c r="U76" s="11"/>
      <c r="V76" s="41"/>
      <c r="W76" s="11"/>
      <c r="X76" s="11"/>
      <c r="Y76" s="11"/>
      <c r="Z76" s="48"/>
      <c r="AA76" s="26"/>
      <c r="AB76" s="41"/>
      <c r="AC76" s="26"/>
      <c r="AD76" s="26"/>
      <c r="AE76" s="26"/>
      <c r="AF76" s="41"/>
      <c r="AG76" s="26"/>
      <c r="AH76" s="26"/>
      <c r="AI76" s="26"/>
      <c r="AJ76" s="41"/>
      <c r="AK76" s="26"/>
      <c r="AL76" s="26"/>
      <c r="AM76" s="26"/>
      <c r="AN76" s="41"/>
      <c r="AO76" s="26"/>
      <c r="AP76" s="26"/>
      <c r="AQ76" s="26"/>
      <c r="AR76" s="41"/>
      <c r="AS76" s="26"/>
      <c r="AT76" s="26"/>
      <c r="AU76" s="26"/>
      <c r="AV76" s="41"/>
      <c r="AW76" s="26"/>
      <c r="AX76" s="26"/>
      <c r="AY76" s="26"/>
      <c r="AZ76" s="41"/>
      <c r="BA76" s="11"/>
      <c r="BB76" s="11"/>
      <c r="BC76" s="11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</row>
    <row r="77" spans="1:76" x14ac:dyDescent="0.25">
      <c r="A77" s="10"/>
      <c r="B77" s="38"/>
      <c r="C77" s="11"/>
      <c r="D77" s="11"/>
      <c r="E77" s="10"/>
      <c r="F77" s="45"/>
      <c r="G77" s="11"/>
      <c r="H77" s="11"/>
      <c r="I77" s="11"/>
      <c r="J77" s="54"/>
      <c r="K77" s="11"/>
      <c r="L77" s="11"/>
      <c r="M77" s="11"/>
      <c r="N77" s="48"/>
      <c r="O77" s="11"/>
      <c r="P77" s="11"/>
      <c r="Q77" s="11"/>
      <c r="R77" s="41"/>
      <c r="S77" s="11"/>
      <c r="T77" s="11"/>
      <c r="U77" s="11"/>
      <c r="V77" s="41"/>
      <c r="W77" s="11"/>
      <c r="X77" s="11"/>
      <c r="Y77" s="11"/>
      <c r="Z77" s="48"/>
      <c r="AA77" s="26"/>
      <c r="AB77" s="41"/>
      <c r="AC77" s="26"/>
      <c r="AD77" s="26"/>
      <c r="AE77" s="26"/>
      <c r="AF77" s="41"/>
      <c r="AG77" s="26"/>
      <c r="AH77" s="26"/>
      <c r="AI77" s="26"/>
      <c r="AJ77" s="41"/>
      <c r="AK77" s="26"/>
      <c r="AL77" s="26"/>
      <c r="AM77" s="26"/>
      <c r="AN77" s="41"/>
      <c r="AO77" s="26"/>
      <c r="AP77" s="26"/>
      <c r="AQ77" s="26"/>
      <c r="AR77" s="41"/>
      <c r="AS77" s="26"/>
      <c r="AT77" s="26"/>
      <c r="AU77" s="26"/>
      <c r="AV77" s="41"/>
      <c r="AW77" s="26"/>
      <c r="AX77" s="26"/>
      <c r="AY77" s="26"/>
      <c r="AZ77" s="41"/>
      <c r="BA77" s="11"/>
      <c r="BB77" s="11"/>
      <c r="BC77" s="11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</row>
    <row r="78" spans="1:76" x14ac:dyDescent="0.25">
      <c r="A78" s="10"/>
      <c r="B78" s="38"/>
      <c r="C78" s="11"/>
      <c r="D78" s="11"/>
      <c r="E78" s="10"/>
      <c r="F78" s="45"/>
      <c r="G78" s="11"/>
      <c r="H78" s="11"/>
      <c r="I78" s="11"/>
      <c r="J78" s="54"/>
      <c r="K78" s="11"/>
      <c r="L78" s="11"/>
      <c r="M78" s="11"/>
      <c r="N78" s="48"/>
      <c r="O78" s="11"/>
      <c r="P78" s="11"/>
      <c r="Q78" s="11"/>
      <c r="R78" s="41"/>
      <c r="S78" s="11"/>
      <c r="T78" s="11"/>
      <c r="U78" s="11"/>
      <c r="V78" s="41"/>
      <c r="W78" s="11"/>
      <c r="X78" s="11"/>
      <c r="Y78" s="11"/>
      <c r="Z78" s="48"/>
      <c r="AA78" s="26"/>
      <c r="AB78" s="41"/>
      <c r="AC78" s="26"/>
      <c r="AD78" s="26"/>
      <c r="AE78" s="26"/>
      <c r="AF78" s="41"/>
      <c r="AG78" s="26"/>
      <c r="AH78" s="26"/>
      <c r="AI78" s="26"/>
      <c r="AJ78" s="41"/>
      <c r="AK78" s="26"/>
      <c r="AL78" s="26"/>
      <c r="AM78" s="26"/>
      <c r="AN78" s="41"/>
      <c r="AO78" s="26"/>
      <c r="AP78" s="26"/>
      <c r="AQ78" s="26"/>
      <c r="AR78" s="41"/>
      <c r="AS78" s="26"/>
      <c r="AT78" s="26"/>
      <c r="AU78" s="26"/>
      <c r="AV78" s="41"/>
      <c r="AW78" s="26"/>
      <c r="AX78" s="26"/>
      <c r="AY78" s="26"/>
      <c r="AZ78" s="41"/>
      <c r="BA78" s="11"/>
      <c r="BB78" s="11"/>
      <c r="BC78" s="11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</row>
    <row r="79" spans="1:76" x14ac:dyDescent="0.25">
      <c r="A79" s="10"/>
      <c r="B79" s="38"/>
      <c r="C79" s="11"/>
      <c r="D79" s="11"/>
      <c r="E79" s="10"/>
      <c r="F79" s="45"/>
      <c r="G79" s="11"/>
      <c r="H79" s="11"/>
      <c r="I79" s="11"/>
      <c r="J79" s="54"/>
      <c r="K79" s="11"/>
      <c r="L79" s="11"/>
      <c r="M79" s="11"/>
      <c r="N79" s="48"/>
      <c r="O79" s="11"/>
      <c r="P79" s="11"/>
      <c r="Q79" s="11"/>
      <c r="R79" s="41"/>
      <c r="S79" s="11"/>
      <c r="T79" s="11"/>
      <c r="U79" s="11"/>
      <c r="V79" s="41"/>
      <c r="W79" s="11"/>
      <c r="X79" s="11"/>
      <c r="Y79" s="11"/>
      <c r="Z79" s="48"/>
      <c r="AA79" s="26"/>
      <c r="AB79" s="41"/>
      <c r="AC79" s="26"/>
      <c r="AD79" s="26"/>
      <c r="AE79" s="26"/>
      <c r="AF79" s="41"/>
      <c r="AG79" s="26"/>
      <c r="AH79" s="26"/>
      <c r="AI79" s="26"/>
      <c r="AJ79" s="41"/>
      <c r="AK79" s="26"/>
      <c r="AL79" s="26"/>
      <c r="AM79" s="26"/>
      <c r="AN79" s="41"/>
      <c r="AO79" s="26"/>
      <c r="AP79" s="26"/>
      <c r="AQ79" s="26"/>
      <c r="AR79" s="41"/>
      <c r="AS79" s="26"/>
      <c r="AT79" s="26"/>
      <c r="AU79" s="26"/>
      <c r="AV79" s="41"/>
      <c r="AW79" s="26"/>
      <c r="AX79" s="26"/>
      <c r="AY79" s="26"/>
      <c r="AZ79" s="41"/>
      <c r="BA79" s="11"/>
      <c r="BB79" s="11"/>
      <c r="BC79" s="11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</row>
    <row r="80" spans="1:76" x14ac:dyDescent="0.25">
      <c r="A80" s="10"/>
      <c r="B80" s="38"/>
      <c r="C80" s="11"/>
      <c r="D80" s="11"/>
      <c r="E80" s="10"/>
      <c r="F80" s="45"/>
      <c r="G80" s="11"/>
      <c r="H80" s="11"/>
      <c r="I80" s="11"/>
      <c r="J80" s="54"/>
      <c r="K80" s="11"/>
      <c r="L80" s="11"/>
      <c r="M80" s="11"/>
      <c r="N80" s="48"/>
      <c r="O80" s="11"/>
      <c r="P80" s="11"/>
      <c r="Q80" s="11"/>
      <c r="R80" s="41"/>
      <c r="S80" s="11"/>
      <c r="T80" s="11"/>
      <c r="U80" s="11"/>
      <c r="V80" s="41"/>
      <c r="W80" s="11"/>
      <c r="X80" s="11"/>
      <c r="Y80" s="11"/>
      <c r="Z80" s="48"/>
      <c r="AA80" s="26"/>
      <c r="AB80" s="41"/>
      <c r="AC80" s="26"/>
      <c r="AD80" s="26"/>
      <c r="AE80" s="26"/>
      <c r="AF80" s="41"/>
      <c r="AG80" s="26"/>
      <c r="AH80" s="26"/>
      <c r="AI80" s="26"/>
      <c r="AJ80" s="41"/>
      <c r="AK80" s="26"/>
      <c r="AL80" s="26"/>
      <c r="AM80" s="26"/>
      <c r="AN80" s="41"/>
      <c r="AO80" s="26"/>
      <c r="AP80" s="26"/>
      <c r="AQ80" s="26"/>
      <c r="AR80" s="41"/>
      <c r="AS80" s="26"/>
      <c r="AT80" s="26"/>
      <c r="AU80" s="26"/>
      <c r="AV80" s="41"/>
      <c r="AW80" s="26"/>
      <c r="AX80" s="26"/>
      <c r="AY80" s="26"/>
      <c r="AZ80" s="41"/>
      <c r="BA80" s="11"/>
      <c r="BB80" s="11"/>
      <c r="BC80" s="11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</row>
    <row r="81" spans="1:76" x14ac:dyDescent="0.25">
      <c r="A81" s="10"/>
      <c r="B81" s="38"/>
      <c r="C81" s="11"/>
      <c r="D81" s="11"/>
      <c r="E81" s="10"/>
      <c r="F81" s="45"/>
      <c r="G81" s="11"/>
      <c r="H81" s="11"/>
      <c r="I81" s="11"/>
      <c r="J81" s="54"/>
      <c r="K81" s="11"/>
      <c r="L81" s="11"/>
      <c r="M81" s="11"/>
      <c r="N81" s="48"/>
      <c r="O81" s="11"/>
      <c r="P81" s="11"/>
      <c r="Q81" s="11"/>
      <c r="R81" s="41"/>
      <c r="S81" s="11"/>
      <c r="T81" s="11"/>
      <c r="U81" s="11"/>
      <c r="V81" s="41"/>
      <c r="W81" s="11"/>
      <c r="X81" s="11"/>
      <c r="Y81" s="11"/>
      <c r="Z81" s="48"/>
      <c r="AA81" s="26"/>
      <c r="AB81" s="41"/>
      <c r="AC81" s="26"/>
      <c r="AD81" s="26"/>
      <c r="AE81" s="26"/>
      <c r="AF81" s="41"/>
      <c r="AG81" s="26"/>
      <c r="AH81" s="26"/>
      <c r="AI81" s="26"/>
      <c r="AJ81" s="41"/>
      <c r="AK81" s="26"/>
      <c r="AL81" s="26"/>
      <c r="AM81" s="26"/>
      <c r="AN81" s="41"/>
      <c r="AO81" s="26"/>
      <c r="AP81" s="26"/>
      <c r="AQ81" s="26"/>
      <c r="AR81" s="41"/>
      <c r="AS81" s="26"/>
      <c r="AT81" s="26"/>
      <c r="AU81" s="26"/>
      <c r="AV81" s="41"/>
      <c r="AW81" s="26"/>
      <c r="AX81" s="26"/>
      <c r="AY81" s="26"/>
      <c r="AZ81" s="41"/>
      <c r="BA81" s="11"/>
      <c r="BB81" s="11"/>
      <c r="BC81" s="11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</row>
    <row r="82" spans="1:76" x14ac:dyDescent="0.25">
      <c r="A82" s="10"/>
      <c r="B82" s="38"/>
      <c r="C82" s="11"/>
      <c r="D82" s="11"/>
      <c r="E82" s="10"/>
      <c r="F82" s="45"/>
      <c r="G82" s="11"/>
      <c r="H82" s="11"/>
      <c r="I82" s="11"/>
      <c r="J82" s="54"/>
      <c r="K82" s="11"/>
      <c r="L82" s="11"/>
      <c r="M82" s="11"/>
      <c r="N82" s="48"/>
      <c r="O82" s="11"/>
      <c r="P82" s="11"/>
      <c r="Q82" s="11"/>
      <c r="R82" s="41"/>
      <c r="S82" s="11"/>
      <c r="T82" s="11"/>
      <c r="U82" s="11"/>
      <c r="V82" s="41"/>
      <c r="W82" s="11"/>
      <c r="X82" s="11"/>
      <c r="Y82" s="11"/>
      <c r="Z82" s="48"/>
      <c r="AA82" s="26"/>
      <c r="AB82" s="41"/>
      <c r="AC82" s="26"/>
      <c r="AD82" s="26"/>
      <c r="AE82" s="26"/>
      <c r="AF82" s="41"/>
      <c r="AG82" s="26"/>
      <c r="AH82" s="26"/>
      <c r="AI82" s="26"/>
      <c r="AJ82" s="41"/>
      <c r="AK82" s="26"/>
      <c r="AL82" s="26"/>
      <c r="AM82" s="26"/>
      <c r="AN82" s="41"/>
      <c r="AO82" s="26"/>
      <c r="AP82" s="26"/>
      <c r="AQ82" s="26"/>
      <c r="AR82" s="41"/>
      <c r="AS82" s="26"/>
      <c r="AT82" s="26"/>
      <c r="AU82" s="26"/>
      <c r="AV82" s="41"/>
      <c r="AW82" s="26"/>
      <c r="AX82" s="26"/>
      <c r="AY82" s="26"/>
      <c r="AZ82" s="41"/>
      <c r="BA82" s="11"/>
      <c r="BB82" s="11"/>
      <c r="BC82" s="11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</row>
    <row r="83" spans="1:76" x14ac:dyDescent="0.25">
      <c r="A83" s="10"/>
      <c r="B83" s="38"/>
      <c r="C83" s="11"/>
      <c r="D83" s="11"/>
      <c r="E83" s="10"/>
      <c r="F83" s="45"/>
      <c r="G83" s="11"/>
      <c r="H83" s="11"/>
      <c r="I83" s="11"/>
      <c r="J83" s="54"/>
      <c r="K83" s="11"/>
      <c r="L83" s="11"/>
      <c r="M83" s="11"/>
      <c r="N83" s="48"/>
      <c r="O83" s="11"/>
      <c r="P83" s="11"/>
      <c r="Q83" s="11"/>
      <c r="R83" s="41"/>
      <c r="S83" s="11"/>
      <c r="T83" s="11"/>
      <c r="U83" s="11"/>
      <c r="V83" s="41"/>
      <c r="W83" s="11"/>
      <c r="X83" s="11"/>
      <c r="Y83" s="11"/>
      <c r="Z83" s="48"/>
      <c r="AA83" s="26"/>
      <c r="AB83" s="41"/>
      <c r="AC83" s="26"/>
      <c r="AD83" s="26"/>
      <c r="AE83" s="26"/>
      <c r="AF83" s="41"/>
      <c r="AG83" s="26"/>
      <c r="AH83" s="26"/>
      <c r="AI83" s="26"/>
      <c r="AJ83" s="41"/>
      <c r="AK83" s="26"/>
      <c r="AL83" s="26"/>
      <c r="AM83" s="26"/>
      <c r="AN83" s="41"/>
      <c r="AO83" s="26"/>
      <c r="AP83" s="26"/>
      <c r="AQ83" s="26"/>
      <c r="AR83" s="41"/>
      <c r="AS83" s="26"/>
      <c r="AT83" s="26"/>
      <c r="AU83" s="26"/>
      <c r="AV83" s="41"/>
      <c r="AW83" s="26"/>
      <c r="AX83" s="26"/>
      <c r="AY83" s="26"/>
      <c r="AZ83" s="41"/>
      <c r="BA83" s="11"/>
      <c r="BB83" s="11"/>
      <c r="BC83" s="11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</row>
    <row r="84" spans="1:76" x14ac:dyDescent="0.25">
      <c r="A84" s="10"/>
      <c r="B84" s="38"/>
      <c r="C84" s="11"/>
      <c r="D84" s="11"/>
      <c r="E84" s="10"/>
      <c r="F84" s="45"/>
      <c r="G84" s="11"/>
      <c r="H84" s="11"/>
      <c r="I84" s="11"/>
      <c r="J84" s="54"/>
      <c r="K84" s="11"/>
      <c r="L84" s="11"/>
      <c r="M84" s="11"/>
      <c r="N84" s="48"/>
      <c r="O84" s="11"/>
      <c r="P84" s="11"/>
      <c r="Q84" s="11"/>
      <c r="R84" s="41"/>
      <c r="S84" s="11"/>
      <c r="T84" s="11"/>
      <c r="U84" s="11"/>
      <c r="V84" s="41"/>
      <c r="W84" s="11"/>
      <c r="X84" s="11"/>
      <c r="Y84" s="11"/>
      <c r="Z84" s="48"/>
      <c r="AA84" s="26"/>
      <c r="AB84" s="41"/>
      <c r="AC84" s="26"/>
      <c r="AD84" s="26"/>
      <c r="AE84" s="26"/>
      <c r="AF84" s="41"/>
      <c r="AG84" s="26"/>
      <c r="AH84" s="26"/>
      <c r="AI84" s="26"/>
      <c r="AJ84" s="41"/>
      <c r="AK84" s="26"/>
      <c r="AL84" s="26"/>
      <c r="AM84" s="26"/>
      <c r="AN84" s="41"/>
      <c r="AO84" s="26"/>
      <c r="AP84" s="26"/>
      <c r="AQ84" s="26"/>
      <c r="AR84" s="41"/>
      <c r="AS84" s="26"/>
      <c r="AT84" s="26"/>
      <c r="AU84" s="26"/>
      <c r="AV84" s="41"/>
      <c r="AW84" s="26"/>
      <c r="AX84" s="26"/>
      <c r="AY84" s="26"/>
      <c r="AZ84" s="41"/>
      <c r="BA84" s="11"/>
      <c r="BB84" s="11"/>
      <c r="BC84" s="11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</row>
    <row r="85" spans="1:76" x14ac:dyDescent="0.25">
      <c r="A85" s="10"/>
      <c r="B85" s="38"/>
      <c r="C85" s="11"/>
      <c r="D85" s="11"/>
      <c r="E85" s="10"/>
      <c r="F85" s="45"/>
      <c r="G85" s="11"/>
      <c r="H85" s="11"/>
      <c r="I85" s="11"/>
      <c r="J85" s="54"/>
      <c r="K85" s="11"/>
      <c r="L85" s="11"/>
      <c r="M85" s="11"/>
      <c r="N85" s="48"/>
      <c r="O85" s="11"/>
      <c r="P85" s="11"/>
      <c r="Q85" s="11"/>
      <c r="R85" s="41"/>
      <c r="S85" s="11"/>
      <c r="T85" s="11"/>
      <c r="U85" s="11"/>
      <c r="V85" s="41"/>
      <c r="W85" s="11"/>
      <c r="X85" s="11"/>
      <c r="Y85" s="11"/>
      <c r="Z85" s="48"/>
      <c r="AA85" s="26"/>
      <c r="AB85" s="41"/>
      <c r="AC85" s="26"/>
      <c r="AD85" s="26"/>
      <c r="AE85" s="26"/>
      <c r="AF85" s="41"/>
      <c r="AG85" s="26"/>
      <c r="AH85" s="26"/>
      <c r="AI85" s="26"/>
      <c r="AJ85" s="41"/>
      <c r="AK85" s="26"/>
      <c r="AL85" s="26"/>
      <c r="AM85" s="26"/>
      <c r="AN85" s="41"/>
      <c r="AO85" s="26"/>
      <c r="AP85" s="26"/>
      <c r="AQ85" s="26"/>
      <c r="AR85" s="41"/>
      <c r="AS85" s="26"/>
      <c r="AT85" s="26"/>
      <c r="AU85" s="26"/>
      <c r="AV85" s="41"/>
      <c r="AW85" s="26"/>
      <c r="AX85" s="26"/>
      <c r="AY85" s="26"/>
      <c r="AZ85" s="41"/>
      <c r="BA85" s="11"/>
      <c r="BB85" s="11"/>
      <c r="BC85" s="11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</row>
    <row r="86" spans="1:76" x14ac:dyDescent="0.25">
      <c r="A86" s="10"/>
      <c r="B86" s="38"/>
      <c r="C86" s="11"/>
      <c r="D86" s="11"/>
      <c r="E86" s="10"/>
      <c r="F86" s="45"/>
      <c r="G86" s="11"/>
      <c r="H86" s="11"/>
      <c r="I86" s="11"/>
      <c r="J86" s="54"/>
      <c r="K86" s="11"/>
      <c r="L86" s="11"/>
      <c r="M86" s="11"/>
      <c r="N86" s="48"/>
      <c r="O86" s="11"/>
      <c r="P86" s="11"/>
      <c r="Q86" s="11"/>
      <c r="R86" s="41"/>
      <c r="S86" s="11"/>
      <c r="T86" s="11"/>
      <c r="U86" s="11"/>
      <c r="V86" s="41"/>
      <c r="W86" s="11"/>
      <c r="X86" s="11"/>
      <c r="Y86" s="11"/>
      <c r="Z86" s="48"/>
      <c r="AA86" s="26"/>
      <c r="AB86" s="41"/>
      <c r="AC86" s="26"/>
      <c r="AD86" s="26"/>
      <c r="AE86" s="26"/>
      <c r="AF86" s="41"/>
      <c r="AG86" s="26"/>
      <c r="AH86" s="26"/>
      <c r="AI86" s="26"/>
      <c r="AJ86" s="41"/>
      <c r="AK86" s="26"/>
      <c r="AL86" s="26"/>
      <c r="AM86" s="26"/>
      <c r="AN86" s="41"/>
      <c r="AO86" s="26"/>
      <c r="AP86" s="26"/>
      <c r="AQ86" s="26"/>
      <c r="AR86" s="41"/>
      <c r="AS86" s="26"/>
      <c r="AT86" s="26"/>
      <c r="AU86" s="26"/>
      <c r="AV86" s="41"/>
      <c r="AW86" s="26"/>
      <c r="AX86" s="26"/>
      <c r="AY86" s="26"/>
      <c r="AZ86" s="41"/>
      <c r="BA86" s="11"/>
      <c r="BB86" s="11"/>
      <c r="BC86" s="11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</row>
    <row r="87" spans="1:76" x14ac:dyDescent="0.25">
      <c r="A87" s="10"/>
      <c r="B87" s="38"/>
      <c r="C87" s="11"/>
      <c r="D87" s="11"/>
      <c r="E87" s="10"/>
      <c r="F87" s="45"/>
      <c r="G87" s="11"/>
      <c r="H87" s="11"/>
      <c r="I87" s="11"/>
      <c r="J87" s="54"/>
      <c r="K87" s="11"/>
      <c r="L87" s="11"/>
      <c r="M87" s="11"/>
      <c r="N87" s="48"/>
      <c r="O87" s="11"/>
      <c r="P87" s="11"/>
      <c r="Q87" s="11"/>
      <c r="R87" s="41"/>
      <c r="S87" s="11"/>
      <c r="T87" s="11"/>
      <c r="U87" s="11"/>
      <c r="V87" s="41"/>
      <c r="W87" s="11"/>
      <c r="X87" s="11"/>
      <c r="Y87" s="11"/>
      <c r="Z87" s="48"/>
      <c r="AA87" s="26"/>
      <c r="AB87" s="41"/>
      <c r="AC87" s="26"/>
      <c r="AD87" s="26"/>
      <c r="AE87" s="26"/>
      <c r="AF87" s="41"/>
      <c r="AG87" s="26"/>
      <c r="AH87" s="26"/>
      <c r="AI87" s="26"/>
      <c r="AJ87" s="41"/>
      <c r="AK87" s="26"/>
      <c r="AL87" s="26"/>
      <c r="AM87" s="26"/>
      <c r="AN87" s="41"/>
      <c r="AO87" s="26"/>
      <c r="AP87" s="26"/>
      <c r="AQ87" s="26"/>
      <c r="AR87" s="41"/>
      <c r="AS87" s="26"/>
      <c r="AT87" s="26"/>
      <c r="AU87" s="26"/>
      <c r="AV87" s="41"/>
      <c r="AW87" s="26"/>
      <c r="AX87" s="26"/>
      <c r="AY87" s="26"/>
      <c r="AZ87" s="41"/>
      <c r="BA87" s="11"/>
      <c r="BB87" s="11"/>
      <c r="BC87" s="11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</row>
    <row r="88" spans="1:76" x14ac:dyDescent="0.25">
      <c r="A88" s="10"/>
      <c r="B88" s="38"/>
      <c r="C88" s="11"/>
      <c r="D88" s="11"/>
      <c r="E88" s="10"/>
      <c r="F88" s="45"/>
      <c r="G88" s="11"/>
      <c r="H88" s="11"/>
      <c r="I88" s="11"/>
      <c r="J88" s="54"/>
      <c r="K88" s="11"/>
      <c r="L88" s="11"/>
      <c r="M88" s="11"/>
      <c r="N88" s="48"/>
      <c r="O88" s="11"/>
      <c r="P88" s="11"/>
      <c r="Q88" s="11"/>
      <c r="R88" s="41"/>
      <c r="S88" s="11"/>
      <c r="T88" s="11"/>
      <c r="U88" s="11"/>
      <c r="V88" s="41"/>
      <c r="W88" s="11"/>
      <c r="X88" s="11"/>
      <c r="Y88" s="11"/>
      <c r="Z88" s="48"/>
      <c r="AA88" s="26"/>
      <c r="AB88" s="41"/>
      <c r="AC88" s="26"/>
      <c r="AD88" s="26"/>
      <c r="AE88" s="26"/>
      <c r="AF88" s="41"/>
      <c r="AG88" s="26"/>
      <c r="AH88" s="26"/>
      <c r="AI88" s="26"/>
      <c r="AJ88" s="41"/>
      <c r="AK88" s="26"/>
      <c r="AL88" s="26"/>
      <c r="AM88" s="26"/>
      <c r="AN88" s="41"/>
      <c r="AO88" s="26"/>
      <c r="AP88" s="26"/>
      <c r="AQ88" s="26"/>
      <c r="AR88" s="41"/>
      <c r="AS88" s="26"/>
      <c r="AT88" s="26"/>
      <c r="AU88" s="26"/>
      <c r="AV88" s="41"/>
      <c r="AW88" s="26"/>
      <c r="AX88" s="26"/>
      <c r="AY88" s="26"/>
      <c r="AZ88" s="41"/>
      <c r="BA88" s="11"/>
      <c r="BB88" s="11"/>
      <c r="BC88" s="11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</row>
    <row r="89" spans="1:76" x14ac:dyDescent="0.25">
      <c r="A89" s="10"/>
      <c r="B89" s="38"/>
      <c r="C89" s="11"/>
      <c r="D89" s="11"/>
      <c r="E89" s="10"/>
      <c r="F89" s="45"/>
      <c r="G89" s="11"/>
      <c r="H89" s="11"/>
      <c r="I89" s="11"/>
      <c r="J89" s="54"/>
      <c r="K89" s="11"/>
      <c r="L89" s="11"/>
      <c r="M89" s="11"/>
      <c r="N89" s="48"/>
      <c r="O89" s="11"/>
      <c r="P89" s="11"/>
      <c r="Q89" s="11"/>
      <c r="R89" s="41"/>
      <c r="S89" s="11"/>
      <c r="T89" s="11"/>
      <c r="U89" s="11"/>
      <c r="V89" s="41"/>
      <c r="W89" s="11"/>
      <c r="X89" s="11"/>
      <c r="Y89" s="11"/>
      <c r="Z89" s="48"/>
      <c r="AA89" s="26"/>
      <c r="AB89" s="41"/>
      <c r="AC89" s="26"/>
      <c r="AD89" s="26"/>
      <c r="AE89" s="26"/>
      <c r="AF89" s="41"/>
      <c r="AG89" s="26"/>
      <c r="AH89" s="26"/>
      <c r="AI89" s="26"/>
      <c r="AJ89" s="41"/>
      <c r="AK89" s="26"/>
      <c r="AL89" s="26"/>
      <c r="AM89" s="26"/>
      <c r="AN89" s="41"/>
      <c r="AO89" s="26"/>
      <c r="AP89" s="26"/>
      <c r="AQ89" s="26"/>
      <c r="AR89" s="41"/>
      <c r="AS89" s="26"/>
      <c r="AT89" s="26"/>
      <c r="AU89" s="26"/>
      <c r="AV89" s="41"/>
      <c r="AW89" s="26"/>
      <c r="AX89" s="26"/>
      <c r="AY89" s="26"/>
      <c r="AZ89" s="41"/>
      <c r="BA89" s="11"/>
      <c r="BB89" s="11"/>
      <c r="BC89" s="11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</row>
    <row r="90" spans="1:76" x14ac:dyDescent="0.25">
      <c r="A90" s="10"/>
      <c r="B90" s="38"/>
      <c r="C90" s="11"/>
      <c r="D90" s="11"/>
      <c r="E90" s="10"/>
      <c r="F90" s="45"/>
      <c r="G90" s="11"/>
      <c r="H90" s="11"/>
      <c r="I90" s="11"/>
      <c r="J90" s="54"/>
      <c r="K90" s="11"/>
      <c r="L90" s="11"/>
      <c r="M90" s="11"/>
      <c r="N90" s="48"/>
      <c r="O90" s="11"/>
      <c r="P90" s="11"/>
      <c r="Q90" s="11"/>
      <c r="R90" s="41"/>
      <c r="S90" s="11"/>
      <c r="T90" s="11"/>
      <c r="U90" s="11"/>
      <c r="V90" s="41"/>
      <c r="W90" s="11"/>
      <c r="X90" s="11"/>
      <c r="Y90" s="11"/>
      <c r="Z90" s="48"/>
      <c r="AA90" s="26"/>
      <c r="AB90" s="41"/>
      <c r="AC90" s="26"/>
      <c r="AD90" s="26"/>
      <c r="AE90" s="26"/>
      <c r="AF90" s="41"/>
      <c r="AG90" s="26"/>
      <c r="AH90" s="26"/>
      <c r="AI90" s="26"/>
      <c r="AJ90" s="41"/>
      <c r="AK90" s="26"/>
      <c r="AL90" s="26"/>
      <c r="AM90" s="26"/>
      <c r="AN90" s="41"/>
      <c r="AO90" s="26"/>
      <c r="AP90" s="26"/>
      <c r="AQ90" s="26"/>
      <c r="AR90" s="41"/>
      <c r="AS90" s="26"/>
      <c r="AT90" s="26"/>
      <c r="AU90" s="26"/>
      <c r="AV90" s="41"/>
      <c r="AW90" s="26"/>
      <c r="AX90" s="26"/>
      <c r="AY90" s="26"/>
      <c r="AZ90" s="41"/>
      <c r="BA90" s="11"/>
      <c r="BB90" s="11"/>
      <c r="BC90" s="11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</row>
    <row r="91" spans="1:76" x14ac:dyDescent="0.25">
      <c r="A91" s="10"/>
      <c r="B91" s="38"/>
      <c r="C91" s="11"/>
      <c r="D91" s="11"/>
      <c r="E91" s="10"/>
      <c r="F91" s="45"/>
      <c r="G91" s="11"/>
      <c r="H91" s="11"/>
      <c r="I91" s="11"/>
      <c r="J91" s="54"/>
      <c r="K91" s="11"/>
      <c r="L91" s="11"/>
      <c r="M91" s="11"/>
      <c r="N91" s="48"/>
      <c r="O91" s="11"/>
      <c r="P91" s="11"/>
      <c r="Q91" s="11"/>
      <c r="R91" s="41"/>
      <c r="S91" s="11"/>
      <c r="T91" s="11"/>
      <c r="U91" s="11"/>
      <c r="V91" s="41"/>
      <c r="W91" s="11"/>
      <c r="X91" s="11"/>
      <c r="Y91" s="11"/>
      <c r="Z91" s="48"/>
      <c r="AA91" s="26"/>
      <c r="AB91" s="41"/>
      <c r="AC91" s="26"/>
      <c r="AD91" s="26"/>
      <c r="AE91" s="26"/>
      <c r="AF91" s="41"/>
      <c r="AG91" s="26"/>
      <c r="AH91" s="26"/>
      <c r="AI91" s="26"/>
      <c r="AJ91" s="41"/>
      <c r="AK91" s="26"/>
      <c r="AL91" s="26"/>
      <c r="AM91" s="26"/>
      <c r="AN91" s="41"/>
      <c r="AO91" s="26"/>
      <c r="AP91" s="26"/>
      <c r="AQ91" s="26"/>
      <c r="AR91" s="41"/>
      <c r="AS91" s="26"/>
      <c r="AT91" s="26"/>
      <c r="AU91" s="26"/>
      <c r="AV91" s="41"/>
      <c r="AW91" s="26"/>
      <c r="AX91" s="26"/>
      <c r="AY91" s="26"/>
      <c r="AZ91" s="41"/>
      <c r="BA91" s="11"/>
      <c r="BB91" s="11"/>
      <c r="BC91" s="11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</row>
    <row r="92" spans="1:76" x14ac:dyDescent="0.25">
      <c r="A92" s="10"/>
      <c r="B92" s="38"/>
      <c r="C92" s="11"/>
      <c r="D92" s="11"/>
      <c r="E92" s="10"/>
      <c r="F92" s="45"/>
      <c r="G92" s="11"/>
      <c r="H92" s="11"/>
      <c r="I92" s="11"/>
      <c r="J92" s="54"/>
      <c r="K92" s="11"/>
      <c r="L92" s="11"/>
      <c r="M92" s="11"/>
      <c r="N92" s="48"/>
      <c r="O92" s="11"/>
      <c r="P92" s="11"/>
      <c r="Q92" s="11"/>
      <c r="R92" s="41"/>
      <c r="S92" s="11"/>
      <c r="T92" s="11"/>
      <c r="U92" s="11"/>
      <c r="V92" s="41"/>
      <c r="W92" s="11"/>
      <c r="X92" s="11"/>
      <c r="Y92" s="11"/>
      <c r="Z92" s="48"/>
      <c r="AA92" s="26"/>
      <c r="AB92" s="41"/>
      <c r="AC92" s="26"/>
      <c r="AD92" s="26"/>
      <c r="AE92" s="26"/>
      <c r="AF92" s="41"/>
      <c r="AG92" s="26"/>
      <c r="AH92" s="26"/>
      <c r="AI92" s="26"/>
      <c r="AJ92" s="41"/>
      <c r="AK92" s="26"/>
      <c r="AL92" s="26"/>
      <c r="AM92" s="26"/>
      <c r="AN92" s="41"/>
      <c r="AO92" s="26"/>
      <c r="AP92" s="26"/>
      <c r="AQ92" s="26"/>
      <c r="AR92" s="41"/>
      <c r="AS92" s="26"/>
      <c r="AT92" s="26"/>
      <c r="AU92" s="26"/>
      <c r="AV92" s="41"/>
      <c r="AW92" s="26"/>
      <c r="AX92" s="26"/>
      <c r="AY92" s="26"/>
      <c r="AZ92" s="41"/>
      <c r="BA92" s="11"/>
      <c r="BB92" s="11"/>
      <c r="BC92" s="11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</row>
    <row r="93" spans="1:76" x14ac:dyDescent="0.25">
      <c r="A93" s="10"/>
      <c r="B93" s="38"/>
      <c r="C93" s="11"/>
      <c r="D93" s="11"/>
      <c r="E93" s="10"/>
      <c r="F93" s="45"/>
      <c r="G93" s="11"/>
      <c r="H93" s="11"/>
      <c r="I93" s="11"/>
      <c r="J93" s="54"/>
      <c r="K93" s="11"/>
      <c r="L93" s="11"/>
      <c r="M93" s="11"/>
      <c r="N93" s="48"/>
      <c r="O93" s="11"/>
      <c r="P93" s="11"/>
      <c r="Q93" s="11"/>
      <c r="R93" s="41"/>
      <c r="S93" s="11"/>
      <c r="T93" s="11"/>
      <c r="U93" s="11"/>
      <c r="V93" s="41"/>
      <c r="W93" s="11"/>
      <c r="X93" s="11"/>
      <c r="Y93" s="11"/>
      <c r="Z93" s="48"/>
      <c r="AA93" s="26"/>
      <c r="AB93" s="41"/>
      <c r="AC93" s="26"/>
      <c r="AD93" s="26"/>
      <c r="AE93" s="26"/>
      <c r="AF93" s="41"/>
      <c r="AG93" s="26"/>
      <c r="AH93" s="26"/>
      <c r="AI93" s="26"/>
      <c r="AJ93" s="41"/>
      <c r="AK93" s="26"/>
      <c r="AL93" s="26"/>
      <c r="AM93" s="26"/>
      <c r="AN93" s="41"/>
      <c r="AO93" s="26"/>
      <c r="AP93" s="26"/>
      <c r="AQ93" s="26"/>
      <c r="AR93" s="41"/>
      <c r="AS93" s="26"/>
      <c r="AT93" s="26"/>
      <c r="AU93" s="26"/>
      <c r="AV93" s="41"/>
      <c r="AW93" s="26"/>
      <c r="AX93" s="26"/>
      <c r="AY93" s="26"/>
      <c r="AZ93" s="41"/>
      <c r="BA93" s="11"/>
      <c r="BB93" s="11"/>
      <c r="BC93" s="11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</row>
    <row r="94" spans="1:76" x14ac:dyDescent="0.25">
      <c r="A94" s="10"/>
      <c r="B94" s="38"/>
      <c r="C94" s="11"/>
      <c r="D94" s="11"/>
      <c r="E94" s="10"/>
      <c r="F94" s="45"/>
      <c r="G94" s="11"/>
      <c r="H94" s="11"/>
      <c r="I94" s="11"/>
      <c r="J94" s="54"/>
      <c r="K94" s="11"/>
      <c r="L94" s="11"/>
      <c r="M94" s="11"/>
      <c r="N94" s="48"/>
      <c r="O94" s="11"/>
      <c r="P94" s="11"/>
      <c r="Q94" s="11"/>
      <c r="R94" s="41"/>
      <c r="S94" s="11"/>
      <c r="T94" s="11"/>
      <c r="U94" s="11"/>
      <c r="V94" s="41"/>
      <c r="W94" s="11"/>
      <c r="X94" s="11"/>
      <c r="Y94" s="11"/>
      <c r="Z94" s="48"/>
      <c r="AA94" s="26"/>
      <c r="AB94" s="41"/>
      <c r="AC94" s="26"/>
      <c r="AD94" s="26"/>
      <c r="AE94" s="26"/>
      <c r="AF94" s="41"/>
      <c r="AG94" s="26"/>
      <c r="AH94" s="26"/>
      <c r="AI94" s="26"/>
      <c r="AJ94" s="41"/>
      <c r="AK94" s="26"/>
      <c r="AL94" s="26"/>
      <c r="AM94" s="26"/>
      <c r="AN94" s="41"/>
      <c r="AO94" s="26"/>
      <c r="AP94" s="26"/>
      <c r="AQ94" s="26"/>
      <c r="AR94" s="41"/>
      <c r="AS94" s="26"/>
      <c r="AT94" s="26"/>
      <c r="AU94" s="26"/>
      <c r="AV94" s="41"/>
      <c r="AW94" s="26"/>
      <c r="AX94" s="26"/>
      <c r="AY94" s="26"/>
      <c r="AZ94" s="41"/>
      <c r="BA94" s="11"/>
      <c r="BB94" s="11"/>
      <c r="BC94" s="11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</row>
    <row r="95" spans="1:76" x14ac:dyDescent="0.25">
      <c r="A95" s="10"/>
      <c r="B95" s="38"/>
      <c r="C95" s="11"/>
      <c r="D95" s="11"/>
      <c r="E95" s="10"/>
      <c r="F95" s="45"/>
      <c r="G95" s="11"/>
      <c r="H95" s="11"/>
      <c r="I95" s="11"/>
      <c r="J95" s="54"/>
      <c r="K95" s="11"/>
      <c r="L95" s="11"/>
      <c r="M95" s="11"/>
      <c r="N95" s="48"/>
      <c r="O95" s="11"/>
      <c r="P95" s="11"/>
      <c r="Q95" s="11"/>
      <c r="R95" s="41"/>
      <c r="S95" s="11"/>
      <c r="T95" s="11"/>
      <c r="U95" s="11"/>
      <c r="V95" s="41"/>
      <c r="W95" s="11"/>
      <c r="X95" s="11"/>
      <c r="Y95" s="11"/>
      <c r="Z95" s="48"/>
      <c r="AA95" s="26"/>
      <c r="AB95" s="41"/>
      <c r="AC95" s="26"/>
      <c r="AD95" s="26"/>
      <c r="AE95" s="26"/>
      <c r="AF95" s="41"/>
      <c r="AG95" s="26"/>
      <c r="AH95" s="26"/>
      <c r="AI95" s="26"/>
      <c r="AJ95" s="41"/>
      <c r="AK95" s="26"/>
      <c r="AL95" s="26"/>
      <c r="AM95" s="26"/>
      <c r="AN95" s="41"/>
      <c r="AO95" s="26"/>
      <c r="AP95" s="26"/>
      <c r="AQ95" s="26"/>
      <c r="AR95" s="41"/>
      <c r="AS95" s="26"/>
      <c r="AT95" s="26"/>
      <c r="AU95" s="26"/>
      <c r="AV95" s="41"/>
      <c r="AW95" s="26"/>
      <c r="AX95" s="26"/>
      <c r="AY95" s="26"/>
      <c r="AZ95" s="41"/>
      <c r="BA95" s="11"/>
      <c r="BB95" s="11"/>
      <c r="BC95" s="11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</row>
    <row r="96" spans="1:76" x14ac:dyDescent="0.25">
      <c r="A96" s="10"/>
      <c r="B96" s="38"/>
      <c r="C96" s="11"/>
      <c r="D96" s="11"/>
      <c r="E96" s="10"/>
      <c r="F96" s="45"/>
      <c r="G96" s="11"/>
      <c r="H96" s="11"/>
      <c r="I96" s="11"/>
      <c r="J96" s="54"/>
      <c r="K96" s="11"/>
      <c r="L96" s="11"/>
      <c r="M96" s="11"/>
      <c r="N96" s="48"/>
      <c r="O96" s="11"/>
      <c r="P96" s="11"/>
      <c r="Q96" s="11"/>
      <c r="R96" s="41"/>
      <c r="S96" s="11"/>
      <c r="T96" s="11"/>
      <c r="U96" s="11"/>
      <c r="V96" s="41"/>
      <c r="W96" s="11"/>
      <c r="X96" s="11"/>
      <c r="Y96" s="11"/>
      <c r="Z96" s="48"/>
      <c r="AA96" s="26"/>
      <c r="AB96" s="41"/>
      <c r="AC96" s="26"/>
      <c r="AD96" s="26"/>
      <c r="AE96" s="26"/>
      <c r="AF96" s="41"/>
      <c r="AG96" s="26"/>
      <c r="AH96" s="26"/>
      <c r="AI96" s="26"/>
      <c r="AJ96" s="41"/>
      <c r="AK96" s="26"/>
      <c r="AL96" s="26"/>
      <c r="AM96" s="26"/>
      <c r="AN96" s="41"/>
      <c r="AO96" s="26"/>
      <c r="AP96" s="26"/>
      <c r="AQ96" s="26"/>
      <c r="AR96" s="41"/>
      <c r="AS96" s="26"/>
      <c r="AT96" s="26"/>
      <c r="AU96" s="26"/>
      <c r="AV96" s="41"/>
      <c r="AW96" s="26"/>
      <c r="AX96" s="26"/>
      <c r="AY96" s="26"/>
      <c r="AZ96" s="41"/>
      <c r="BA96" s="11"/>
      <c r="BB96" s="11"/>
      <c r="BC96" s="11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</row>
    <row r="97" spans="1:76" x14ac:dyDescent="0.25">
      <c r="A97" s="10"/>
      <c r="B97" s="38"/>
      <c r="C97" s="11"/>
      <c r="D97" s="11"/>
      <c r="E97" s="10"/>
      <c r="F97" s="45"/>
      <c r="G97" s="11"/>
      <c r="H97" s="11"/>
      <c r="I97" s="11"/>
      <c r="J97" s="54"/>
      <c r="K97" s="11"/>
      <c r="L97" s="11"/>
      <c r="M97" s="11"/>
      <c r="N97" s="48"/>
      <c r="O97" s="11"/>
      <c r="P97" s="11"/>
      <c r="Q97" s="11"/>
      <c r="R97" s="41"/>
      <c r="S97" s="11"/>
      <c r="T97" s="11"/>
      <c r="U97" s="11"/>
      <c r="V97" s="41"/>
      <c r="W97" s="11"/>
      <c r="X97" s="11"/>
      <c r="Y97" s="11"/>
      <c r="Z97" s="48"/>
      <c r="AA97" s="26"/>
      <c r="AB97" s="41"/>
      <c r="AC97" s="26"/>
      <c r="AD97" s="26"/>
      <c r="AE97" s="26"/>
      <c r="AF97" s="41"/>
      <c r="AG97" s="26"/>
      <c r="AH97" s="26"/>
      <c r="AI97" s="26"/>
      <c r="AJ97" s="41"/>
      <c r="AK97" s="26"/>
      <c r="AL97" s="26"/>
      <c r="AM97" s="26"/>
      <c r="AN97" s="41"/>
      <c r="AO97" s="26"/>
      <c r="AP97" s="26"/>
      <c r="AQ97" s="26"/>
      <c r="AR97" s="41"/>
      <c r="AS97" s="26"/>
      <c r="AT97" s="26"/>
      <c r="AU97" s="26"/>
      <c r="AV97" s="41"/>
      <c r="AW97" s="26"/>
      <c r="AX97" s="26"/>
      <c r="AY97" s="26"/>
      <c r="AZ97" s="41"/>
      <c r="BA97" s="11"/>
      <c r="BB97" s="11"/>
      <c r="BC97" s="11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</row>
    <row r="98" spans="1:76" x14ac:dyDescent="0.25">
      <c r="A98" s="10"/>
      <c r="B98" s="38"/>
      <c r="C98" s="11"/>
      <c r="D98" s="11"/>
      <c r="E98" s="10"/>
      <c r="F98" s="45"/>
      <c r="G98" s="11"/>
      <c r="H98" s="11"/>
      <c r="I98" s="11"/>
      <c r="J98" s="54"/>
      <c r="K98" s="11"/>
      <c r="L98" s="11"/>
      <c r="M98" s="11"/>
      <c r="N98" s="48"/>
      <c r="O98" s="11"/>
      <c r="P98" s="11"/>
      <c r="Q98" s="11"/>
      <c r="R98" s="41"/>
      <c r="S98" s="11"/>
      <c r="T98" s="11"/>
      <c r="U98" s="11"/>
      <c r="V98" s="41"/>
      <c r="W98" s="11"/>
      <c r="X98" s="11"/>
      <c r="Y98" s="11"/>
      <c r="Z98" s="48"/>
      <c r="AA98" s="26"/>
      <c r="AB98" s="41"/>
      <c r="AC98" s="26"/>
      <c r="AD98" s="26"/>
      <c r="AE98" s="26"/>
      <c r="AF98" s="41"/>
      <c r="AG98" s="26"/>
      <c r="AH98" s="26"/>
      <c r="AI98" s="26"/>
      <c r="AJ98" s="41"/>
      <c r="AK98" s="26"/>
      <c r="AL98" s="26"/>
      <c r="AM98" s="26"/>
      <c r="AN98" s="41"/>
      <c r="AO98" s="26"/>
      <c r="AP98" s="26"/>
      <c r="AQ98" s="26"/>
      <c r="AR98" s="41"/>
      <c r="AS98" s="26"/>
      <c r="AT98" s="26"/>
      <c r="AU98" s="26"/>
      <c r="AV98" s="41"/>
      <c r="AW98" s="26"/>
      <c r="AX98" s="26"/>
      <c r="AY98" s="26"/>
      <c r="AZ98" s="41"/>
      <c r="BA98" s="11"/>
      <c r="BB98" s="11"/>
      <c r="BC98" s="11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</row>
    <row r="99" spans="1:76" x14ac:dyDescent="0.25">
      <c r="A99" s="10"/>
      <c r="B99" s="38"/>
      <c r="C99" s="11"/>
      <c r="D99" s="11"/>
      <c r="E99" s="10"/>
      <c r="F99" s="45"/>
      <c r="G99" s="11"/>
      <c r="H99" s="11"/>
      <c r="I99" s="11"/>
      <c r="J99" s="54"/>
      <c r="K99" s="11"/>
      <c r="L99" s="11"/>
      <c r="M99" s="11"/>
      <c r="N99" s="48"/>
      <c r="O99" s="11"/>
      <c r="P99" s="11"/>
      <c r="Q99" s="11"/>
      <c r="R99" s="41"/>
      <c r="S99" s="11"/>
      <c r="T99" s="11"/>
      <c r="U99" s="11"/>
      <c r="V99" s="41"/>
      <c r="W99" s="11"/>
      <c r="X99" s="11"/>
      <c r="Y99" s="11"/>
      <c r="Z99" s="48"/>
      <c r="AA99" s="26"/>
      <c r="AB99" s="41"/>
      <c r="AC99" s="26"/>
      <c r="AD99" s="26"/>
      <c r="AE99" s="26"/>
      <c r="AF99" s="41"/>
      <c r="AG99" s="26"/>
      <c r="AH99" s="26"/>
      <c r="AI99" s="26"/>
      <c r="AJ99" s="41"/>
      <c r="AK99" s="26"/>
      <c r="AL99" s="26"/>
      <c r="AM99" s="26"/>
      <c r="AN99" s="41"/>
      <c r="AO99" s="26"/>
      <c r="AP99" s="26"/>
      <c r="AQ99" s="26"/>
      <c r="AR99" s="41"/>
      <c r="AS99" s="26"/>
      <c r="AT99" s="26"/>
      <c r="AU99" s="26"/>
      <c r="AV99" s="41"/>
      <c r="AW99" s="26"/>
      <c r="AX99" s="26"/>
      <c r="AY99" s="26"/>
      <c r="AZ99" s="41"/>
      <c r="BA99" s="11"/>
      <c r="BB99" s="11"/>
      <c r="BC99" s="11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</row>
    <row r="100" spans="1:76" x14ac:dyDescent="0.25">
      <c r="A100" s="10"/>
      <c r="B100" s="38"/>
      <c r="C100" s="11"/>
      <c r="D100" s="11"/>
      <c r="E100" s="10"/>
      <c r="F100" s="45"/>
      <c r="G100" s="11"/>
      <c r="H100" s="11"/>
      <c r="I100" s="11"/>
      <c r="J100" s="54"/>
      <c r="K100" s="11"/>
      <c r="L100" s="11"/>
      <c r="M100" s="11"/>
      <c r="N100" s="48"/>
      <c r="O100" s="11"/>
      <c r="P100" s="11"/>
      <c r="Q100" s="11"/>
      <c r="R100" s="41"/>
      <c r="S100" s="11"/>
      <c r="T100" s="11"/>
      <c r="U100" s="11"/>
      <c r="V100" s="41"/>
      <c r="W100" s="11"/>
      <c r="X100" s="11"/>
      <c r="Y100" s="11"/>
      <c r="Z100" s="48"/>
      <c r="AA100" s="26"/>
      <c r="AB100" s="41"/>
      <c r="AC100" s="26"/>
      <c r="AD100" s="26"/>
      <c r="AE100" s="26"/>
      <c r="AF100" s="41"/>
      <c r="AG100" s="26"/>
      <c r="AH100" s="26"/>
      <c r="AI100" s="26"/>
      <c r="AJ100" s="41"/>
      <c r="AK100" s="26"/>
      <c r="AL100" s="26"/>
      <c r="AM100" s="26"/>
      <c r="AN100" s="41"/>
      <c r="AO100" s="26"/>
      <c r="AP100" s="26"/>
      <c r="AQ100" s="26"/>
      <c r="AR100" s="41"/>
      <c r="AS100" s="26"/>
      <c r="AT100" s="26"/>
      <c r="AU100" s="26"/>
      <c r="AV100" s="41"/>
      <c r="AW100" s="26"/>
      <c r="AX100" s="26"/>
      <c r="AY100" s="26"/>
      <c r="AZ100" s="41"/>
      <c r="BA100" s="11"/>
      <c r="BB100" s="11"/>
      <c r="BC100" s="11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</row>
    <row r="101" spans="1:76" x14ac:dyDescent="0.25">
      <c r="A101" s="10"/>
      <c r="B101" s="38"/>
      <c r="C101" s="11"/>
      <c r="D101" s="11"/>
      <c r="E101" s="10"/>
      <c r="F101" s="45"/>
      <c r="G101" s="11"/>
      <c r="H101" s="11"/>
      <c r="I101" s="11"/>
      <c r="J101" s="54"/>
      <c r="K101" s="11"/>
      <c r="L101" s="11"/>
      <c r="M101" s="11"/>
      <c r="N101" s="48"/>
      <c r="O101" s="11"/>
      <c r="P101" s="11"/>
      <c r="Q101" s="11"/>
      <c r="R101" s="41"/>
      <c r="S101" s="11"/>
      <c r="T101" s="11"/>
      <c r="U101" s="11"/>
      <c r="V101" s="41"/>
      <c r="W101" s="11"/>
      <c r="X101" s="11"/>
      <c r="Y101" s="11"/>
      <c r="Z101" s="48"/>
      <c r="AA101" s="26"/>
      <c r="AB101" s="41"/>
      <c r="AC101" s="26"/>
      <c r="AD101" s="26"/>
      <c r="AE101" s="26"/>
      <c r="AF101" s="41"/>
      <c r="AG101" s="26"/>
      <c r="AH101" s="26"/>
      <c r="AI101" s="26"/>
      <c r="AJ101" s="41"/>
      <c r="AK101" s="26"/>
      <c r="AL101" s="26"/>
      <c r="AM101" s="26"/>
      <c r="AN101" s="41"/>
      <c r="AO101" s="26"/>
      <c r="AP101" s="26"/>
      <c r="AQ101" s="26"/>
      <c r="AR101" s="41"/>
      <c r="AS101" s="26"/>
      <c r="AT101" s="26"/>
      <c r="AU101" s="26"/>
      <c r="AV101" s="41"/>
      <c r="AW101" s="26"/>
      <c r="AX101" s="26"/>
      <c r="AY101" s="26"/>
      <c r="AZ101" s="41"/>
      <c r="BA101" s="11"/>
      <c r="BB101" s="11"/>
      <c r="BC101" s="11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</row>
    <row r="102" spans="1:76" x14ac:dyDescent="0.25">
      <c r="A102" s="10"/>
      <c r="B102" s="38"/>
      <c r="C102" s="11"/>
      <c r="D102" s="11"/>
      <c r="E102" s="10"/>
      <c r="F102" s="45"/>
      <c r="G102" s="11"/>
      <c r="H102" s="11"/>
      <c r="I102" s="11"/>
      <c r="J102" s="54"/>
      <c r="K102" s="11"/>
      <c r="L102" s="11"/>
      <c r="M102" s="11"/>
      <c r="N102" s="48"/>
      <c r="O102" s="11"/>
      <c r="P102" s="11"/>
      <c r="Q102" s="11"/>
      <c r="R102" s="41"/>
      <c r="S102" s="11"/>
      <c r="T102" s="11"/>
      <c r="U102" s="11"/>
      <c r="V102" s="41"/>
      <c r="W102" s="11"/>
      <c r="X102" s="11"/>
      <c r="Y102" s="11"/>
      <c r="Z102" s="48"/>
      <c r="AA102" s="26"/>
      <c r="AB102" s="41"/>
      <c r="AC102" s="26"/>
      <c r="AD102" s="26"/>
      <c r="AE102" s="26"/>
      <c r="AF102" s="41"/>
      <c r="AG102" s="26"/>
      <c r="AH102" s="26"/>
      <c r="AI102" s="26"/>
      <c r="AJ102" s="41"/>
      <c r="AK102" s="26"/>
      <c r="AL102" s="26"/>
      <c r="AM102" s="26"/>
      <c r="AN102" s="41"/>
      <c r="AO102" s="26"/>
      <c r="AP102" s="26"/>
      <c r="AQ102" s="26"/>
      <c r="AR102" s="41"/>
      <c r="AS102" s="26"/>
      <c r="AT102" s="26"/>
      <c r="AU102" s="26"/>
      <c r="AV102" s="41"/>
      <c r="AW102" s="26"/>
      <c r="AX102" s="26"/>
      <c r="AY102" s="26"/>
      <c r="AZ102" s="41"/>
      <c r="BA102" s="11"/>
      <c r="BB102" s="11"/>
      <c r="BC102" s="11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</row>
    <row r="103" spans="1:76" x14ac:dyDescent="0.25">
      <c r="A103" s="10"/>
      <c r="B103" s="38"/>
      <c r="C103" s="11"/>
      <c r="D103" s="11"/>
      <c r="E103" s="10"/>
      <c r="F103" s="45"/>
      <c r="G103" s="11"/>
      <c r="H103" s="11"/>
      <c r="I103" s="11"/>
      <c r="J103" s="54"/>
      <c r="K103" s="11"/>
      <c r="L103" s="11"/>
      <c r="M103" s="11"/>
      <c r="N103" s="48"/>
      <c r="O103" s="11"/>
      <c r="P103" s="11"/>
      <c r="Q103" s="11"/>
      <c r="R103" s="41"/>
      <c r="S103" s="11"/>
      <c r="T103" s="11"/>
      <c r="U103" s="11"/>
      <c r="V103" s="41"/>
      <c r="W103" s="11"/>
      <c r="X103" s="11"/>
      <c r="Y103" s="11"/>
      <c r="Z103" s="48"/>
      <c r="AA103" s="26"/>
      <c r="AB103" s="41"/>
      <c r="AC103" s="26"/>
      <c r="AD103" s="26"/>
      <c r="AE103" s="26"/>
      <c r="AF103" s="41"/>
      <c r="AG103" s="26"/>
      <c r="AH103" s="26"/>
      <c r="AI103" s="26"/>
      <c r="AJ103" s="41"/>
      <c r="AK103" s="26"/>
      <c r="AL103" s="26"/>
      <c r="AM103" s="26"/>
      <c r="AN103" s="41"/>
      <c r="AO103" s="26"/>
      <c r="AP103" s="26"/>
      <c r="AQ103" s="26"/>
      <c r="AR103" s="41"/>
      <c r="AS103" s="26"/>
      <c r="AT103" s="26"/>
      <c r="AU103" s="26"/>
      <c r="AV103" s="41"/>
      <c r="AW103" s="26"/>
      <c r="AX103" s="26"/>
      <c r="AY103" s="26"/>
      <c r="AZ103" s="41"/>
      <c r="BA103" s="11"/>
      <c r="BB103" s="11"/>
      <c r="BC103" s="11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</row>
    <row r="104" spans="1:76" x14ac:dyDescent="0.25">
      <c r="A104" s="10"/>
      <c r="B104" s="38"/>
      <c r="C104" s="11"/>
      <c r="D104" s="11"/>
      <c r="E104" s="10"/>
      <c r="F104" s="45"/>
      <c r="G104" s="11"/>
      <c r="H104" s="11"/>
      <c r="I104" s="11"/>
      <c r="J104" s="54"/>
      <c r="K104" s="11"/>
      <c r="L104" s="11"/>
      <c r="M104" s="11"/>
      <c r="N104" s="48"/>
      <c r="O104" s="11"/>
      <c r="P104" s="11"/>
      <c r="Q104" s="11"/>
      <c r="R104" s="41"/>
      <c r="S104" s="11"/>
      <c r="T104" s="11"/>
      <c r="U104" s="11"/>
      <c r="V104" s="41"/>
      <c r="W104" s="11"/>
      <c r="X104" s="11"/>
      <c r="Y104" s="11"/>
      <c r="Z104" s="48"/>
      <c r="AA104" s="26"/>
      <c r="AB104" s="41"/>
      <c r="AC104" s="26"/>
      <c r="AD104" s="26"/>
      <c r="AE104" s="26"/>
      <c r="AF104" s="41"/>
      <c r="AG104" s="26"/>
      <c r="AH104" s="26"/>
      <c r="AI104" s="26"/>
      <c r="AJ104" s="41"/>
      <c r="AK104" s="26"/>
      <c r="AL104" s="26"/>
      <c r="AM104" s="26"/>
      <c r="AN104" s="41"/>
      <c r="AO104" s="26"/>
      <c r="AP104" s="26"/>
      <c r="AQ104" s="26"/>
      <c r="AR104" s="41"/>
      <c r="AS104" s="26"/>
      <c r="AT104" s="26"/>
      <c r="AU104" s="26"/>
      <c r="AV104" s="41"/>
      <c r="AW104" s="26"/>
      <c r="AX104" s="26"/>
      <c r="AY104" s="26"/>
      <c r="AZ104" s="41"/>
      <c r="BA104" s="11"/>
      <c r="BB104" s="11"/>
      <c r="BC104" s="11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</row>
  </sheetData>
  <mergeCells count="13">
    <mergeCell ref="AO4:AQ4"/>
    <mergeCell ref="AS4:AU4"/>
    <mergeCell ref="AW4:AY4"/>
    <mergeCell ref="BA4:BC4"/>
    <mergeCell ref="AC4:AE4"/>
    <mergeCell ref="W4:Y4"/>
    <mergeCell ref="AG4:AI4"/>
    <mergeCell ref="AK4:AM4"/>
    <mergeCell ref="C4:E4"/>
    <mergeCell ref="G4:I4"/>
    <mergeCell ref="K4:M4"/>
    <mergeCell ref="O4:Q4"/>
    <mergeCell ref="S4:U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04"/>
  <sheetViews>
    <sheetView tabSelected="1" topLeftCell="AY7" zoomScale="70" zoomScaleNormal="70" workbookViewId="0">
      <selection activeCell="BH35" sqref="BH35"/>
    </sheetView>
  </sheetViews>
  <sheetFormatPr defaultRowHeight="15" x14ac:dyDescent="0.25"/>
  <cols>
    <col min="1" max="1" width="16.7109375" style="1" customWidth="1"/>
    <col min="2" max="2" width="1.7109375" style="35" customWidth="1"/>
    <col min="3" max="5" width="16.7109375" style="1" customWidth="1"/>
    <col min="6" max="6" width="4.7109375" style="42" customWidth="1"/>
    <col min="7" max="7" width="16.7109375" style="1" customWidth="1"/>
    <col min="8" max="8" width="1.7109375" style="35" customWidth="1"/>
    <col min="9" max="11" width="16.7109375" style="1" customWidth="1"/>
    <col min="12" max="12" width="1.7109375" style="52" customWidth="1"/>
    <col min="13" max="15" width="16.7109375" style="1" customWidth="1"/>
    <col min="16" max="16" width="4.7109375" style="42" customWidth="1"/>
    <col min="17" max="17" width="16.7109375" style="1" customWidth="1"/>
    <col min="18" max="18" width="1.7109375" style="35" customWidth="1"/>
    <col min="19" max="21" width="16.7109375" style="1" customWidth="1"/>
    <col min="22" max="22" width="1.7109375" style="35" customWidth="1"/>
    <col min="23" max="25" width="16.7109375" style="1" customWidth="1"/>
    <col min="26" max="26" width="1.7109375" style="35" customWidth="1"/>
    <col min="27" max="29" width="16.7109375" style="1" customWidth="1"/>
    <col min="30" max="30" width="4.7109375" style="42" customWidth="1"/>
    <col min="31" max="31" width="16.7109375" style="31" customWidth="1"/>
    <col min="32" max="32" width="1.7109375" style="35" customWidth="1"/>
    <col min="33" max="35" width="16.7109375" style="31" customWidth="1"/>
    <col min="36" max="36" width="1.7109375" style="35" customWidth="1"/>
    <col min="37" max="39" width="16.7109375" style="31" customWidth="1"/>
    <col min="40" max="40" width="1.7109375" style="35" customWidth="1"/>
    <col min="41" max="43" width="16.7109375" style="31" customWidth="1"/>
    <col min="44" max="44" width="1.7109375" style="35" customWidth="1"/>
    <col min="45" max="47" width="16.7109375" style="31" customWidth="1"/>
    <col min="48" max="48" width="1.7109375" style="35" customWidth="1"/>
    <col min="49" max="51" width="16.7109375" style="31" customWidth="1"/>
    <col min="52" max="52" width="1.7109375" style="35" customWidth="1"/>
    <col min="53" max="55" width="16.7109375" style="31" customWidth="1"/>
    <col min="56" max="56" width="1.7109375" style="35" customWidth="1"/>
    <col min="57" max="59" width="16.7109375" style="1" customWidth="1"/>
    <col min="60" max="60" width="24.28515625" style="7" customWidth="1"/>
    <col min="61" max="80" width="16.7109375" style="7" customWidth="1"/>
    <col min="81" max="16384" width="9.140625" style="7"/>
  </cols>
  <sheetData>
    <row r="1" spans="1:80" ht="26.25" x14ac:dyDescent="0.25">
      <c r="A1" s="28" t="s">
        <v>18</v>
      </c>
      <c r="G1" s="28"/>
      <c r="Q1" s="28"/>
    </row>
    <row r="2" spans="1:80" x14ac:dyDescent="0.25">
      <c r="A2" s="29" t="s">
        <v>11</v>
      </c>
      <c r="G2" s="58"/>
      <c r="Q2" s="58"/>
    </row>
    <row r="3" spans="1:80" x14ac:dyDescent="0.25">
      <c r="A3" s="3" t="s">
        <v>12</v>
      </c>
      <c r="G3" s="57"/>
      <c r="Q3" s="57"/>
    </row>
    <row r="4" spans="1:80" ht="18.75" customHeight="1" x14ac:dyDescent="0.25">
      <c r="A4" s="16"/>
      <c r="B4" s="49"/>
      <c r="C4" s="60" t="s">
        <v>4</v>
      </c>
      <c r="D4" s="61"/>
      <c r="E4" s="61"/>
      <c r="F4" s="43"/>
      <c r="G4" s="16"/>
      <c r="H4" s="49"/>
      <c r="I4" s="60" t="s">
        <v>19</v>
      </c>
      <c r="J4" s="61"/>
      <c r="K4" s="61"/>
      <c r="L4" s="53"/>
      <c r="M4" s="60" t="s">
        <v>20</v>
      </c>
      <c r="N4" s="61"/>
      <c r="O4" s="61"/>
      <c r="P4" s="45"/>
      <c r="Q4" s="16"/>
      <c r="R4" s="49"/>
      <c r="S4" s="60" t="s">
        <v>21</v>
      </c>
      <c r="T4" s="61"/>
      <c r="U4" s="61"/>
      <c r="V4" s="38"/>
      <c r="W4" s="60" t="s">
        <v>22</v>
      </c>
      <c r="X4" s="61"/>
      <c r="Y4" s="61"/>
      <c r="Z4" s="38"/>
      <c r="AA4" s="60" t="s">
        <v>23</v>
      </c>
      <c r="AB4" s="61"/>
      <c r="AC4" s="61"/>
      <c r="AD4" s="45"/>
      <c r="AE4" s="32"/>
      <c r="AF4" s="38"/>
      <c r="AG4" s="63" t="s">
        <v>24</v>
      </c>
      <c r="AH4" s="63"/>
      <c r="AI4" s="63"/>
      <c r="AJ4" s="38"/>
      <c r="AK4" s="62" t="s">
        <v>25</v>
      </c>
      <c r="AL4" s="62"/>
      <c r="AM4" s="62"/>
      <c r="AN4" s="38"/>
      <c r="AO4" s="62" t="s">
        <v>26</v>
      </c>
      <c r="AP4" s="62"/>
      <c r="AQ4" s="62"/>
      <c r="AR4" s="38"/>
      <c r="AS4" s="62" t="s">
        <v>27</v>
      </c>
      <c r="AT4" s="62"/>
      <c r="AU4" s="62"/>
      <c r="AV4" s="38"/>
      <c r="AW4" s="62" t="s">
        <v>28</v>
      </c>
      <c r="AX4" s="62"/>
      <c r="AY4" s="62"/>
      <c r="AZ4" s="38"/>
      <c r="BA4" s="62" t="s">
        <v>29</v>
      </c>
      <c r="BB4" s="62"/>
      <c r="BC4" s="62"/>
      <c r="BD4" s="38"/>
      <c r="BE4" s="62" t="s">
        <v>30</v>
      </c>
      <c r="BF4" s="62"/>
      <c r="BG4" s="62"/>
    </row>
    <row r="5" spans="1:80" ht="18" x14ac:dyDescent="0.25">
      <c r="A5" s="12" t="s">
        <v>1</v>
      </c>
      <c r="B5" s="36"/>
      <c r="C5" s="12" t="s">
        <v>15</v>
      </c>
      <c r="D5" s="12" t="s">
        <v>16</v>
      </c>
      <c r="E5" s="12" t="s">
        <v>17</v>
      </c>
      <c r="F5" s="43"/>
      <c r="G5" s="56" t="s">
        <v>1</v>
      </c>
      <c r="H5" s="36"/>
      <c r="I5" s="12" t="s">
        <v>15</v>
      </c>
      <c r="J5" s="12" t="s">
        <v>16</v>
      </c>
      <c r="K5" s="12" t="s">
        <v>17</v>
      </c>
      <c r="L5" s="54"/>
      <c r="M5" s="12" t="s">
        <v>15</v>
      </c>
      <c r="N5" s="12" t="s">
        <v>16</v>
      </c>
      <c r="O5" s="12" t="s">
        <v>17</v>
      </c>
      <c r="P5" s="46"/>
      <c r="Q5" s="56" t="s">
        <v>1</v>
      </c>
      <c r="R5" s="36"/>
      <c r="S5" s="12" t="s">
        <v>15</v>
      </c>
      <c r="T5" s="12" t="s">
        <v>16</v>
      </c>
      <c r="U5" s="12" t="s">
        <v>17</v>
      </c>
      <c r="V5" s="39"/>
      <c r="W5" s="12" t="s">
        <v>15</v>
      </c>
      <c r="X5" s="12" t="s">
        <v>16</v>
      </c>
      <c r="Y5" s="12" t="s">
        <v>17</v>
      </c>
      <c r="Z5" s="39"/>
      <c r="AA5" s="12" t="s">
        <v>15</v>
      </c>
      <c r="AB5" s="12" t="s">
        <v>16</v>
      </c>
      <c r="AC5" s="12" t="s">
        <v>17</v>
      </c>
      <c r="AD5" s="46"/>
      <c r="AE5" s="19" t="s">
        <v>1</v>
      </c>
      <c r="AF5" s="39"/>
      <c r="AG5" s="12" t="s">
        <v>15</v>
      </c>
      <c r="AH5" s="12" t="s">
        <v>16</v>
      </c>
      <c r="AI5" s="12" t="s">
        <v>17</v>
      </c>
      <c r="AJ5" s="39"/>
      <c r="AK5" s="12" t="s">
        <v>15</v>
      </c>
      <c r="AL5" s="12" t="s">
        <v>16</v>
      </c>
      <c r="AM5" s="12" t="s">
        <v>17</v>
      </c>
      <c r="AN5" s="39"/>
      <c r="AO5" s="12" t="s">
        <v>15</v>
      </c>
      <c r="AP5" s="12" t="s">
        <v>16</v>
      </c>
      <c r="AQ5" s="12" t="s">
        <v>17</v>
      </c>
      <c r="AR5" s="39"/>
      <c r="AS5" s="12" t="s">
        <v>15</v>
      </c>
      <c r="AT5" s="12" t="s">
        <v>16</v>
      </c>
      <c r="AU5" s="12" t="s">
        <v>17</v>
      </c>
      <c r="AV5" s="39"/>
      <c r="AW5" s="12" t="s">
        <v>15</v>
      </c>
      <c r="AX5" s="12" t="s">
        <v>16</v>
      </c>
      <c r="AY5" s="12" t="s">
        <v>17</v>
      </c>
      <c r="AZ5" s="39"/>
      <c r="BA5" s="12" t="s">
        <v>15</v>
      </c>
      <c r="BB5" s="12" t="s">
        <v>16</v>
      </c>
      <c r="BC5" s="12" t="s">
        <v>17</v>
      </c>
      <c r="BD5" s="39"/>
      <c r="BE5" s="12" t="s">
        <v>15</v>
      </c>
      <c r="BF5" s="12" t="s">
        <v>16</v>
      </c>
      <c r="BG5" s="12" t="s">
        <v>17</v>
      </c>
    </row>
    <row r="6" spans="1:80" x14ac:dyDescent="0.25">
      <c r="A6" s="12" t="s">
        <v>0</v>
      </c>
      <c r="B6" s="36"/>
      <c r="C6" s="12" t="s">
        <v>13</v>
      </c>
      <c r="D6" s="12" t="s">
        <v>14</v>
      </c>
      <c r="E6" s="12" t="s">
        <v>13</v>
      </c>
      <c r="F6" s="43"/>
      <c r="G6" s="56" t="s">
        <v>0</v>
      </c>
      <c r="H6" s="36"/>
      <c r="I6" s="12" t="s">
        <v>13</v>
      </c>
      <c r="J6" s="12" t="s">
        <v>14</v>
      </c>
      <c r="K6" s="12" t="s">
        <v>13</v>
      </c>
      <c r="L6" s="54"/>
      <c r="M6" s="12" t="s">
        <v>13</v>
      </c>
      <c r="N6" s="12" t="s">
        <v>14</v>
      </c>
      <c r="O6" s="12" t="s">
        <v>13</v>
      </c>
      <c r="P6" s="46"/>
      <c r="Q6" s="56" t="s">
        <v>0</v>
      </c>
      <c r="R6" s="36"/>
      <c r="S6" s="12" t="s">
        <v>13</v>
      </c>
      <c r="T6" s="12" t="s">
        <v>14</v>
      </c>
      <c r="U6" s="12" t="s">
        <v>13</v>
      </c>
      <c r="V6" s="39"/>
      <c r="W6" s="12" t="s">
        <v>13</v>
      </c>
      <c r="X6" s="12" t="s">
        <v>14</v>
      </c>
      <c r="Y6" s="12" t="s">
        <v>13</v>
      </c>
      <c r="Z6" s="39"/>
      <c r="AA6" s="12" t="s">
        <v>13</v>
      </c>
      <c r="AB6" s="12" t="s">
        <v>14</v>
      </c>
      <c r="AC6" s="12" t="s">
        <v>13</v>
      </c>
      <c r="AD6" s="46"/>
      <c r="AE6" s="19" t="s">
        <v>10</v>
      </c>
      <c r="AF6" s="39"/>
      <c r="AG6" s="12" t="s">
        <v>13</v>
      </c>
      <c r="AH6" s="12" t="s">
        <v>14</v>
      </c>
      <c r="AI6" s="12" t="s">
        <v>13</v>
      </c>
      <c r="AJ6" s="39"/>
      <c r="AK6" s="12" t="s">
        <v>13</v>
      </c>
      <c r="AL6" s="12" t="s">
        <v>14</v>
      </c>
      <c r="AM6" s="12" t="s">
        <v>13</v>
      </c>
      <c r="AN6" s="39"/>
      <c r="AO6" s="12" t="s">
        <v>13</v>
      </c>
      <c r="AP6" s="12" t="s">
        <v>14</v>
      </c>
      <c r="AQ6" s="12" t="s">
        <v>13</v>
      </c>
      <c r="AR6" s="39"/>
      <c r="AS6" s="12" t="s">
        <v>13</v>
      </c>
      <c r="AT6" s="12" t="s">
        <v>14</v>
      </c>
      <c r="AU6" s="12" t="s">
        <v>13</v>
      </c>
      <c r="AV6" s="39"/>
      <c r="AW6" s="12" t="s">
        <v>13</v>
      </c>
      <c r="AX6" s="12" t="s">
        <v>14</v>
      </c>
      <c r="AY6" s="12" t="s">
        <v>13</v>
      </c>
      <c r="AZ6" s="39"/>
      <c r="BA6" s="12" t="s">
        <v>13</v>
      </c>
      <c r="BB6" s="12" t="s">
        <v>14</v>
      </c>
      <c r="BC6" s="12" t="s">
        <v>13</v>
      </c>
      <c r="BD6" s="39"/>
      <c r="BE6" s="12" t="s">
        <v>13</v>
      </c>
      <c r="BF6" s="12" t="s">
        <v>14</v>
      </c>
      <c r="BG6" s="12" t="s">
        <v>13</v>
      </c>
    </row>
    <row r="7" spans="1:80" x14ac:dyDescent="0.25">
      <c r="L7" s="54"/>
    </row>
    <row r="8" spans="1:80" x14ac:dyDescent="0.25">
      <c r="A8" s="15">
        <v>0</v>
      </c>
      <c r="B8" s="50"/>
      <c r="C8" s="15">
        <v>0.23194400000000001</v>
      </c>
      <c r="D8" s="15">
        <f>ABS(C8)</f>
        <v>0.23194400000000001</v>
      </c>
      <c r="E8" s="15">
        <v>7.4153599999999997</v>
      </c>
      <c r="F8" s="44"/>
      <c r="G8" s="15">
        <v>0</v>
      </c>
      <c r="H8" s="50"/>
      <c r="I8" s="15">
        <v>-0.39033299999999999</v>
      </c>
      <c r="J8" s="15">
        <f>ABS(I8)</f>
        <v>0.39033299999999999</v>
      </c>
      <c r="K8" s="15">
        <v>1.99834</v>
      </c>
      <c r="L8" s="55"/>
      <c r="M8" s="15">
        <v>0.39033299999999999</v>
      </c>
      <c r="N8" s="15">
        <f>ABS(M8)</f>
        <v>0.39033299999999999</v>
      </c>
      <c r="O8" s="15">
        <v>1.99834</v>
      </c>
      <c r="P8" s="44"/>
      <c r="Q8" s="15">
        <v>0</v>
      </c>
      <c r="R8" s="50"/>
      <c r="S8" s="15">
        <v>-0.57169599999999998</v>
      </c>
      <c r="T8" s="15">
        <f>ABS(S8)</f>
        <v>0.57169599999999998</v>
      </c>
      <c r="U8" s="15">
        <v>2.6690399999999999</v>
      </c>
      <c r="V8" s="37"/>
      <c r="W8" s="15">
        <v>0.41386899999999999</v>
      </c>
      <c r="X8" s="15">
        <f>ABS(W8)</f>
        <v>0.41386899999999999</v>
      </c>
      <c r="Y8" s="15">
        <v>1.78138</v>
      </c>
      <c r="Z8" s="37"/>
      <c r="AA8" s="15">
        <v>0.16772999999999999</v>
      </c>
      <c r="AB8" s="15">
        <f>ABS(AA8)</f>
        <v>0.16772999999999999</v>
      </c>
      <c r="AC8" s="15">
        <v>1.63968</v>
      </c>
      <c r="AD8" s="44"/>
      <c r="AE8" s="15">
        <v>0</v>
      </c>
      <c r="AF8" s="37"/>
      <c r="AG8" s="15">
        <v>-0.28907500000000003</v>
      </c>
      <c r="AH8" s="15">
        <f>ABS(AG8)</f>
        <v>0.28907500000000003</v>
      </c>
      <c r="AI8" s="15">
        <v>0.89820699999999998</v>
      </c>
      <c r="AJ8" s="37"/>
      <c r="AK8" s="15">
        <v>-0.193018</v>
      </c>
      <c r="AL8" s="15">
        <f>ABS(AK8)</f>
        <v>0.193018</v>
      </c>
      <c r="AM8" s="15">
        <v>2.7995100000000002</v>
      </c>
      <c r="AN8" s="37"/>
      <c r="AO8" s="15">
        <v>7.5590700000000002E-3</v>
      </c>
      <c r="AP8" s="15">
        <f>ABS(AO8)</f>
        <v>7.5590700000000002E-3</v>
      </c>
      <c r="AQ8" s="15">
        <v>1.9373</v>
      </c>
      <c r="AR8" s="37"/>
      <c r="AS8" s="15">
        <v>0.31104599999999999</v>
      </c>
      <c r="AT8" s="15">
        <f>ABS(AS8)</f>
        <v>0.31104599999999999</v>
      </c>
      <c r="AU8" s="15">
        <v>1.2181900000000001</v>
      </c>
      <c r="AV8" s="37"/>
      <c r="AW8" s="15">
        <v>-9.82254E-11</v>
      </c>
      <c r="AX8" s="15">
        <f>ABS(AW8)</f>
        <v>9.82254E-11</v>
      </c>
      <c r="AY8" s="15">
        <v>1.3028900000000001</v>
      </c>
      <c r="AZ8" s="37"/>
      <c r="BA8" s="15">
        <v>0.37339499999999998</v>
      </c>
      <c r="BB8" s="15">
        <f>ABS(BA8)</f>
        <v>0.37339499999999998</v>
      </c>
      <c r="BC8" s="15">
        <v>8.6920200000000003E-2</v>
      </c>
      <c r="BD8" s="37"/>
      <c r="BE8" s="15">
        <v>-1.2005299999999999E-10</v>
      </c>
      <c r="BF8" s="15">
        <f>ABS(BE8)</f>
        <v>1.2005299999999999E-10</v>
      </c>
      <c r="BG8" s="15">
        <v>-4.6496099999999999E-2</v>
      </c>
      <c r="BH8" s="20"/>
      <c r="BI8" s="9"/>
      <c r="BJ8" s="9"/>
      <c r="BK8" s="9"/>
      <c r="BL8" s="9"/>
      <c r="BM8" s="9"/>
      <c r="BN8" s="9"/>
      <c r="BO8" s="9"/>
      <c r="BP8" s="9"/>
      <c r="BS8" s="9"/>
      <c r="BT8" s="9"/>
      <c r="BU8" s="9"/>
      <c r="BV8" s="9"/>
      <c r="BW8" s="9"/>
      <c r="BX8" s="9"/>
      <c r="BY8" s="9"/>
      <c r="BZ8" s="9"/>
      <c r="CA8" s="9"/>
      <c r="CB8" s="9"/>
    </row>
    <row r="9" spans="1:80" x14ac:dyDescent="0.25">
      <c r="A9" s="15">
        <v>4.6428700000000003E-2</v>
      </c>
      <c r="B9" s="51"/>
      <c r="C9" s="15">
        <v>-0.22403400000000001</v>
      </c>
      <c r="D9" s="15">
        <f t="shared" ref="D9:D66" si="0">ABS(C9)</f>
        <v>0.22403400000000001</v>
      </c>
      <c r="E9" s="15">
        <v>7.4170699999999998</v>
      </c>
      <c r="F9" s="44"/>
      <c r="G9" s="15">
        <v>4.6428299999999999E-2</v>
      </c>
      <c r="H9" s="51"/>
      <c r="I9" s="15">
        <v>-0.76467200000000002</v>
      </c>
      <c r="J9" s="15">
        <f t="shared" ref="J9:J66" si="1">ABS(I9)</f>
        <v>0.76467200000000002</v>
      </c>
      <c r="K9" s="15">
        <v>1.99163</v>
      </c>
      <c r="L9" s="55"/>
      <c r="M9" s="15">
        <v>0.76467200000000002</v>
      </c>
      <c r="N9" s="15">
        <f t="shared" ref="N9:N66" si="2">ABS(M9)</f>
        <v>0.76467200000000002</v>
      </c>
      <c r="O9" s="15">
        <v>1.99163</v>
      </c>
      <c r="P9" s="44"/>
      <c r="Q9" s="15">
        <v>4.6428499999999998E-2</v>
      </c>
      <c r="R9" s="51"/>
      <c r="S9" s="15">
        <v>-1.0401199999999999</v>
      </c>
      <c r="T9" s="15">
        <f t="shared" ref="T9:T66" si="3">ABS(S9)</f>
        <v>1.0401199999999999</v>
      </c>
      <c r="U9" s="15">
        <v>2.6641599999999999</v>
      </c>
      <c r="V9" s="37"/>
      <c r="W9" s="15">
        <v>0.72824199999999994</v>
      </c>
      <c r="X9" s="15">
        <f t="shared" ref="X9:X66" si="4">ABS(W9)</f>
        <v>0.72824199999999994</v>
      </c>
      <c r="Y9" s="15">
        <v>1.80189</v>
      </c>
      <c r="Z9" s="37"/>
      <c r="AA9" s="15">
        <v>-2.0113499999999999E-2</v>
      </c>
      <c r="AB9" s="15">
        <f t="shared" ref="AB9:AB66" si="5">ABS(AA9)</f>
        <v>2.0113499999999999E-2</v>
      </c>
      <c r="AC9" s="15">
        <v>1.65578</v>
      </c>
      <c r="AD9" s="44"/>
      <c r="AE9" s="15">
        <v>4.6428299999999999E-2</v>
      </c>
      <c r="AF9" s="37"/>
      <c r="AG9" s="15">
        <v>-0.69332700000000003</v>
      </c>
      <c r="AH9" s="15">
        <f t="shared" ref="AH9:AH66" si="6">ABS(AG9)</f>
        <v>0.69332700000000003</v>
      </c>
      <c r="AI9" s="15">
        <v>0.86729599999999996</v>
      </c>
      <c r="AJ9" s="37"/>
      <c r="AK9" s="15">
        <v>5.7715400000000004E-3</v>
      </c>
      <c r="AL9" s="15">
        <f t="shared" ref="AL9:AL66" si="7">ABS(AK9)</f>
        <v>5.7715400000000004E-3</v>
      </c>
      <c r="AM9" s="15">
        <v>2.82382</v>
      </c>
      <c r="AN9" s="37"/>
      <c r="AO9" s="15">
        <v>-0.101908</v>
      </c>
      <c r="AP9" s="15">
        <f t="shared" ref="AP9:AP66" si="8">ABS(AO9)</f>
        <v>0.101908</v>
      </c>
      <c r="AQ9" s="15">
        <v>1.9463600000000001</v>
      </c>
      <c r="AR9" s="37"/>
      <c r="AS9" s="15">
        <v>0.50456699999999999</v>
      </c>
      <c r="AT9" s="15">
        <f t="shared" ref="AT9:AT66" si="9">ABS(AS9)</f>
        <v>0.50456699999999999</v>
      </c>
      <c r="AU9" s="15">
        <v>1.24159</v>
      </c>
      <c r="AV9" s="37"/>
      <c r="AW9" s="15">
        <v>-8.0035500000000002E-11</v>
      </c>
      <c r="AX9" s="15">
        <f t="shared" ref="AX9:AX66" si="10">ABS(AW9)</f>
        <v>8.0035500000000002E-11</v>
      </c>
      <c r="AY9" s="15">
        <v>1.3409899999999999</v>
      </c>
      <c r="AZ9" s="37"/>
      <c r="BA9" s="15">
        <v>0.57360299999999997</v>
      </c>
      <c r="BB9" s="15">
        <f t="shared" ref="BB9:BB66" si="11">ABS(BA9)</f>
        <v>0.57360299999999997</v>
      </c>
      <c r="BC9" s="15">
        <v>0.11301700000000001</v>
      </c>
      <c r="BD9" s="37"/>
      <c r="BE9" s="15">
        <v>-1.23691E-10</v>
      </c>
      <c r="BF9" s="15">
        <f t="shared" ref="BF9:BF66" si="12">ABS(BE9)</f>
        <v>1.23691E-10</v>
      </c>
      <c r="BG9" s="15">
        <v>7.5271599999999998E-3</v>
      </c>
      <c r="BH9" s="20"/>
      <c r="BI9" s="9"/>
      <c r="BJ9" s="9"/>
      <c r="BK9" s="9"/>
      <c r="BL9" s="9"/>
      <c r="BM9" s="9"/>
      <c r="BN9" s="9"/>
      <c r="BO9" s="9"/>
      <c r="BP9" s="9"/>
      <c r="BS9" s="9"/>
      <c r="BT9" s="9"/>
      <c r="BU9" s="9"/>
      <c r="BV9" s="9"/>
      <c r="BW9" s="9"/>
      <c r="BX9" s="9"/>
      <c r="BY9" s="9"/>
      <c r="BZ9" s="9"/>
      <c r="CA9" s="9"/>
      <c r="CB9" s="9"/>
    </row>
    <row r="10" spans="1:80" x14ac:dyDescent="0.25">
      <c r="A10" s="15">
        <v>0.13928599999999999</v>
      </c>
      <c r="B10" s="51"/>
      <c r="C10" s="15">
        <v>-0.96282900000000005</v>
      </c>
      <c r="D10" s="15">
        <f t="shared" si="0"/>
        <v>0.96282900000000005</v>
      </c>
      <c r="E10" s="15">
        <v>7.4976099999999999</v>
      </c>
      <c r="F10" s="44"/>
      <c r="G10" s="15">
        <v>0.13928599999999999</v>
      </c>
      <c r="H10" s="51"/>
      <c r="I10" s="15">
        <v>-1.5397400000000001</v>
      </c>
      <c r="J10" s="15">
        <f t="shared" si="1"/>
        <v>1.5397400000000001</v>
      </c>
      <c r="K10" s="15">
        <v>2.2416999999999998</v>
      </c>
      <c r="L10" s="55"/>
      <c r="M10" s="15">
        <v>1.5397400000000001</v>
      </c>
      <c r="N10" s="15">
        <f t="shared" si="2"/>
        <v>1.5397400000000001</v>
      </c>
      <c r="O10" s="15">
        <v>2.2416999999999998</v>
      </c>
      <c r="P10" s="44"/>
      <c r="Q10" s="15">
        <v>0.13928599999999999</v>
      </c>
      <c r="R10" s="51"/>
      <c r="S10" s="15">
        <v>-1.9974099999999999</v>
      </c>
      <c r="T10" s="15">
        <f t="shared" si="3"/>
        <v>1.9974099999999999</v>
      </c>
      <c r="U10" s="15">
        <v>2.9880300000000002</v>
      </c>
      <c r="V10" s="37"/>
      <c r="W10" s="15">
        <v>1.3860399999999999</v>
      </c>
      <c r="X10" s="15">
        <f t="shared" si="4"/>
        <v>1.3860399999999999</v>
      </c>
      <c r="Y10" s="15">
        <v>1.9642599999999999</v>
      </c>
      <c r="Z10" s="37"/>
      <c r="AA10" s="15">
        <v>-0.24801200000000001</v>
      </c>
      <c r="AB10" s="15">
        <f t="shared" si="5"/>
        <v>0.24801200000000001</v>
      </c>
      <c r="AC10" s="15">
        <v>1.77719</v>
      </c>
      <c r="AD10" s="44"/>
      <c r="AE10" s="15">
        <v>0.13928599999999999</v>
      </c>
      <c r="AF10" s="37"/>
      <c r="AG10" s="15">
        <v>-1.65574</v>
      </c>
      <c r="AH10" s="15">
        <f t="shared" si="6"/>
        <v>1.65574</v>
      </c>
      <c r="AI10" s="15">
        <v>1.3463000000000001</v>
      </c>
      <c r="AJ10" s="37"/>
      <c r="AK10" s="15">
        <v>0.47165200000000002</v>
      </c>
      <c r="AL10" s="15">
        <f t="shared" si="7"/>
        <v>0.47165200000000002</v>
      </c>
      <c r="AM10" s="15">
        <v>3.3210899999999999</v>
      </c>
      <c r="AN10" s="37"/>
      <c r="AO10" s="15">
        <v>-0.45636599999999999</v>
      </c>
      <c r="AP10" s="15">
        <f t="shared" si="8"/>
        <v>0.45636599999999999</v>
      </c>
      <c r="AQ10" s="15">
        <v>2.3110599999999999</v>
      </c>
      <c r="AR10" s="37"/>
      <c r="AS10" s="15">
        <v>0.97065000000000001</v>
      </c>
      <c r="AT10" s="15">
        <f t="shared" si="9"/>
        <v>0.97065000000000001</v>
      </c>
      <c r="AU10" s="15">
        <v>1.4142699999999999</v>
      </c>
      <c r="AV10" s="37"/>
      <c r="AW10" s="15">
        <v>-1.09139E-10</v>
      </c>
      <c r="AX10" s="15">
        <f t="shared" si="10"/>
        <v>1.09139E-10</v>
      </c>
      <c r="AY10" s="15">
        <v>1.73888</v>
      </c>
      <c r="AZ10" s="37"/>
      <c r="BA10" s="15">
        <v>1.0319400000000001</v>
      </c>
      <c r="BB10" s="15">
        <f t="shared" si="11"/>
        <v>1.0319400000000001</v>
      </c>
      <c r="BC10" s="15">
        <v>0.31463799999999997</v>
      </c>
      <c r="BD10" s="37"/>
      <c r="BE10" s="15">
        <v>-2.03727E-10</v>
      </c>
      <c r="BF10" s="15">
        <f t="shared" si="12"/>
        <v>2.03727E-10</v>
      </c>
      <c r="BG10" s="15">
        <v>0.32236399999999998</v>
      </c>
      <c r="BH10" s="20"/>
      <c r="BI10" s="9"/>
      <c r="BJ10" s="9"/>
      <c r="BK10" s="9"/>
      <c r="BL10" s="9"/>
      <c r="BM10" s="9"/>
      <c r="BN10" s="9"/>
      <c r="BO10" s="9"/>
      <c r="BP10" s="9"/>
      <c r="BS10" s="9"/>
      <c r="BT10" s="9"/>
      <c r="BU10" s="9"/>
      <c r="BV10" s="9"/>
      <c r="BW10" s="9"/>
      <c r="BX10" s="9"/>
      <c r="BY10" s="9"/>
      <c r="BZ10" s="9"/>
      <c r="CA10" s="9"/>
      <c r="CB10" s="9"/>
    </row>
    <row r="11" spans="1:80" x14ac:dyDescent="0.25">
      <c r="A11" s="15">
        <v>0.23214399999999999</v>
      </c>
      <c r="B11" s="51"/>
      <c r="C11" s="15">
        <v>-0.813164</v>
      </c>
      <c r="D11" s="15">
        <f t="shared" si="0"/>
        <v>0.813164</v>
      </c>
      <c r="E11" s="15">
        <v>7.2577199999999999</v>
      </c>
      <c r="F11" s="44"/>
      <c r="G11" s="15">
        <v>0.23214299999999999</v>
      </c>
      <c r="H11" s="51"/>
      <c r="I11" s="15">
        <v>-2.2190599999999998</v>
      </c>
      <c r="J11" s="15">
        <f t="shared" si="1"/>
        <v>2.2190599999999998</v>
      </c>
      <c r="K11" s="15">
        <v>2.6983100000000002</v>
      </c>
      <c r="L11" s="55"/>
      <c r="M11" s="15">
        <v>2.2190599999999998</v>
      </c>
      <c r="N11" s="15">
        <f t="shared" si="2"/>
        <v>2.2190599999999998</v>
      </c>
      <c r="O11" s="15">
        <v>2.6983100000000002</v>
      </c>
      <c r="P11" s="44"/>
      <c r="Q11" s="15">
        <v>0.23214299999999999</v>
      </c>
      <c r="R11" s="51"/>
      <c r="S11" s="15">
        <v>-2.8016999999999999</v>
      </c>
      <c r="T11" s="15">
        <f t="shared" si="3"/>
        <v>2.8016999999999999</v>
      </c>
      <c r="U11" s="15">
        <v>3.5455100000000002</v>
      </c>
      <c r="V11" s="37"/>
      <c r="W11" s="15">
        <v>1.99827</v>
      </c>
      <c r="X11" s="15">
        <f t="shared" si="4"/>
        <v>1.99827</v>
      </c>
      <c r="Y11" s="15">
        <v>2.2240000000000002</v>
      </c>
      <c r="Z11" s="37"/>
      <c r="AA11" s="15">
        <v>-1.4571499999999999E-2</v>
      </c>
      <c r="AB11" s="15">
        <f t="shared" si="5"/>
        <v>1.4571499999999999E-2</v>
      </c>
      <c r="AC11" s="15">
        <v>1.66493</v>
      </c>
      <c r="AD11" s="44"/>
      <c r="AE11" s="15">
        <v>0.23214299999999999</v>
      </c>
      <c r="AF11" s="37"/>
      <c r="AG11" s="15">
        <v>-2.5831900000000001</v>
      </c>
      <c r="AH11" s="15">
        <f t="shared" si="6"/>
        <v>2.5831900000000001</v>
      </c>
      <c r="AI11" s="15">
        <v>2.50597</v>
      </c>
      <c r="AJ11" s="37"/>
      <c r="AK11" s="15">
        <v>0.73911300000000002</v>
      </c>
      <c r="AL11" s="15">
        <f t="shared" si="7"/>
        <v>0.73911300000000002</v>
      </c>
      <c r="AM11" s="15">
        <v>3.80715</v>
      </c>
      <c r="AN11" s="37"/>
      <c r="AO11" s="15">
        <v>-0.76409499999999997</v>
      </c>
      <c r="AP11" s="15">
        <f t="shared" si="8"/>
        <v>0.76409499999999997</v>
      </c>
      <c r="AQ11" s="15">
        <v>2.9131100000000001</v>
      </c>
      <c r="AR11" s="37"/>
      <c r="AS11" s="15">
        <v>1.4329700000000001</v>
      </c>
      <c r="AT11" s="15">
        <f t="shared" si="9"/>
        <v>1.4329700000000001</v>
      </c>
      <c r="AU11" s="15">
        <v>1.6825300000000001</v>
      </c>
      <c r="AV11" s="37"/>
      <c r="AW11" s="15">
        <v>-5.8207700000000002E-11</v>
      </c>
      <c r="AX11" s="15">
        <f t="shared" si="10"/>
        <v>5.8207700000000002E-11</v>
      </c>
      <c r="AY11" s="15">
        <v>1.92486</v>
      </c>
      <c r="AZ11" s="37"/>
      <c r="BA11" s="15">
        <v>1.4758599999999999</v>
      </c>
      <c r="BB11" s="15">
        <f t="shared" si="11"/>
        <v>1.4758599999999999</v>
      </c>
      <c r="BC11" s="15">
        <v>0.66775499999999999</v>
      </c>
      <c r="BD11" s="37"/>
      <c r="BE11" s="15">
        <v>-1.92813E-10</v>
      </c>
      <c r="BF11" s="15">
        <f t="shared" si="12"/>
        <v>1.92813E-10</v>
      </c>
      <c r="BG11" s="15">
        <v>0.44455499999999998</v>
      </c>
      <c r="BH11" s="20"/>
      <c r="BI11" s="9"/>
      <c r="BJ11" s="9"/>
      <c r="BK11" s="9"/>
      <c r="BL11" s="9"/>
      <c r="BM11" s="9"/>
      <c r="BN11" s="9"/>
      <c r="BO11" s="9"/>
      <c r="BP11" s="9"/>
      <c r="BS11" s="9"/>
      <c r="BT11" s="9"/>
      <c r="BU11" s="9"/>
      <c r="BV11" s="9"/>
      <c r="BW11" s="9"/>
      <c r="BX11" s="9"/>
      <c r="BY11" s="9"/>
      <c r="BZ11" s="9"/>
      <c r="CA11" s="9"/>
      <c r="CB11" s="9"/>
    </row>
    <row r="12" spans="1:80" x14ac:dyDescent="0.25">
      <c r="A12" s="15">
        <v>0.32500099999999998</v>
      </c>
      <c r="B12" s="51"/>
      <c r="C12" s="15">
        <v>-0.32977099999999998</v>
      </c>
      <c r="D12" s="15">
        <f t="shared" si="0"/>
        <v>0.32977099999999998</v>
      </c>
      <c r="E12" s="15">
        <v>4.7720799999999999</v>
      </c>
      <c r="F12" s="44"/>
      <c r="G12" s="15">
        <v>0.32500099999999998</v>
      </c>
      <c r="H12" s="51"/>
      <c r="I12" s="15">
        <v>-5.1067099999999996</v>
      </c>
      <c r="J12" s="15">
        <f t="shared" si="1"/>
        <v>5.1067099999999996</v>
      </c>
      <c r="K12" s="15">
        <v>3.1620499999999998</v>
      </c>
      <c r="L12" s="55"/>
      <c r="M12" s="15">
        <v>5.1067200000000001</v>
      </c>
      <c r="N12" s="15">
        <f t="shared" si="2"/>
        <v>5.1067200000000001</v>
      </c>
      <c r="O12" s="15">
        <v>3.1620499999999998</v>
      </c>
      <c r="P12" s="44"/>
      <c r="Q12" s="15">
        <v>0.32500099999999998</v>
      </c>
      <c r="R12" s="51"/>
      <c r="S12" s="15">
        <v>-6.3880299999999997</v>
      </c>
      <c r="T12" s="15">
        <f t="shared" si="3"/>
        <v>6.3880299999999997</v>
      </c>
      <c r="U12" s="15">
        <v>3.9873500000000002</v>
      </c>
      <c r="V12" s="37"/>
      <c r="W12" s="15">
        <v>4.8855599999999999</v>
      </c>
      <c r="X12" s="15">
        <f t="shared" si="4"/>
        <v>4.8855599999999999</v>
      </c>
      <c r="Y12" s="15">
        <v>2.4399000000000002</v>
      </c>
      <c r="Z12" s="37"/>
      <c r="AA12" s="15">
        <v>0.12425600000000001</v>
      </c>
      <c r="AB12" s="15">
        <f t="shared" si="5"/>
        <v>0.12425600000000001</v>
      </c>
      <c r="AC12" s="15">
        <v>0.43234899999999998</v>
      </c>
      <c r="AD12" s="44"/>
      <c r="AE12" s="15">
        <v>0.32500099999999998</v>
      </c>
      <c r="AF12" s="37"/>
      <c r="AG12" s="15">
        <v>-3.9965899999999999</v>
      </c>
      <c r="AH12" s="15">
        <f t="shared" si="6"/>
        <v>3.9965899999999999</v>
      </c>
      <c r="AI12" s="15">
        <v>4.0422000000000002</v>
      </c>
      <c r="AJ12" s="37"/>
      <c r="AK12" s="15">
        <v>1.06673</v>
      </c>
      <c r="AL12" s="15">
        <f t="shared" si="7"/>
        <v>1.06673</v>
      </c>
      <c r="AM12" s="15">
        <v>2.6309100000000001</v>
      </c>
      <c r="AN12" s="37"/>
      <c r="AO12" s="15">
        <v>-1.6406700000000001</v>
      </c>
      <c r="AP12" s="15">
        <f t="shared" si="8"/>
        <v>1.6406700000000001</v>
      </c>
      <c r="AQ12" s="15">
        <v>3.17517</v>
      </c>
      <c r="AR12" s="37"/>
      <c r="AS12" s="15">
        <v>2.9522599999999999</v>
      </c>
      <c r="AT12" s="15">
        <f t="shared" si="9"/>
        <v>2.9522599999999999</v>
      </c>
      <c r="AU12" s="15">
        <v>2.4373100000000001</v>
      </c>
      <c r="AV12" s="37"/>
      <c r="AW12" s="15">
        <v>-2.11772E-10</v>
      </c>
      <c r="AX12" s="15">
        <f t="shared" si="10"/>
        <v>2.11772E-10</v>
      </c>
      <c r="AY12" s="15">
        <v>1.0501199999999999</v>
      </c>
      <c r="AZ12" s="37"/>
      <c r="BA12" s="15">
        <v>2.7853500000000002</v>
      </c>
      <c r="BB12" s="15">
        <f t="shared" si="11"/>
        <v>2.7853500000000002</v>
      </c>
      <c r="BC12" s="15">
        <v>1.5194000000000001</v>
      </c>
      <c r="BD12" s="37"/>
      <c r="BE12" s="15">
        <v>-1.3824300000000001E-10</v>
      </c>
      <c r="BF12" s="15">
        <f t="shared" si="12"/>
        <v>1.3824300000000001E-10</v>
      </c>
      <c r="BG12" s="15">
        <v>-9.3249600000000002E-2</v>
      </c>
      <c r="BH12" s="20"/>
      <c r="BI12" s="9"/>
      <c r="BJ12" s="9"/>
      <c r="BK12" s="9"/>
      <c r="BL12" s="9"/>
      <c r="BM12" s="9"/>
      <c r="BN12" s="9"/>
      <c r="BO12" s="9"/>
      <c r="BP12" s="9"/>
      <c r="BS12" s="9"/>
      <c r="BT12" s="9"/>
      <c r="BU12" s="9"/>
      <c r="BV12" s="9"/>
      <c r="BW12" s="9"/>
      <c r="BX12" s="9"/>
      <c r="BY12" s="9"/>
      <c r="BZ12" s="9"/>
      <c r="CA12" s="9"/>
      <c r="CB12" s="9"/>
    </row>
    <row r="13" spans="1:80" x14ac:dyDescent="0.25">
      <c r="A13" s="15">
        <v>0.42500100000000002</v>
      </c>
      <c r="B13" s="51"/>
      <c r="C13" s="15">
        <v>-1.1233500000000001</v>
      </c>
      <c r="D13" s="15">
        <f t="shared" si="0"/>
        <v>1.1233500000000001</v>
      </c>
      <c r="E13" s="15">
        <v>1.4033800000000001</v>
      </c>
      <c r="F13" s="44"/>
      <c r="G13" s="15">
        <v>0.32500099999999998</v>
      </c>
      <c r="H13" s="51"/>
      <c r="I13" s="15">
        <v>-3.2105700000000001</v>
      </c>
      <c r="J13" s="15">
        <f t="shared" si="1"/>
        <v>3.2105700000000001</v>
      </c>
      <c r="K13" s="15">
        <v>-0.92142599999999997</v>
      </c>
      <c r="L13" s="55"/>
      <c r="M13" s="15">
        <v>3.2105700000000001</v>
      </c>
      <c r="N13" s="15">
        <f t="shared" si="2"/>
        <v>3.2105700000000001</v>
      </c>
      <c r="O13" s="15">
        <v>-0.92142599999999997</v>
      </c>
      <c r="P13" s="44"/>
      <c r="Q13" s="15">
        <v>0.32500200000000001</v>
      </c>
      <c r="R13" s="51"/>
      <c r="S13" s="15">
        <v>-3.8608099999999999</v>
      </c>
      <c r="T13" s="15">
        <f t="shared" si="3"/>
        <v>3.8608099999999999</v>
      </c>
      <c r="U13" s="15">
        <v>-1.3949100000000001</v>
      </c>
      <c r="V13" s="37"/>
      <c r="W13" s="15">
        <v>3.02956</v>
      </c>
      <c r="X13" s="15">
        <f t="shared" si="4"/>
        <v>3.02956</v>
      </c>
      <c r="Y13" s="15">
        <v>-1.94455</v>
      </c>
      <c r="Z13" s="37"/>
      <c r="AA13" s="15">
        <v>-0.49140299999999998</v>
      </c>
      <c r="AB13" s="15">
        <f t="shared" si="5"/>
        <v>0.49140299999999998</v>
      </c>
      <c r="AC13" s="15">
        <v>-0.77015100000000003</v>
      </c>
      <c r="AD13" s="44"/>
      <c r="AE13" s="15">
        <v>0.32500099999999998</v>
      </c>
      <c r="AF13" s="37"/>
      <c r="AG13" s="15">
        <v>-1.69089E-10</v>
      </c>
      <c r="AH13" s="15">
        <f t="shared" si="6"/>
        <v>1.69089E-10</v>
      </c>
      <c r="AI13" s="15">
        <v>-0.62546900000000005</v>
      </c>
      <c r="AJ13" s="37"/>
      <c r="AK13" s="15">
        <v>1.7059299999999999</v>
      </c>
      <c r="AL13" s="15">
        <f t="shared" si="7"/>
        <v>1.7059299999999999</v>
      </c>
      <c r="AM13" s="15">
        <v>0.63636300000000001</v>
      </c>
      <c r="AN13" s="37"/>
      <c r="AO13" s="15">
        <v>-8.7328899999999996E-11</v>
      </c>
      <c r="AP13" s="15">
        <f t="shared" si="8"/>
        <v>8.7328899999999996E-11</v>
      </c>
      <c r="AQ13" s="15">
        <v>-1.26349</v>
      </c>
      <c r="AR13" s="37"/>
      <c r="AS13" s="15">
        <v>2.1452900000000001</v>
      </c>
      <c r="AT13" s="15">
        <f t="shared" si="9"/>
        <v>2.1452900000000001</v>
      </c>
      <c r="AU13" s="15">
        <v>-2.39689</v>
      </c>
      <c r="AV13" s="37"/>
      <c r="AW13" s="15">
        <v>8.0035500000000002E-11</v>
      </c>
      <c r="AX13" s="15">
        <f t="shared" si="10"/>
        <v>8.0035500000000002E-11</v>
      </c>
      <c r="AY13" s="15">
        <v>-0.27828199999999997</v>
      </c>
      <c r="AZ13" s="37"/>
      <c r="BA13" s="15">
        <v>2.3188599999999999</v>
      </c>
      <c r="BB13" s="15">
        <f t="shared" si="11"/>
        <v>2.3188599999999999</v>
      </c>
      <c r="BC13" s="15">
        <v>-2.8679299999999999</v>
      </c>
      <c r="BD13" s="37"/>
      <c r="BE13" s="15">
        <v>-1.8553700000000001E-10</v>
      </c>
      <c r="BF13" s="15">
        <f t="shared" si="12"/>
        <v>1.8553700000000001E-10</v>
      </c>
      <c r="BG13" s="15">
        <v>-0.63602800000000004</v>
      </c>
      <c r="BH13" s="20"/>
      <c r="BI13" s="9"/>
      <c r="BJ13" s="9"/>
      <c r="BK13" s="9"/>
      <c r="BL13" s="9"/>
      <c r="BM13" s="9"/>
      <c r="BN13" s="9"/>
      <c r="BO13" s="9"/>
      <c r="BP13" s="9"/>
      <c r="BS13" s="9"/>
      <c r="BT13" s="9"/>
      <c r="BU13" s="9"/>
      <c r="BV13" s="9"/>
      <c r="BW13" s="9"/>
      <c r="BX13" s="9"/>
      <c r="BY13" s="9"/>
      <c r="BZ13" s="9"/>
      <c r="CA13" s="9"/>
      <c r="CB13" s="9"/>
    </row>
    <row r="14" spans="1:80" x14ac:dyDescent="0.25">
      <c r="A14" s="15">
        <v>0.53205599999999997</v>
      </c>
      <c r="B14" s="51"/>
      <c r="C14" s="15">
        <v>-2.0987</v>
      </c>
      <c r="D14" s="15">
        <f t="shared" si="0"/>
        <v>2.0987</v>
      </c>
      <c r="E14" s="15">
        <v>-0.32306099999999999</v>
      </c>
      <c r="F14" s="44"/>
      <c r="G14" s="15">
        <v>0.42500100000000002</v>
      </c>
      <c r="H14" s="51"/>
      <c r="I14" s="15">
        <v>-3.6277300000000001</v>
      </c>
      <c r="J14" s="15">
        <f t="shared" si="1"/>
        <v>3.6277300000000001</v>
      </c>
      <c r="K14" s="15">
        <v>0.41807699999999998</v>
      </c>
      <c r="L14" s="55"/>
      <c r="M14" s="15">
        <v>3.6277300000000001</v>
      </c>
      <c r="N14" s="15">
        <f t="shared" si="2"/>
        <v>3.6277300000000001</v>
      </c>
      <c r="O14" s="15">
        <v>0.41807699999999998</v>
      </c>
      <c r="P14" s="44"/>
      <c r="Q14" s="15">
        <v>0.42500199999999999</v>
      </c>
      <c r="R14" s="51"/>
      <c r="S14" s="15">
        <v>-4.3911499999999997</v>
      </c>
      <c r="T14" s="15">
        <f t="shared" si="3"/>
        <v>4.3911499999999997</v>
      </c>
      <c r="U14" s="15">
        <v>0.18473700000000001</v>
      </c>
      <c r="V14" s="37"/>
      <c r="W14" s="15">
        <v>3.4210500000000001</v>
      </c>
      <c r="X14" s="15">
        <f t="shared" si="4"/>
        <v>3.4210500000000001</v>
      </c>
      <c r="Y14" s="15">
        <v>-0.26632800000000001</v>
      </c>
      <c r="Z14" s="37"/>
      <c r="AA14" s="15">
        <v>-0.95276899999999998</v>
      </c>
      <c r="AB14" s="15">
        <f t="shared" si="5"/>
        <v>0.95276899999999998</v>
      </c>
      <c r="AC14" s="15">
        <v>-0.92474500000000004</v>
      </c>
      <c r="AD14" s="44"/>
      <c r="AE14" s="15">
        <v>0.42500100000000002</v>
      </c>
      <c r="AF14" s="37"/>
      <c r="AG14" s="15">
        <v>-8.7311499999999994E-11</v>
      </c>
      <c r="AH14" s="15">
        <f t="shared" si="6"/>
        <v>8.7311499999999994E-11</v>
      </c>
      <c r="AI14" s="15">
        <v>-5.14849E-2</v>
      </c>
      <c r="AJ14" s="37"/>
      <c r="AK14" s="15">
        <v>1.6911400000000001</v>
      </c>
      <c r="AL14" s="15">
        <f t="shared" si="7"/>
        <v>1.6911400000000001</v>
      </c>
      <c r="AM14" s="15">
        <v>-0.35830600000000001</v>
      </c>
      <c r="AN14" s="37"/>
      <c r="AO14" s="15">
        <v>0</v>
      </c>
      <c r="AP14" s="15">
        <f t="shared" si="8"/>
        <v>0</v>
      </c>
      <c r="AQ14" s="15">
        <v>-1.9826900000000001E-2</v>
      </c>
      <c r="AR14" s="37"/>
      <c r="AS14" s="15">
        <v>2.1215299999999999</v>
      </c>
      <c r="AT14" s="15">
        <f t="shared" si="9"/>
        <v>2.1215299999999999</v>
      </c>
      <c r="AU14" s="15">
        <v>-0.22262000000000001</v>
      </c>
      <c r="AV14" s="37"/>
      <c r="AW14" s="15">
        <v>-2.5465799999999999E-11</v>
      </c>
      <c r="AX14" s="15">
        <f t="shared" si="10"/>
        <v>2.5465799999999999E-11</v>
      </c>
      <c r="AY14" s="15">
        <v>-0.76564100000000002</v>
      </c>
      <c r="AZ14" s="37"/>
      <c r="BA14" s="15">
        <v>2.2859400000000001</v>
      </c>
      <c r="BB14" s="15">
        <f t="shared" si="11"/>
        <v>2.2859400000000001</v>
      </c>
      <c r="BC14" s="15">
        <v>-0.79130900000000004</v>
      </c>
      <c r="BD14" s="37"/>
      <c r="BE14" s="15">
        <v>-1.34605E-10</v>
      </c>
      <c r="BF14" s="15">
        <f t="shared" si="12"/>
        <v>1.34605E-10</v>
      </c>
      <c r="BG14" s="15">
        <v>-0.54926600000000003</v>
      </c>
      <c r="BH14" s="20"/>
      <c r="BI14" s="9"/>
      <c r="BJ14" s="9"/>
      <c r="BK14" s="9"/>
      <c r="BL14" s="9"/>
      <c r="BM14" s="9"/>
      <c r="BN14" s="9"/>
      <c r="BO14" s="9"/>
      <c r="BP14" s="9"/>
      <c r="BS14" s="9"/>
      <c r="BT14" s="9"/>
      <c r="BU14" s="9"/>
      <c r="BV14" s="9"/>
      <c r="BW14" s="9"/>
      <c r="BX14" s="9"/>
      <c r="BY14" s="9"/>
      <c r="BZ14" s="9"/>
      <c r="CA14" s="9"/>
      <c r="CB14" s="9"/>
    </row>
    <row r="15" spans="1:80" x14ac:dyDescent="0.25">
      <c r="A15" s="15">
        <v>0.64666400000000002</v>
      </c>
      <c r="B15" s="51"/>
      <c r="C15" s="15">
        <v>-2.3197899999999998</v>
      </c>
      <c r="D15" s="15">
        <f t="shared" si="0"/>
        <v>2.3197899999999998</v>
      </c>
      <c r="E15" s="15">
        <v>-1.0949500000000001</v>
      </c>
      <c r="F15" s="44"/>
      <c r="G15" s="15">
        <v>0.53205599999999997</v>
      </c>
      <c r="H15" s="51"/>
      <c r="I15" s="15">
        <v>-4.1485599999999998</v>
      </c>
      <c r="J15" s="15">
        <f t="shared" si="1"/>
        <v>4.1485599999999998</v>
      </c>
      <c r="K15" s="15">
        <v>0.44622899999999999</v>
      </c>
      <c r="L15" s="55"/>
      <c r="M15" s="15">
        <v>4.1485599999999998</v>
      </c>
      <c r="N15" s="15">
        <f t="shared" si="2"/>
        <v>4.1485599999999998</v>
      </c>
      <c r="O15" s="15">
        <v>0.44622899999999999</v>
      </c>
      <c r="P15" s="44"/>
      <c r="Q15" s="15">
        <v>0.532057</v>
      </c>
      <c r="R15" s="51"/>
      <c r="S15" s="15">
        <v>-4.9316800000000001</v>
      </c>
      <c r="T15" s="15">
        <f t="shared" si="3"/>
        <v>4.9316800000000001</v>
      </c>
      <c r="U15" s="15">
        <v>8.4923100000000001E-2</v>
      </c>
      <c r="V15" s="37"/>
      <c r="W15" s="15">
        <v>3.9717600000000002</v>
      </c>
      <c r="X15" s="15">
        <f t="shared" si="4"/>
        <v>3.9717600000000002</v>
      </c>
      <c r="Y15" s="15">
        <v>5.1177500000000001E-2</v>
      </c>
      <c r="Z15" s="37"/>
      <c r="AA15" s="15">
        <v>-0.89902599999999999</v>
      </c>
      <c r="AB15" s="15">
        <f t="shared" si="5"/>
        <v>0.89902599999999999</v>
      </c>
      <c r="AC15" s="15">
        <v>-0.74747699999999995</v>
      </c>
      <c r="AD15" s="44"/>
      <c r="AE15" s="15">
        <v>0.53205599999999997</v>
      </c>
      <c r="AF15" s="37"/>
      <c r="AG15" s="15">
        <v>-1.3824300000000001E-10</v>
      </c>
      <c r="AH15" s="15">
        <f t="shared" si="6"/>
        <v>1.3824300000000001E-10</v>
      </c>
      <c r="AI15" s="15">
        <v>-0.60419800000000001</v>
      </c>
      <c r="AJ15" s="37"/>
      <c r="AK15" s="15">
        <v>1.0388999999999999</v>
      </c>
      <c r="AL15" s="15">
        <f t="shared" si="7"/>
        <v>1.0388999999999999</v>
      </c>
      <c r="AM15" s="15">
        <v>-0.75840300000000005</v>
      </c>
      <c r="AN15" s="37"/>
      <c r="AO15" s="15">
        <v>-9.6959700000000002E-11</v>
      </c>
      <c r="AP15" s="15">
        <f t="shared" si="8"/>
        <v>9.6959700000000002E-11</v>
      </c>
      <c r="AQ15" s="15">
        <v>-6.8996000000000002E-2</v>
      </c>
      <c r="AR15" s="37"/>
      <c r="AS15" s="15">
        <v>2.20608</v>
      </c>
      <c r="AT15" s="15">
        <f t="shared" si="9"/>
        <v>2.20608</v>
      </c>
      <c r="AU15" s="15">
        <v>0.131521</v>
      </c>
      <c r="AV15" s="37"/>
      <c r="AW15" s="15">
        <v>-2.4086300000000001E-10</v>
      </c>
      <c r="AX15" s="15">
        <f t="shared" si="10"/>
        <v>2.4086300000000001E-10</v>
      </c>
      <c r="AY15" s="15">
        <v>-0.67612000000000005</v>
      </c>
      <c r="AZ15" s="37"/>
      <c r="BA15" s="15">
        <v>2.3403299999999998</v>
      </c>
      <c r="BB15" s="15">
        <f t="shared" si="11"/>
        <v>2.3403299999999998</v>
      </c>
      <c r="BC15" s="15">
        <v>-0.20972099999999999</v>
      </c>
      <c r="BD15" s="37"/>
      <c r="BE15" s="15">
        <v>-2.1709700000000001E-10</v>
      </c>
      <c r="BF15" s="15">
        <f t="shared" si="12"/>
        <v>2.1709700000000001E-10</v>
      </c>
      <c r="BG15" s="15">
        <v>-0.23658000000000001</v>
      </c>
      <c r="BH15" s="20"/>
      <c r="BI15" s="9"/>
      <c r="BJ15" s="9"/>
      <c r="BK15" s="9"/>
      <c r="BL15" s="9"/>
      <c r="BM15" s="9"/>
      <c r="BN15" s="9"/>
      <c r="BO15" s="9"/>
      <c r="BP15" s="9"/>
      <c r="BS15" s="9"/>
      <c r="BT15" s="9"/>
      <c r="BU15" s="9"/>
      <c r="BV15" s="9"/>
      <c r="BW15" s="9"/>
      <c r="BX15" s="9"/>
      <c r="BY15" s="9"/>
      <c r="BZ15" s="9"/>
      <c r="CA15" s="9"/>
      <c r="CB15" s="9"/>
    </row>
    <row r="16" spans="1:80" x14ac:dyDescent="0.25">
      <c r="A16" s="15">
        <v>0.76935799999999999</v>
      </c>
      <c r="B16" s="51"/>
      <c r="C16" s="15">
        <v>-2.2275999999999998</v>
      </c>
      <c r="D16" s="15">
        <f t="shared" si="0"/>
        <v>2.2275999999999998</v>
      </c>
      <c r="E16" s="15">
        <v>-1.4922500000000001</v>
      </c>
      <c r="F16" s="44"/>
      <c r="G16" s="15">
        <v>0.64666400000000002</v>
      </c>
      <c r="H16" s="51"/>
      <c r="I16" s="15">
        <v>-4.1551400000000003</v>
      </c>
      <c r="J16" s="15">
        <f t="shared" si="1"/>
        <v>4.1551400000000003</v>
      </c>
      <c r="K16" s="15">
        <v>0.24959000000000001</v>
      </c>
      <c r="L16" s="55"/>
      <c r="M16" s="15">
        <v>4.1551400000000003</v>
      </c>
      <c r="N16" s="15">
        <f t="shared" si="2"/>
        <v>4.1551400000000003</v>
      </c>
      <c r="O16" s="15">
        <v>0.24959000000000001</v>
      </c>
      <c r="P16" s="44"/>
      <c r="Q16" s="15">
        <v>0.64666500000000005</v>
      </c>
      <c r="R16" s="51"/>
      <c r="S16" s="15">
        <v>-4.7968599999999997</v>
      </c>
      <c r="T16" s="15">
        <f t="shared" si="3"/>
        <v>4.7968599999999997</v>
      </c>
      <c r="U16" s="15">
        <v>-0.197769</v>
      </c>
      <c r="V16" s="37"/>
      <c r="W16" s="15">
        <v>3.9111600000000002</v>
      </c>
      <c r="X16" s="15">
        <f t="shared" si="4"/>
        <v>3.9111600000000002</v>
      </c>
      <c r="Y16" s="15">
        <v>7.0415E-3</v>
      </c>
      <c r="Z16" s="37"/>
      <c r="AA16" s="15">
        <v>-0.70977900000000005</v>
      </c>
      <c r="AB16" s="15">
        <f t="shared" si="5"/>
        <v>0.70977900000000005</v>
      </c>
      <c r="AC16" s="15">
        <v>-0.58108300000000002</v>
      </c>
      <c r="AD16" s="44"/>
      <c r="AE16" s="15">
        <v>0.64666500000000005</v>
      </c>
      <c r="AF16" s="37"/>
      <c r="AG16" s="15">
        <v>-1.42211E-10</v>
      </c>
      <c r="AH16" s="15">
        <f t="shared" si="6"/>
        <v>1.42211E-10</v>
      </c>
      <c r="AI16" s="15">
        <v>-0.83065</v>
      </c>
      <c r="AJ16" s="37"/>
      <c r="AK16" s="15">
        <v>0.45905200000000002</v>
      </c>
      <c r="AL16" s="15">
        <f t="shared" si="7"/>
        <v>0.45905200000000002</v>
      </c>
      <c r="AM16" s="15">
        <v>-0.92590600000000001</v>
      </c>
      <c r="AN16" s="37"/>
      <c r="AO16" s="15">
        <v>2.9103800000000001E-11</v>
      </c>
      <c r="AP16" s="15">
        <f t="shared" si="8"/>
        <v>2.9103800000000001E-11</v>
      </c>
      <c r="AQ16" s="15">
        <v>-0.27016000000000001</v>
      </c>
      <c r="AR16" s="37"/>
      <c r="AS16" s="15">
        <v>2.0715699999999999</v>
      </c>
      <c r="AT16" s="15">
        <f t="shared" si="9"/>
        <v>2.0715699999999999</v>
      </c>
      <c r="AU16" s="15">
        <v>-3.4555000000000002E-2</v>
      </c>
      <c r="AV16" s="37"/>
      <c r="AW16" s="15">
        <v>2.18279E-11</v>
      </c>
      <c r="AX16" s="15">
        <f t="shared" si="10"/>
        <v>2.18279E-11</v>
      </c>
      <c r="AY16" s="15">
        <v>-0.51546000000000003</v>
      </c>
      <c r="AZ16" s="37"/>
      <c r="BA16" s="15">
        <v>2.0938699999999999</v>
      </c>
      <c r="BB16" s="15">
        <f t="shared" si="11"/>
        <v>2.0938699999999999</v>
      </c>
      <c r="BC16" s="15">
        <v>-0.10942300000000001</v>
      </c>
      <c r="BD16" s="37"/>
      <c r="BE16" s="15">
        <v>-1.0550100000000001E-10</v>
      </c>
      <c r="BF16" s="15">
        <f t="shared" si="12"/>
        <v>1.0550100000000001E-10</v>
      </c>
      <c r="BG16" s="15">
        <v>-2.8477499999999999E-2</v>
      </c>
      <c r="BH16" s="20"/>
      <c r="BI16" s="9"/>
      <c r="BJ16" s="9"/>
      <c r="BK16" s="9"/>
      <c r="BL16" s="9"/>
      <c r="BM16" s="9"/>
      <c r="BN16" s="9"/>
      <c r="BO16" s="9"/>
      <c r="BP16" s="9"/>
      <c r="BS16" s="9"/>
      <c r="BT16" s="9"/>
      <c r="BU16" s="9"/>
      <c r="BV16" s="9"/>
      <c r="BW16" s="9"/>
      <c r="BX16" s="9"/>
      <c r="BY16" s="9"/>
      <c r="BZ16" s="9"/>
      <c r="CA16" s="9"/>
      <c r="CB16" s="9"/>
    </row>
    <row r="17" spans="1:80" x14ac:dyDescent="0.25">
      <c r="A17" s="15">
        <v>0.90070700000000004</v>
      </c>
      <c r="B17" s="51"/>
      <c r="C17" s="15">
        <v>-2.0272999999999999</v>
      </c>
      <c r="D17" s="15">
        <f t="shared" si="0"/>
        <v>2.0272999999999999</v>
      </c>
      <c r="E17" s="15">
        <v>-1.6276600000000001</v>
      </c>
      <c r="F17" s="44"/>
      <c r="G17" s="15">
        <v>0.76935799999999999</v>
      </c>
      <c r="H17" s="51"/>
      <c r="I17" s="15">
        <v>-4.0212500000000002</v>
      </c>
      <c r="J17" s="15">
        <f t="shared" si="1"/>
        <v>4.0212500000000002</v>
      </c>
      <c r="K17" s="15">
        <v>7.2744199999999995E-2</v>
      </c>
      <c r="L17" s="55"/>
      <c r="M17" s="15">
        <v>4.0212500000000002</v>
      </c>
      <c r="N17" s="15">
        <f t="shared" si="2"/>
        <v>4.0212500000000002</v>
      </c>
      <c r="O17" s="15">
        <v>7.2744199999999995E-2</v>
      </c>
      <c r="P17" s="44"/>
      <c r="Q17" s="15">
        <v>0.76935799999999999</v>
      </c>
      <c r="R17" s="51"/>
      <c r="S17" s="15">
        <v>-4.48177</v>
      </c>
      <c r="T17" s="15">
        <f t="shared" si="3"/>
        <v>4.48177</v>
      </c>
      <c r="U17" s="15">
        <v>-0.37357699999999999</v>
      </c>
      <c r="V17" s="37"/>
      <c r="W17" s="15">
        <v>3.6724100000000002</v>
      </c>
      <c r="X17" s="15">
        <f t="shared" si="4"/>
        <v>3.6724100000000002</v>
      </c>
      <c r="Y17" s="15">
        <v>-7.5919899999999998E-2</v>
      </c>
      <c r="Z17" s="37"/>
      <c r="AA17" s="15">
        <v>-0.51899700000000004</v>
      </c>
      <c r="AB17" s="15">
        <f t="shared" si="5"/>
        <v>0.51899700000000004</v>
      </c>
      <c r="AC17" s="15">
        <v>-0.44026199999999999</v>
      </c>
      <c r="AD17" s="44"/>
      <c r="AE17" s="15">
        <v>0.76935799999999999</v>
      </c>
      <c r="AF17" s="37"/>
      <c r="AG17" s="15">
        <v>-1.2732900000000001E-10</v>
      </c>
      <c r="AH17" s="15">
        <f t="shared" si="6"/>
        <v>1.2732900000000001E-10</v>
      </c>
      <c r="AI17" s="15">
        <v>-0.75455700000000003</v>
      </c>
      <c r="AJ17" s="37"/>
      <c r="AK17" s="15">
        <v>7.3961499999999999E-2</v>
      </c>
      <c r="AL17" s="15">
        <f t="shared" si="7"/>
        <v>7.3961499999999999E-2</v>
      </c>
      <c r="AM17" s="15">
        <v>-0.92711600000000005</v>
      </c>
      <c r="AN17" s="37"/>
      <c r="AO17" s="15">
        <v>-3.6379800000000002E-12</v>
      </c>
      <c r="AP17" s="15">
        <f t="shared" si="8"/>
        <v>3.6379800000000002E-12</v>
      </c>
      <c r="AQ17" s="15">
        <v>-0.38412400000000002</v>
      </c>
      <c r="AR17" s="37"/>
      <c r="AS17" s="15">
        <v>1.92266</v>
      </c>
      <c r="AT17" s="15">
        <f t="shared" si="9"/>
        <v>1.92266</v>
      </c>
      <c r="AU17" s="15">
        <v>-0.150556</v>
      </c>
      <c r="AV17" s="37"/>
      <c r="AW17" s="15">
        <v>3.6379800000000002E-12</v>
      </c>
      <c r="AX17" s="15">
        <f t="shared" si="10"/>
        <v>3.6379800000000002E-12</v>
      </c>
      <c r="AY17" s="15">
        <v>-0.39122099999999999</v>
      </c>
      <c r="AZ17" s="37"/>
      <c r="BA17" s="15">
        <v>1.8283400000000001</v>
      </c>
      <c r="BB17" s="15">
        <f t="shared" si="11"/>
        <v>1.8283400000000001</v>
      </c>
      <c r="BC17" s="15">
        <v>-3.93774E-2</v>
      </c>
      <c r="BD17" s="37"/>
      <c r="BE17" s="15">
        <v>-2.3247199999999999E-10</v>
      </c>
      <c r="BF17" s="15">
        <f t="shared" si="12"/>
        <v>2.3247199999999999E-10</v>
      </c>
      <c r="BG17" s="15">
        <v>6.3093999999999997E-2</v>
      </c>
      <c r="BH17" s="20"/>
      <c r="BI17" s="9"/>
      <c r="BJ17" s="9"/>
      <c r="BK17" s="9"/>
      <c r="BL17" s="9"/>
      <c r="BM17" s="9"/>
      <c r="BN17" s="9"/>
      <c r="BO17" s="9"/>
      <c r="BP17" s="9"/>
      <c r="BS17" s="9"/>
      <c r="BT17" s="9"/>
      <c r="BU17" s="9"/>
      <c r="BV17" s="9"/>
      <c r="BW17" s="9"/>
      <c r="BX17" s="9"/>
      <c r="BY17" s="9"/>
      <c r="BZ17" s="9"/>
      <c r="CA17" s="9"/>
      <c r="CB17" s="9"/>
    </row>
    <row r="18" spans="1:80" x14ac:dyDescent="0.25">
      <c r="A18" s="15">
        <v>1.04132</v>
      </c>
      <c r="B18" s="50"/>
      <c r="C18" s="15">
        <v>-1.78688</v>
      </c>
      <c r="D18" s="15">
        <f t="shared" si="0"/>
        <v>1.78688</v>
      </c>
      <c r="E18" s="15">
        <v>-1.6084499999999999</v>
      </c>
      <c r="F18" s="44"/>
      <c r="G18" s="15">
        <v>0.90070700000000004</v>
      </c>
      <c r="H18" s="50"/>
      <c r="I18" s="15">
        <v>-3.7811699999999999</v>
      </c>
      <c r="J18" s="15">
        <f t="shared" si="1"/>
        <v>3.7811699999999999</v>
      </c>
      <c r="K18" s="15">
        <v>-8.8751300000000005E-2</v>
      </c>
      <c r="L18" s="55"/>
      <c r="M18" s="15">
        <v>3.7811699999999999</v>
      </c>
      <c r="N18" s="15">
        <f t="shared" si="2"/>
        <v>3.7811699999999999</v>
      </c>
      <c r="O18" s="15">
        <v>-8.8751300000000005E-2</v>
      </c>
      <c r="P18" s="44"/>
      <c r="Q18" s="15">
        <v>0.90070799999999995</v>
      </c>
      <c r="R18" s="50"/>
      <c r="S18" s="15">
        <v>-4.0475599999999998</v>
      </c>
      <c r="T18" s="15">
        <f t="shared" si="3"/>
        <v>4.0475599999999998</v>
      </c>
      <c r="U18" s="15">
        <v>-0.48228700000000002</v>
      </c>
      <c r="V18" s="37"/>
      <c r="W18" s="15">
        <v>3.3280599999999998</v>
      </c>
      <c r="X18" s="15">
        <f t="shared" si="4"/>
        <v>3.3280599999999998</v>
      </c>
      <c r="Y18" s="15">
        <v>-0.16292200000000001</v>
      </c>
      <c r="Z18" s="37"/>
      <c r="AA18" s="15">
        <v>-0.35408800000000001</v>
      </c>
      <c r="AB18" s="15">
        <f t="shared" si="5"/>
        <v>0.35408800000000001</v>
      </c>
      <c r="AC18" s="15">
        <v>-0.33169199999999999</v>
      </c>
      <c r="AD18" s="44"/>
      <c r="AE18" s="15">
        <v>0.90070700000000004</v>
      </c>
      <c r="AF18" s="37"/>
      <c r="AG18" s="15">
        <v>-6.4901199999999998E-11</v>
      </c>
      <c r="AH18" s="15">
        <f t="shared" si="6"/>
        <v>6.4901199999999998E-11</v>
      </c>
      <c r="AI18" s="15">
        <v>-0.60253999999999996</v>
      </c>
      <c r="AJ18" s="37"/>
      <c r="AK18" s="15">
        <v>-0.16867699999999999</v>
      </c>
      <c r="AL18" s="15">
        <f t="shared" si="7"/>
        <v>0.16867699999999999</v>
      </c>
      <c r="AM18" s="15">
        <v>-0.84315499999999999</v>
      </c>
      <c r="AN18" s="37"/>
      <c r="AO18" s="15">
        <v>-1.4551900000000001E-11</v>
      </c>
      <c r="AP18" s="15">
        <f t="shared" si="8"/>
        <v>1.4551900000000001E-11</v>
      </c>
      <c r="AQ18" s="15">
        <v>-0.44288699999999998</v>
      </c>
      <c r="AR18" s="37"/>
      <c r="AS18" s="15">
        <v>1.71286</v>
      </c>
      <c r="AT18" s="15">
        <f t="shared" si="9"/>
        <v>1.71286</v>
      </c>
      <c r="AU18" s="15">
        <v>-0.20550099999999999</v>
      </c>
      <c r="AV18" s="37"/>
      <c r="AW18" s="15">
        <v>5.8207700000000002E-11</v>
      </c>
      <c r="AX18" s="15">
        <f t="shared" si="10"/>
        <v>5.8207700000000002E-11</v>
      </c>
      <c r="AY18" s="15">
        <v>-0.30460300000000001</v>
      </c>
      <c r="AZ18" s="37"/>
      <c r="BA18" s="15">
        <v>1.53769</v>
      </c>
      <c r="BB18" s="15">
        <f t="shared" si="11"/>
        <v>1.53769</v>
      </c>
      <c r="BC18" s="15">
        <v>8.4348400000000007E-3</v>
      </c>
      <c r="BD18" s="37"/>
      <c r="BE18" s="15">
        <v>-7.63976E-11</v>
      </c>
      <c r="BF18" s="15">
        <f t="shared" si="12"/>
        <v>7.63976E-11</v>
      </c>
      <c r="BG18" s="15">
        <v>8.5358900000000001E-2</v>
      </c>
      <c r="BH18" s="20"/>
      <c r="BI18" s="9"/>
      <c r="BJ18" s="9"/>
      <c r="BK18" s="9"/>
      <c r="BL18" s="9"/>
      <c r="BM18" s="9"/>
      <c r="BN18" s="9"/>
      <c r="BO18" s="9"/>
      <c r="BP18" s="9"/>
      <c r="BS18" s="9"/>
      <c r="BT18" s="9"/>
      <c r="BU18" s="9"/>
      <c r="BV18" s="9"/>
      <c r="BW18" s="9"/>
      <c r="BX18" s="9"/>
      <c r="BY18" s="9"/>
      <c r="BZ18" s="9"/>
      <c r="CA18" s="9"/>
      <c r="CB18" s="9"/>
    </row>
    <row r="19" spans="1:80" x14ac:dyDescent="0.25">
      <c r="A19" s="15">
        <v>1.1918599999999999</v>
      </c>
      <c r="B19" s="50"/>
      <c r="C19" s="15">
        <v>-1.54457</v>
      </c>
      <c r="D19" s="15">
        <f t="shared" si="0"/>
        <v>1.54457</v>
      </c>
      <c r="E19" s="15">
        <v>-1.50657</v>
      </c>
      <c r="F19" s="44"/>
      <c r="G19" s="15">
        <v>1.04132</v>
      </c>
      <c r="H19" s="50"/>
      <c r="I19" s="15">
        <v>-3.49681</v>
      </c>
      <c r="J19" s="15">
        <f t="shared" si="1"/>
        <v>3.49681</v>
      </c>
      <c r="K19" s="15">
        <v>-0.21962300000000001</v>
      </c>
      <c r="L19" s="55"/>
      <c r="M19" s="15">
        <v>3.49681</v>
      </c>
      <c r="N19" s="15">
        <f t="shared" si="2"/>
        <v>3.49681</v>
      </c>
      <c r="O19" s="15">
        <v>-0.21962300000000001</v>
      </c>
      <c r="P19" s="44"/>
      <c r="Q19" s="15">
        <v>1.04132</v>
      </c>
      <c r="R19" s="50"/>
      <c r="S19" s="15">
        <v>-3.5853000000000002</v>
      </c>
      <c r="T19" s="15">
        <f t="shared" si="3"/>
        <v>3.5853000000000002</v>
      </c>
      <c r="U19" s="15">
        <v>-0.53507400000000005</v>
      </c>
      <c r="V19" s="37"/>
      <c r="W19" s="15">
        <v>2.95661</v>
      </c>
      <c r="X19" s="15">
        <f t="shared" si="4"/>
        <v>2.95661</v>
      </c>
      <c r="Y19" s="15">
        <v>-0.22878899999999999</v>
      </c>
      <c r="Z19" s="37"/>
      <c r="AA19" s="15">
        <v>-0.219635</v>
      </c>
      <c r="AB19" s="15">
        <f t="shared" si="5"/>
        <v>0.219635</v>
      </c>
      <c r="AC19" s="15">
        <v>-0.25096200000000002</v>
      </c>
      <c r="AD19" s="44"/>
      <c r="AE19" s="15">
        <v>1.04132</v>
      </c>
      <c r="AF19" s="37"/>
      <c r="AG19" s="15">
        <v>-1.09139E-10</v>
      </c>
      <c r="AH19" s="15">
        <f t="shared" si="6"/>
        <v>1.09139E-10</v>
      </c>
      <c r="AI19" s="15">
        <v>-0.46325300000000003</v>
      </c>
      <c r="AJ19" s="37"/>
      <c r="AK19" s="15">
        <v>-0.32019599999999998</v>
      </c>
      <c r="AL19" s="15">
        <f t="shared" si="7"/>
        <v>0.32019599999999998</v>
      </c>
      <c r="AM19" s="15">
        <v>-0.730626</v>
      </c>
      <c r="AN19" s="37"/>
      <c r="AO19" s="15">
        <v>1.8189900000000001E-11</v>
      </c>
      <c r="AP19" s="15">
        <f t="shared" si="8"/>
        <v>1.8189900000000001E-11</v>
      </c>
      <c r="AQ19" s="15">
        <v>-0.45505400000000001</v>
      </c>
      <c r="AR19" s="37"/>
      <c r="AS19" s="15">
        <v>1.48512</v>
      </c>
      <c r="AT19" s="15">
        <f t="shared" si="9"/>
        <v>1.48512</v>
      </c>
      <c r="AU19" s="15">
        <v>-0.22092400000000001</v>
      </c>
      <c r="AV19" s="37"/>
      <c r="AW19" s="15">
        <v>-3.6379800000000002E-12</v>
      </c>
      <c r="AX19" s="15">
        <f t="shared" si="10"/>
        <v>3.6379800000000002E-12</v>
      </c>
      <c r="AY19" s="15">
        <v>-0.24421399999999999</v>
      </c>
      <c r="AZ19" s="37"/>
      <c r="BA19" s="15">
        <v>1.2643599999999999</v>
      </c>
      <c r="BB19" s="15">
        <f t="shared" si="11"/>
        <v>1.2643599999999999</v>
      </c>
      <c r="BC19" s="15">
        <v>3.3463300000000001E-2</v>
      </c>
      <c r="BD19" s="37"/>
      <c r="BE19" s="15">
        <v>-8.7311499999999994E-11</v>
      </c>
      <c r="BF19" s="15">
        <f t="shared" si="12"/>
        <v>8.7311499999999994E-11</v>
      </c>
      <c r="BG19" s="15">
        <v>7.6789200000000002E-2</v>
      </c>
      <c r="BH19" s="20"/>
      <c r="BI19" s="9"/>
      <c r="BJ19" s="9"/>
      <c r="BK19" s="9"/>
      <c r="BL19" s="9"/>
      <c r="BM19" s="9"/>
      <c r="BN19" s="9"/>
      <c r="BO19" s="9"/>
      <c r="BP19" s="9"/>
      <c r="BS19" s="9"/>
      <c r="BT19" s="9"/>
      <c r="BU19" s="9"/>
      <c r="BV19" s="9"/>
      <c r="BW19" s="9"/>
      <c r="BX19" s="9"/>
      <c r="BY19" s="9"/>
      <c r="BZ19" s="9"/>
      <c r="CA19" s="9"/>
      <c r="CB19" s="9"/>
    </row>
    <row r="20" spans="1:80" x14ac:dyDescent="0.25">
      <c r="A20" s="15">
        <v>1.35301</v>
      </c>
      <c r="B20" s="50"/>
      <c r="C20" s="15">
        <v>-1.31948</v>
      </c>
      <c r="D20" s="15">
        <f t="shared" si="0"/>
        <v>1.31948</v>
      </c>
      <c r="E20" s="15">
        <v>-1.3665799999999999</v>
      </c>
      <c r="F20" s="44"/>
      <c r="G20" s="15">
        <v>1.1918599999999999</v>
      </c>
      <c r="H20" s="50"/>
      <c r="I20" s="15">
        <v>-3.1965499999999998</v>
      </c>
      <c r="J20" s="15">
        <f t="shared" si="1"/>
        <v>3.1965499999999998</v>
      </c>
      <c r="K20" s="15">
        <v>-0.31476599999999999</v>
      </c>
      <c r="L20" s="55"/>
      <c r="M20" s="15">
        <v>3.1965499999999998</v>
      </c>
      <c r="N20" s="15">
        <f t="shared" si="2"/>
        <v>3.1965499999999998</v>
      </c>
      <c r="O20" s="15">
        <v>-0.31476700000000002</v>
      </c>
      <c r="P20" s="44"/>
      <c r="Q20" s="15">
        <v>1.1918599999999999</v>
      </c>
      <c r="R20" s="50"/>
      <c r="S20" s="15">
        <v>-3.1355</v>
      </c>
      <c r="T20" s="15">
        <f t="shared" si="3"/>
        <v>3.1355</v>
      </c>
      <c r="U20" s="15">
        <v>-0.54821399999999998</v>
      </c>
      <c r="V20" s="37"/>
      <c r="W20" s="15">
        <v>2.5908899999999999</v>
      </c>
      <c r="X20" s="15">
        <f t="shared" si="4"/>
        <v>2.5908899999999999</v>
      </c>
      <c r="Y20" s="15">
        <v>-0.270341</v>
      </c>
      <c r="Z20" s="37"/>
      <c r="AA20" s="15">
        <v>-0.11316900000000001</v>
      </c>
      <c r="AB20" s="15">
        <f t="shared" si="5"/>
        <v>0.11316900000000001</v>
      </c>
      <c r="AC20" s="15">
        <v>-0.191164</v>
      </c>
      <c r="AD20" s="44"/>
      <c r="AE20" s="15">
        <v>1.1918599999999999</v>
      </c>
      <c r="AF20" s="37"/>
      <c r="AG20" s="15">
        <v>-1.2005299999999999E-10</v>
      </c>
      <c r="AH20" s="15">
        <f t="shared" si="6"/>
        <v>1.2005299999999999E-10</v>
      </c>
      <c r="AI20" s="15">
        <v>-0.35870800000000003</v>
      </c>
      <c r="AJ20" s="37"/>
      <c r="AK20" s="15">
        <v>-0.412912</v>
      </c>
      <c r="AL20" s="15">
        <f t="shared" si="7"/>
        <v>0.412912</v>
      </c>
      <c r="AM20" s="15">
        <v>-0.618927</v>
      </c>
      <c r="AN20" s="37"/>
      <c r="AO20" s="15">
        <v>4.36557E-11</v>
      </c>
      <c r="AP20" s="15">
        <f t="shared" si="8"/>
        <v>4.36557E-11</v>
      </c>
      <c r="AQ20" s="15">
        <v>-0.43509199999999998</v>
      </c>
      <c r="AR20" s="37"/>
      <c r="AS20" s="15">
        <v>1.2660800000000001</v>
      </c>
      <c r="AT20" s="15">
        <f t="shared" si="9"/>
        <v>1.2660800000000001</v>
      </c>
      <c r="AU20" s="15">
        <v>-0.21754899999999999</v>
      </c>
      <c r="AV20" s="37"/>
      <c r="AW20" s="15">
        <v>-6.9388900000000004E-18</v>
      </c>
      <c r="AX20" s="15">
        <f t="shared" si="10"/>
        <v>6.9388900000000004E-18</v>
      </c>
      <c r="AY20" s="15">
        <v>-0.199907</v>
      </c>
      <c r="AZ20" s="37"/>
      <c r="BA20" s="15">
        <v>1.0258499999999999</v>
      </c>
      <c r="BB20" s="15">
        <f t="shared" si="11"/>
        <v>1.0258499999999999</v>
      </c>
      <c r="BC20" s="15">
        <v>3.9026999999999999E-2</v>
      </c>
      <c r="BD20" s="37"/>
      <c r="BE20" s="15">
        <v>-1.2005299999999999E-10</v>
      </c>
      <c r="BF20" s="15">
        <f t="shared" si="12"/>
        <v>1.2005299999999999E-10</v>
      </c>
      <c r="BG20" s="15">
        <v>5.9757499999999998E-2</v>
      </c>
      <c r="BH20" s="20"/>
      <c r="BI20" s="9"/>
      <c r="BJ20" s="9"/>
      <c r="BK20" s="9"/>
      <c r="BL20" s="9"/>
      <c r="BM20" s="9"/>
      <c r="BN20" s="9"/>
      <c r="BO20" s="9"/>
      <c r="BP20" s="9"/>
      <c r="BS20" s="9"/>
      <c r="BT20" s="9"/>
      <c r="BU20" s="9"/>
      <c r="BV20" s="9"/>
      <c r="BW20" s="9"/>
      <c r="BX20" s="9"/>
      <c r="BY20" s="9"/>
      <c r="BZ20" s="9"/>
      <c r="CA20" s="9"/>
      <c r="CB20" s="9"/>
    </row>
    <row r="21" spans="1:80" x14ac:dyDescent="0.25">
      <c r="A21" s="15">
        <v>1.5255399999999999</v>
      </c>
      <c r="B21" s="50"/>
      <c r="C21" s="15">
        <v>-1.1183799999999999</v>
      </c>
      <c r="D21" s="15">
        <f t="shared" si="0"/>
        <v>1.1183799999999999</v>
      </c>
      <c r="E21" s="15">
        <v>-1.21261</v>
      </c>
      <c r="F21" s="44"/>
      <c r="G21" s="15">
        <v>1.3530199999999999</v>
      </c>
      <c r="H21" s="50"/>
      <c r="I21" s="15">
        <v>-2.8946700000000001</v>
      </c>
      <c r="J21" s="15">
        <f t="shared" si="1"/>
        <v>2.8946700000000001</v>
      </c>
      <c r="K21" s="15">
        <v>-0.37331799999999998</v>
      </c>
      <c r="L21" s="55"/>
      <c r="M21" s="15">
        <v>2.8946700000000001</v>
      </c>
      <c r="N21" s="15">
        <f t="shared" si="2"/>
        <v>2.8946700000000001</v>
      </c>
      <c r="O21" s="15">
        <v>-0.37331799999999998</v>
      </c>
      <c r="P21" s="44"/>
      <c r="Q21" s="15">
        <v>1.3530199999999999</v>
      </c>
      <c r="R21" s="50"/>
      <c r="S21" s="15">
        <v>-2.71583</v>
      </c>
      <c r="T21" s="15">
        <f t="shared" si="3"/>
        <v>2.71583</v>
      </c>
      <c r="U21" s="15">
        <v>-0.53331200000000001</v>
      </c>
      <c r="V21" s="37"/>
      <c r="W21" s="15">
        <v>2.2450399999999999</v>
      </c>
      <c r="X21" s="15">
        <f t="shared" si="4"/>
        <v>2.2450399999999999</v>
      </c>
      <c r="Y21" s="15">
        <v>-0.29003200000000001</v>
      </c>
      <c r="Z21" s="37"/>
      <c r="AA21" s="15">
        <v>-3.0669800000000001E-2</v>
      </c>
      <c r="AB21" s="15">
        <f t="shared" si="5"/>
        <v>3.0669800000000001E-2</v>
      </c>
      <c r="AC21" s="15">
        <v>-0.14568300000000001</v>
      </c>
      <c r="AD21" s="44"/>
      <c r="AE21" s="15">
        <v>1.3530199999999999</v>
      </c>
      <c r="AF21" s="37"/>
      <c r="AG21" s="15">
        <v>-1.1973099999999999E-10</v>
      </c>
      <c r="AH21" s="15">
        <f t="shared" si="6"/>
        <v>1.1973099999999999E-10</v>
      </c>
      <c r="AI21" s="15">
        <v>-0.28381499999999998</v>
      </c>
      <c r="AJ21" s="37"/>
      <c r="AK21" s="15">
        <v>-0.465445</v>
      </c>
      <c r="AL21" s="15">
        <f t="shared" si="7"/>
        <v>0.465445</v>
      </c>
      <c r="AM21" s="15">
        <v>-0.51833899999999999</v>
      </c>
      <c r="AN21" s="37"/>
      <c r="AO21" s="15">
        <v>4.7293700000000002E-11</v>
      </c>
      <c r="AP21" s="15">
        <f t="shared" si="8"/>
        <v>4.7293700000000002E-11</v>
      </c>
      <c r="AQ21" s="15">
        <v>-0.39818399999999998</v>
      </c>
      <c r="AR21" s="37"/>
      <c r="AS21" s="15">
        <v>1.0690900000000001</v>
      </c>
      <c r="AT21" s="15">
        <f t="shared" si="9"/>
        <v>1.0690900000000001</v>
      </c>
      <c r="AU21" s="15">
        <v>-0.20519200000000001</v>
      </c>
      <c r="AV21" s="37"/>
      <c r="AW21" s="15">
        <v>4.36558E-11</v>
      </c>
      <c r="AX21" s="15">
        <f t="shared" si="10"/>
        <v>4.36558E-11</v>
      </c>
      <c r="AY21" s="15">
        <v>-0.165191</v>
      </c>
      <c r="AZ21" s="37"/>
      <c r="BA21" s="15">
        <v>0.82601899999999995</v>
      </c>
      <c r="BB21" s="15">
        <f t="shared" si="11"/>
        <v>0.82601899999999995</v>
      </c>
      <c r="BC21" s="15">
        <v>3.4051900000000003E-2</v>
      </c>
      <c r="BD21" s="37"/>
      <c r="BE21" s="15">
        <v>-1.4188099999999999E-10</v>
      </c>
      <c r="BF21" s="15">
        <f t="shared" si="12"/>
        <v>1.4188099999999999E-10</v>
      </c>
      <c r="BG21" s="15">
        <v>4.3861900000000002E-2</v>
      </c>
      <c r="BH21" s="20"/>
      <c r="BI21" s="9"/>
      <c r="BJ21" s="9"/>
      <c r="BK21" s="9"/>
      <c r="BL21" s="9"/>
      <c r="BM21" s="9"/>
      <c r="BN21" s="9"/>
      <c r="BO21" s="9"/>
      <c r="BP21" s="9"/>
      <c r="BS21" s="9"/>
      <c r="BT21" s="9"/>
      <c r="BU21" s="9"/>
      <c r="BV21" s="9"/>
      <c r="BW21" s="9"/>
      <c r="BX21" s="9"/>
      <c r="BY21" s="9"/>
      <c r="BZ21" s="9"/>
      <c r="CA21" s="9"/>
      <c r="CB21" s="9"/>
    </row>
    <row r="22" spans="1:80" x14ac:dyDescent="0.25">
      <c r="A22" s="15">
        <v>1.71024</v>
      </c>
      <c r="B22" s="50"/>
      <c r="C22" s="15">
        <v>-0.94307600000000003</v>
      </c>
      <c r="D22" s="15">
        <f t="shared" si="0"/>
        <v>0.94307600000000003</v>
      </c>
      <c r="E22" s="15">
        <v>-1.0578000000000001</v>
      </c>
      <c r="F22" s="44"/>
      <c r="G22" s="15">
        <v>1.5255399999999999</v>
      </c>
      <c r="H22" s="50"/>
      <c r="I22" s="15">
        <v>-2.5973700000000002</v>
      </c>
      <c r="J22" s="15">
        <f t="shared" si="1"/>
        <v>2.5973700000000002</v>
      </c>
      <c r="K22" s="15">
        <v>-0.39969199999999999</v>
      </c>
      <c r="L22" s="55"/>
      <c r="M22" s="15">
        <v>2.5973700000000002</v>
      </c>
      <c r="N22" s="15">
        <f t="shared" si="2"/>
        <v>2.5973700000000002</v>
      </c>
      <c r="O22" s="15">
        <v>-0.39969199999999999</v>
      </c>
      <c r="P22" s="44"/>
      <c r="Q22" s="15">
        <v>1.5255399999999999</v>
      </c>
      <c r="R22" s="50"/>
      <c r="S22" s="15">
        <v>-2.33135</v>
      </c>
      <c r="T22" s="15">
        <f t="shared" si="3"/>
        <v>2.33135</v>
      </c>
      <c r="U22" s="15">
        <v>-0.50022599999999995</v>
      </c>
      <c r="V22" s="37"/>
      <c r="W22" s="15">
        <v>1.9237200000000001</v>
      </c>
      <c r="X22" s="15">
        <f t="shared" si="4"/>
        <v>1.9237200000000001</v>
      </c>
      <c r="Y22" s="15">
        <v>-0.29308899999999999</v>
      </c>
      <c r="Z22" s="37"/>
      <c r="AA22" s="15">
        <v>3.09585E-2</v>
      </c>
      <c r="AB22" s="15">
        <f t="shared" si="5"/>
        <v>3.09585E-2</v>
      </c>
      <c r="AC22" s="15">
        <v>-0.110274</v>
      </c>
      <c r="AD22" s="44"/>
      <c r="AE22" s="15">
        <v>1.5255399999999999</v>
      </c>
      <c r="AF22" s="37"/>
      <c r="AG22" s="15">
        <v>-8.3673499999999998E-11</v>
      </c>
      <c r="AH22" s="15">
        <f t="shared" si="6"/>
        <v>8.3673499999999998E-11</v>
      </c>
      <c r="AI22" s="15">
        <v>-0.22858400000000001</v>
      </c>
      <c r="AJ22" s="37"/>
      <c r="AK22" s="15">
        <v>-0.48794599999999999</v>
      </c>
      <c r="AL22" s="15">
        <f t="shared" si="7"/>
        <v>0.48794599999999999</v>
      </c>
      <c r="AM22" s="15">
        <v>-0.43095299999999997</v>
      </c>
      <c r="AN22" s="37"/>
      <c r="AO22" s="15">
        <v>1.4551900000000001E-11</v>
      </c>
      <c r="AP22" s="15">
        <f t="shared" si="8"/>
        <v>1.4551900000000001E-11</v>
      </c>
      <c r="AQ22" s="15">
        <v>-0.35581299999999999</v>
      </c>
      <c r="AR22" s="37"/>
      <c r="AS22" s="15">
        <v>0.89705199999999996</v>
      </c>
      <c r="AT22" s="15">
        <f t="shared" si="9"/>
        <v>0.89705199999999996</v>
      </c>
      <c r="AU22" s="15">
        <v>-0.188994</v>
      </c>
      <c r="AV22" s="37"/>
      <c r="AW22" s="15">
        <v>4.36557E-11</v>
      </c>
      <c r="AX22" s="15">
        <f t="shared" si="10"/>
        <v>4.36557E-11</v>
      </c>
      <c r="AY22" s="15">
        <v>-0.136711</v>
      </c>
      <c r="AZ22" s="37"/>
      <c r="BA22" s="15">
        <v>0.66122899999999996</v>
      </c>
      <c r="BB22" s="15">
        <f t="shared" si="11"/>
        <v>0.66122899999999996</v>
      </c>
      <c r="BC22" s="15">
        <v>2.55131E-2</v>
      </c>
      <c r="BD22" s="37"/>
      <c r="BE22" s="15">
        <v>-5.8207700000000002E-11</v>
      </c>
      <c r="BF22" s="15">
        <f t="shared" si="12"/>
        <v>5.8207700000000002E-11</v>
      </c>
      <c r="BG22" s="15">
        <v>3.1594400000000002E-2</v>
      </c>
      <c r="BH22" s="20"/>
      <c r="BI22" s="9"/>
      <c r="BJ22" s="9"/>
      <c r="BK22" s="9"/>
      <c r="BL22" s="9"/>
      <c r="BM22" s="9"/>
      <c r="BN22" s="9"/>
      <c r="BO22" s="9"/>
      <c r="BP22" s="9"/>
      <c r="BS22" s="9"/>
      <c r="BT22" s="9"/>
      <c r="BU22" s="9"/>
      <c r="BV22" s="9"/>
      <c r="BW22" s="9"/>
      <c r="BX22" s="9"/>
      <c r="BY22" s="9"/>
      <c r="BZ22" s="9"/>
      <c r="CA22" s="9"/>
      <c r="CB22" s="9"/>
    </row>
    <row r="23" spans="1:80" x14ac:dyDescent="0.25">
      <c r="A23" s="15">
        <v>1.9079699999999999</v>
      </c>
      <c r="B23" s="50"/>
      <c r="C23" s="15">
        <v>-0.79241099999999998</v>
      </c>
      <c r="D23" s="15">
        <f t="shared" si="0"/>
        <v>0.79241099999999998</v>
      </c>
      <c r="E23" s="15">
        <v>-0.90898599999999996</v>
      </c>
      <c r="F23" s="44"/>
      <c r="G23" s="15">
        <v>1.71024</v>
      </c>
      <c r="H23" s="50"/>
      <c r="I23" s="15">
        <v>-2.3089400000000002</v>
      </c>
      <c r="J23" s="15">
        <f t="shared" si="1"/>
        <v>2.3089400000000002</v>
      </c>
      <c r="K23" s="15">
        <v>-0.40032200000000001</v>
      </c>
      <c r="L23" s="55"/>
      <c r="M23" s="15">
        <v>2.3089400000000002</v>
      </c>
      <c r="N23" s="15">
        <f t="shared" si="2"/>
        <v>2.3089400000000002</v>
      </c>
      <c r="O23" s="15">
        <v>-0.40032200000000001</v>
      </c>
      <c r="P23" s="44"/>
      <c r="Q23" s="15">
        <v>1.71024</v>
      </c>
      <c r="R23" s="50"/>
      <c r="S23" s="15">
        <v>-1.9835400000000001</v>
      </c>
      <c r="T23" s="15">
        <f t="shared" si="3"/>
        <v>1.9835400000000001</v>
      </c>
      <c r="U23" s="15">
        <v>-0.45603900000000003</v>
      </c>
      <c r="V23" s="37"/>
      <c r="W23" s="15">
        <v>1.62924</v>
      </c>
      <c r="X23" s="15">
        <f t="shared" si="4"/>
        <v>1.62924</v>
      </c>
      <c r="Y23" s="15">
        <v>-0.28411900000000001</v>
      </c>
      <c r="Z23" s="37"/>
      <c r="AA23" s="15">
        <v>7.4562699999999996E-2</v>
      </c>
      <c r="AB23" s="15">
        <f t="shared" si="5"/>
        <v>7.4562699999999996E-2</v>
      </c>
      <c r="AC23" s="15">
        <v>-8.2441200000000006E-2</v>
      </c>
      <c r="AD23" s="44"/>
      <c r="AE23" s="15">
        <v>1.71024</v>
      </c>
      <c r="AF23" s="37"/>
      <c r="AG23" s="15">
        <v>-1.0550100000000001E-10</v>
      </c>
      <c r="AH23" s="15">
        <f t="shared" si="6"/>
        <v>1.0550100000000001E-10</v>
      </c>
      <c r="AI23" s="15">
        <v>-0.185472</v>
      </c>
      <c r="AJ23" s="37"/>
      <c r="AK23" s="15">
        <v>-0.48727700000000002</v>
      </c>
      <c r="AL23" s="15">
        <f t="shared" si="7"/>
        <v>0.48727700000000002</v>
      </c>
      <c r="AM23" s="15">
        <v>-0.35590899999999998</v>
      </c>
      <c r="AN23" s="37"/>
      <c r="AO23" s="15">
        <v>5.8207700000000002E-11</v>
      </c>
      <c r="AP23" s="15">
        <f t="shared" si="8"/>
        <v>5.8207700000000002E-11</v>
      </c>
      <c r="AQ23" s="15">
        <v>-0.31391200000000002</v>
      </c>
      <c r="AR23" s="37"/>
      <c r="AS23" s="15">
        <v>0.74897499999999995</v>
      </c>
      <c r="AT23" s="15">
        <f t="shared" si="9"/>
        <v>0.74897499999999995</v>
      </c>
      <c r="AU23" s="15">
        <v>-0.171348</v>
      </c>
      <c r="AV23" s="37"/>
      <c r="AW23" s="15">
        <v>-6.2791299999999998E-11</v>
      </c>
      <c r="AX23" s="15">
        <f t="shared" si="10"/>
        <v>6.2791299999999998E-11</v>
      </c>
      <c r="AY23" s="15">
        <v>-0.112927</v>
      </c>
      <c r="AZ23" s="37"/>
      <c r="BA23" s="15">
        <v>0.52665899999999999</v>
      </c>
      <c r="BB23" s="15">
        <f t="shared" si="11"/>
        <v>0.52665899999999999</v>
      </c>
      <c r="BC23" s="15">
        <v>1.7346500000000001E-2</v>
      </c>
      <c r="BD23" s="37"/>
      <c r="BE23" s="15">
        <v>-8.0035500000000002E-11</v>
      </c>
      <c r="BF23" s="15">
        <f t="shared" si="12"/>
        <v>8.0035500000000002E-11</v>
      </c>
      <c r="BG23" s="15">
        <v>2.2626299999999998E-2</v>
      </c>
      <c r="BH23" s="20"/>
      <c r="BI23" s="9"/>
      <c r="BJ23" s="9"/>
      <c r="BK23" s="9"/>
      <c r="BL23" s="9"/>
      <c r="BM23" s="9"/>
      <c r="BN23" s="9"/>
      <c r="BO23" s="9"/>
      <c r="BP23" s="9"/>
      <c r="BS23" s="9"/>
      <c r="BT23" s="9"/>
      <c r="BU23" s="9"/>
      <c r="BV23" s="9"/>
      <c r="BW23" s="9"/>
      <c r="BX23" s="9"/>
      <c r="BY23" s="9"/>
      <c r="BZ23" s="9"/>
      <c r="CA23" s="9"/>
      <c r="CB23" s="9"/>
    </row>
    <row r="24" spans="1:80" x14ac:dyDescent="0.25">
      <c r="A24" s="15">
        <v>2.11964</v>
      </c>
      <c r="B24" s="50"/>
      <c r="C24" s="15">
        <v>-0.66441099999999997</v>
      </c>
      <c r="D24" s="15">
        <f t="shared" si="0"/>
        <v>0.66441099999999997</v>
      </c>
      <c r="E24" s="15">
        <v>-0.76997000000000004</v>
      </c>
      <c r="F24" s="44"/>
      <c r="G24" s="15">
        <v>1.9079699999999999</v>
      </c>
      <c r="H24" s="50"/>
      <c r="I24" s="15">
        <v>-2.0327899999999999</v>
      </c>
      <c r="J24" s="15">
        <f t="shared" si="1"/>
        <v>2.0327899999999999</v>
      </c>
      <c r="K24" s="15">
        <v>-0.38221300000000002</v>
      </c>
      <c r="L24" s="55"/>
      <c r="M24" s="15">
        <v>2.0327899999999999</v>
      </c>
      <c r="N24" s="15">
        <f t="shared" si="2"/>
        <v>2.0327899999999999</v>
      </c>
      <c r="O24" s="15">
        <v>-0.38221300000000002</v>
      </c>
      <c r="P24" s="44"/>
      <c r="Q24" s="15">
        <v>1.9079699999999999</v>
      </c>
      <c r="R24" s="50"/>
      <c r="S24" s="15">
        <v>-1.6721999999999999</v>
      </c>
      <c r="T24" s="15">
        <f t="shared" si="3"/>
        <v>1.6721999999999999</v>
      </c>
      <c r="U24" s="15">
        <v>-0.40603299999999998</v>
      </c>
      <c r="V24" s="37"/>
      <c r="W24" s="15">
        <v>1.3626</v>
      </c>
      <c r="X24" s="15">
        <f t="shared" si="4"/>
        <v>1.3626</v>
      </c>
      <c r="Y24" s="15">
        <v>-0.26693499999999998</v>
      </c>
      <c r="Z24" s="37"/>
      <c r="AA24" s="15">
        <v>0.102746</v>
      </c>
      <c r="AB24" s="15">
        <f t="shared" si="5"/>
        <v>0.102746</v>
      </c>
      <c r="AC24" s="15">
        <v>-6.0799400000000003E-2</v>
      </c>
      <c r="AD24" s="44"/>
      <c r="AE24" s="15">
        <v>1.9079699999999999</v>
      </c>
      <c r="AF24" s="37"/>
      <c r="AG24" s="15">
        <v>-1.2005299999999999E-10</v>
      </c>
      <c r="AH24" s="15">
        <f t="shared" si="6"/>
        <v>1.2005299999999999E-10</v>
      </c>
      <c r="AI24" s="15">
        <v>-0.15030499999999999</v>
      </c>
      <c r="AJ24" s="37"/>
      <c r="AK24" s="15">
        <v>-0.46881499999999998</v>
      </c>
      <c r="AL24" s="15">
        <f t="shared" si="7"/>
        <v>0.46881499999999998</v>
      </c>
      <c r="AM24" s="15">
        <v>-0.29184700000000002</v>
      </c>
      <c r="AN24" s="37"/>
      <c r="AO24" s="15">
        <v>1.4551900000000001E-11</v>
      </c>
      <c r="AP24" s="15">
        <f t="shared" si="8"/>
        <v>1.4551900000000001E-11</v>
      </c>
      <c r="AQ24" s="15">
        <v>-0.27456199999999997</v>
      </c>
      <c r="AR24" s="37"/>
      <c r="AS24" s="15">
        <v>0.62212900000000004</v>
      </c>
      <c r="AT24" s="15">
        <f t="shared" si="9"/>
        <v>0.62212900000000004</v>
      </c>
      <c r="AU24" s="15">
        <v>-0.15357599999999999</v>
      </c>
      <c r="AV24" s="37"/>
      <c r="AW24" s="15">
        <v>4.0017799999999998E-11</v>
      </c>
      <c r="AX24" s="15">
        <f t="shared" si="10"/>
        <v>4.0017799999999998E-11</v>
      </c>
      <c r="AY24" s="15">
        <v>-9.3126700000000007E-2</v>
      </c>
      <c r="AZ24" s="37"/>
      <c r="BA24" s="15">
        <v>0.41756399999999999</v>
      </c>
      <c r="BB24" s="15">
        <f t="shared" si="11"/>
        <v>0.41756399999999999</v>
      </c>
      <c r="BC24" s="15">
        <v>1.07931E-2</v>
      </c>
      <c r="BD24" s="37"/>
      <c r="BE24" s="15">
        <v>-8.7311499999999994E-11</v>
      </c>
      <c r="BF24" s="15">
        <f t="shared" si="12"/>
        <v>8.7311499999999994E-11</v>
      </c>
      <c r="BG24" s="15">
        <v>1.6032100000000001E-2</v>
      </c>
      <c r="BH24" s="20"/>
      <c r="BI24" s="9"/>
      <c r="BJ24" s="9"/>
      <c r="BK24" s="9"/>
      <c r="BL24" s="9"/>
      <c r="BM24" s="9"/>
      <c r="BN24" s="9"/>
      <c r="BO24" s="9"/>
      <c r="BP24" s="9"/>
      <c r="BS24" s="9"/>
      <c r="BT24" s="9"/>
      <c r="BU24" s="9"/>
      <c r="BV24" s="9"/>
      <c r="BW24" s="9"/>
      <c r="BX24" s="9"/>
      <c r="BY24" s="9"/>
      <c r="BZ24" s="9"/>
      <c r="CA24" s="9"/>
      <c r="CB24" s="9"/>
    </row>
    <row r="25" spans="1:80" x14ac:dyDescent="0.25">
      <c r="A25" s="15">
        <v>2.3462499999999999</v>
      </c>
      <c r="B25" s="50"/>
      <c r="C25" s="15">
        <v>-0.55671099999999996</v>
      </c>
      <c r="D25" s="15">
        <f t="shared" si="0"/>
        <v>0.55671099999999996</v>
      </c>
      <c r="E25" s="15">
        <v>-0.64288800000000001</v>
      </c>
      <c r="F25" s="44"/>
      <c r="G25" s="15">
        <v>2.11964</v>
      </c>
      <c r="H25" s="50"/>
      <c r="I25" s="15">
        <v>-1.77203</v>
      </c>
      <c r="J25" s="15">
        <f t="shared" si="1"/>
        <v>1.77203</v>
      </c>
      <c r="K25" s="15">
        <v>-0.35170099999999999</v>
      </c>
      <c r="L25" s="55"/>
      <c r="M25" s="15">
        <v>1.77203</v>
      </c>
      <c r="N25" s="15">
        <f t="shared" si="2"/>
        <v>1.77203</v>
      </c>
      <c r="O25" s="15">
        <v>-0.35170099999999999</v>
      </c>
      <c r="P25" s="44"/>
      <c r="Q25" s="15">
        <v>2.11965</v>
      </c>
      <c r="R25" s="50"/>
      <c r="S25" s="15">
        <v>-1.39656</v>
      </c>
      <c r="T25" s="15">
        <f t="shared" si="3"/>
        <v>1.39656</v>
      </c>
      <c r="U25" s="15">
        <v>-0.35398099999999999</v>
      </c>
      <c r="V25" s="37"/>
      <c r="W25" s="15">
        <v>1.12425</v>
      </c>
      <c r="X25" s="15">
        <f t="shared" si="4"/>
        <v>1.12425</v>
      </c>
      <c r="Y25" s="15">
        <v>-0.244479</v>
      </c>
      <c r="Z25" s="37"/>
      <c r="AA25" s="15">
        <v>0.11812300000000001</v>
      </c>
      <c r="AB25" s="15">
        <f t="shared" si="5"/>
        <v>0.11812300000000001</v>
      </c>
      <c r="AC25" s="15">
        <v>-4.4389600000000001E-2</v>
      </c>
      <c r="AD25" s="44"/>
      <c r="AE25" s="15">
        <v>2.11964</v>
      </c>
      <c r="AF25" s="37"/>
      <c r="AG25" s="15">
        <v>-1.01863E-10</v>
      </c>
      <c r="AH25" s="15">
        <f t="shared" si="6"/>
        <v>1.01863E-10</v>
      </c>
      <c r="AI25" s="15">
        <v>-0.12109300000000001</v>
      </c>
      <c r="AJ25" s="37"/>
      <c r="AK25" s="15">
        <v>-0.437442</v>
      </c>
      <c r="AL25" s="15">
        <f t="shared" si="7"/>
        <v>0.437442</v>
      </c>
      <c r="AM25" s="15">
        <v>-0.23746300000000001</v>
      </c>
      <c r="AN25" s="37"/>
      <c r="AO25" s="15">
        <v>1.09139E-11</v>
      </c>
      <c r="AP25" s="15">
        <f t="shared" si="8"/>
        <v>1.09139E-11</v>
      </c>
      <c r="AQ25" s="15">
        <v>-0.23810899999999999</v>
      </c>
      <c r="AR25" s="37"/>
      <c r="AS25" s="15">
        <v>0.51370300000000002</v>
      </c>
      <c r="AT25" s="15">
        <f t="shared" si="9"/>
        <v>0.51370300000000002</v>
      </c>
      <c r="AU25" s="15">
        <v>-0.13633000000000001</v>
      </c>
      <c r="AV25" s="37"/>
      <c r="AW25" s="15">
        <v>3.6379800000000002E-11</v>
      </c>
      <c r="AX25" s="15">
        <f t="shared" si="10"/>
        <v>3.6379800000000002E-11</v>
      </c>
      <c r="AY25" s="15">
        <v>-7.6816499999999996E-2</v>
      </c>
      <c r="AZ25" s="37"/>
      <c r="BA25" s="15">
        <v>0.32985999999999999</v>
      </c>
      <c r="BB25" s="15">
        <f t="shared" si="11"/>
        <v>0.32985999999999999</v>
      </c>
      <c r="BC25" s="15">
        <v>5.8471599999999997E-3</v>
      </c>
      <c r="BD25" s="37"/>
      <c r="BE25" s="15">
        <v>-8.0035500000000002E-11</v>
      </c>
      <c r="BF25" s="15">
        <f t="shared" si="12"/>
        <v>8.0035500000000002E-11</v>
      </c>
      <c r="BG25" s="15">
        <v>1.10857E-2</v>
      </c>
      <c r="BH25" s="20"/>
      <c r="BI25" s="9"/>
      <c r="BJ25" s="9"/>
      <c r="BK25" s="9"/>
      <c r="BL25" s="9"/>
      <c r="BM25" s="9"/>
      <c r="BN25" s="9"/>
      <c r="BO25" s="9"/>
      <c r="BP25" s="9"/>
      <c r="BS25" s="9"/>
      <c r="BT25" s="9"/>
      <c r="BU25" s="9"/>
      <c r="BV25" s="9"/>
      <c r="BW25" s="9"/>
      <c r="BX25" s="9"/>
      <c r="BY25" s="9"/>
      <c r="BZ25" s="9"/>
      <c r="CA25" s="9"/>
      <c r="CB25" s="9"/>
    </row>
    <row r="26" spans="1:80" x14ac:dyDescent="0.25">
      <c r="A26" s="15">
        <v>2.5888499999999999</v>
      </c>
      <c r="B26" s="50"/>
      <c r="C26" s="15">
        <v>-0.46701399999999998</v>
      </c>
      <c r="D26" s="15">
        <f t="shared" si="0"/>
        <v>0.46701399999999998</v>
      </c>
      <c r="E26" s="15">
        <v>-0.52893699999999999</v>
      </c>
      <c r="F26" s="44"/>
      <c r="G26" s="15">
        <v>2.34626</v>
      </c>
      <c r="H26" s="50"/>
      <c r="I26" s="15">
        <v>-1.5291699999999999</v>
      </c>
      <c r="J26" s="15">
        <f t="shared" si="1"/>
        <v>1.5291699999999999</v>
      </c>
      <c r="K26" s="15">
        <v>-0.31406600000000001</v>
      </c>
      <c r="L26" s="55"/>
      <c r="M26" s="15">
        <v>1.5291699999999999</v>
      </c>
      <c r="N26" s="15">
        <f t="shared" si="2"/>
        <v>1.5291699999999999</v>
      </c>
      <c r="O26" s="15">
        <v>-0.31406600000000001</v>
      </c>
      <c r="P26" s="44"/>
      <c r="Q26" s="15">
        <v>2.34626</v>
      </c>
      <c r="R26" s="50"/>
      <c r="S26" s="15">
        <v>-1.15523</v>
      </c>
      <c r="T26" s="15">
        <f t="shared" si="3"/>
        <v>1.15523</v>
      </c>
      <c r="U26" s="15">
        <v>-0.30263099999999998</v>
      </c>
      <c r="V26" s="37"/>
      <c r="W26" s="15">
        <v>0.91397399999999995</v>
      </c>
      <c r="X26" s="15">
        <f t="shared" si="4"/>
        <v>0.91397399999999995</v>
      </c>
      <c r="Y26" s="15">
        <v>-0.21909000000000001</v>
      </c>
      <c r="Z26" s="37"/>
      <c r="AA26" s="15">
        <v>0.123181</v>
      </c>
      <c r="AB26" s="15">
        <f t="shared" si="5"/>
        <v>0.123181</v>
      </c>
      <c r="AC26" s="15">
        <v>-3.2378299999999999E-2</v>
      </c>
      <c r="AD26" s="44"/>
      <c r="AE26" s="15">
        <v>2.3462499999999999</v>
      </c>
      <c r="AF26" s="37"/>
      <c r="AG26" s="15">
        <v>-1.3096699999999999E-10</v>
      </c>
      <c r="AH26" s="15">
        <f t="shared" si="6"/>
        <v>1.3096699999999999E-10</v>
      </c>
      <c r="AI26" s="15">
        <v>-9.6821500000000005E-2</v>
      </c>
      <c r="AJ26" s="37"/>
      <c r="AK26" s="15">
        <v>-0.39752999999999999</v>
      </c>
      <c r="AL26" s="15">
        <f t="shared" si="7"/>
        <v>0.39752999999999999</v>
      </c>
      <c r="AM26" s="15">
        <v>-0.19161800000000001</v>
      </c>
      <c r="AN26" s="37"/>
      <c r="AO26" s="15">
        <v>1.8189900000000001E-11</v>
      </c>
      <c r="AP26" s="15">
        <f t="shared" si="8"/>
        <v>1.8189900000000001E-11</v>
      </c>
      <c r="AQ26" s="15">
        <v>-0.204508</v>
      </c>
      <c r="AR26" s="37"/>
      <c r="AS26" s="15">
        <v>0.421093</v>
      </c>
      <c r="AT26" s="15">
        <f t="shared" si="9"/>
        <v>0.421093</v>
      </c>
      <c r="AU26" s="15">
        <v>-0.119953</v>
      </c>
      <c r="AV26" s="37"/>
      <c r="AW26" s="15">
        <v>4.36557E-11</v>
      </c>
      <c r="AX26" s="15">
        <f t="shared" si="10"/>
        <v>4.36557E-11</v>
      </c>
      <c r="AY26" s="15">
        <v>-6.3507400000000006E-2</v>
      </c>
      <c r="AZ26" s="37"/>
      <c r="BA26" s="15">
        <v>0.25986300000000001</v>
      </c>
      <c r="BB26" s="15">
        <f t="shared" si="11"/>
        <v>0.25986300000000001</v>
      </c>
      <c r="BC26" s="15">
        <v>2.1381400000000002E-3</v>
      </c>
      <c r="BD26" s="37"/>
      <c r="BE26" s="15">
        <v>-7.2759600000000004E-11</v>
      </c>
      <c r="BF26" s="15">
        <f t="shared" si="12"/>
        <v>7.2759600000000004E-11</v>
      </c>
      <c r="BG26" s="15">
        <v>7.34747E-3</v>
      </c>
      <c r="BH26" s="20"/>
      <c r="BI26" s="9"/>
      <c r="BJ26" s="9"/>
      <c r="BK26" s="9"/>
      <c r="BL26" s="9"/>
      <c r="BM26" s="9"/>
      <c r="BN26" s="9"/>
      <c r="BO26" s="9"/>
      <c r="BP26" s="9"/>
      <c r="BS26" s="9"/>
      <c r="BT26" s="9"/>
      <c r="BU26" s="9"/>
      <c r="BV26" s="9"/>
      <c r="BW26" s="9"/>
      <c r="BX26" s="9"/>
      <c r="BY26" s="9"/>
      <c r="BZ26" s="9"/>
      <c r="CA26" s="9"/>
      <c r="CB26" s="9"/>
    </row>
    <row r="27" spans="1:80" x14ac:dyDescent="0.25">
      <c r="A27" s="15">
        <v>2.84856</v>
      </c>
      <c r="B27" s="50"/>
      <c r="C27" s="15">
        <v>-0.39311800000000002</v>
      </c>
      <c r="D27" s="15">
        <f t="shared" si="0"/>
        <v>0.39311800000000002</v>
      </c>
      <c r="E27" s="15">
        <v>-0.42862800000000001</v>
      </c>
      <c r="F27" s="44"/>
      <c r="G27" s="15">
        <v>2.5888499999999999</v>
      </c>
      <c r="H27" s="50"/>
      <c r="I27" s="15">
        <v>-1.30609</v>
      </c>
      <c r="J27" s="15">
        <f t="shared" si="1"/>
        <v>1.30609</v>
      </c>
      <c r="K27" s="15">
        <v>-0.27340999999999999</v>
      </c>
      <c r="L27" s="55"/>
      <c r="M27" s="15">
        <v>1.30609</v>
      </c>
      <c r="N27" s="15">
        <f t="shared" si="2"/>
        <v>1.30609</v>
      </c>
      <c r="O27" s="15">
        <v>-0.27340999999999999</v>
      </c>
      <c r="P27" s="44"/>
      <c r="Q27" s="15">
        <v>2.5888499999999999</v>
      </c>
      <c r="R27" s="50"/>
      <c r="S27" s="15">
        <v>-0.94631699999999996</v>
      </c>
      <c r="T27" s="15">
        <f t="shared" si="3"/>
        <v>0.94631699999999996</v>
      </c>
      <c r="U27" s="15">
        <v>-0.25393300000000002</v>
      </c>
      <c r="V27" s="37"/>
      <c r="W27" s="15">
        <v>0.73098700000000005</v>
      </c>
      <c r="X27" s="15">
        <f t="shared" si="4"/>
        <v>0.73098700000000005</v>
      </c>
      <c r="Y27" s="15">
        <v>-0.19259299999999999</v>
      </c>
      <c r="Z27" s="37"/>
      <c r="AA27" s="15">
        <v>0.120239</v>
      </c>
      <c r="AB27" s="15">
        <f t="shared" si="5"/>
        <v>0.120239</v>
      </c>
      <c r="AC27" s="15">
        <v>-2.3939599999999998E-2</v>
      </c>
      <c r="AD27" s="44"/>
      <c r="AE27" s="15">
        <v>2.5888499999999999</v>
      </c>
      <c r="AF27" s="37"/>
      <c r="AG27" s="15">
        <v>-1.2176799999999999E-10</v>
      </c>
      <c r="AH27" s="15">
        <f t="shared" si="6"/>
        <v>1.2176799999999999E-10</v>
      </c>
      <c r="AI27" s="15">
        <v>-7.6799900000000004E-2</v>
      </c>
      <c r="AJ27" s="37"/>
      <c r="AK27" s="15">
        <v>-0.35289300000000001</v>
      </c>
      <c r="AL27" s="15">
        <f t="shared" si="7"/>
        <v>0.35289300000000001</v>
      </c>
      <c r="AM27" s="15">
        <v>-0.153283</v>
      </c>
      <c r="AN27" s="37"/>
      <c r="AO27" s="15">
        <v>3.27418E-11</v>
      </c>
      <c r="AP27" s="15">
        <f t="shared" si="8"/>
        <v>3.27418E-11</v>
      </c>
      <c r="AQ27" s="15">
        <v>-0.17377200000000001</v>
      </c>
      <c r="AR27" s="37"/>
      <c r="AS27" s="15">
        <v>0.34209600000000001</v>
      </c>
      <c r="AT27" s="15">
        <f t="shared" si="9"/>
        <v>0.34209600000000001</v>
      </c>
      <c r="AU27" s="15">
        <v>-0.104629</v>
      </c>
      <c r="AV27" s="37"/>
      <c r="AW27" s="15">
        <v>-4.0017799999999998E-11</v>
      </c>
      <c r="AX27" s="15">
        <f t="shared" si="10"/>
        <v>4.0017799999999998E-11</v>
      </c>
      <c r="AY27" s="15">
        <v>-5.2699099999999999E-2</v>
      </c>
      <c r="AZ27" s="37"/>
      <c r="BA27" s="15">
        <v>0.204288</v>
      </c>
      <c r="BB27" s="15">
        <f t="shared" si="11"/>
        <v>0.204288</v>
      </c>
      <c r="BC27" s="15">
        <v>-6.4825799999999997E-4</v>
      </c>
      <c r="BD27" s="37"/>
      <c r="BE27" s="15">
        <v>-1.6370899999999999E-10</v>
      </c>
      <c r="BF27" s="15">
        <f t="shared" si="12"/>
        <v>1.6370899999999999E-10</v>
      </c>
      <c r="BG27" s="15">
        <v>4.5504999999999999E-3</v>
      </c>
      <c r="BH27" s="20"/>
      <c r="BI27" s="9"/>
      <c r="BJ27" s="9"/>
      <c r="BK27" s="9"/>
      <c r="BL27" s="9"/>
      <c r="BM27" s="9"/>
      <c r="BN27" s="9"/>
      <c r="BO27" s="9"/>
      <c r="BP27" s="9"/>
      <c r="BS27" s="9"/>
      <c r="BT27" s="9"/>
      <c r="BU27" s="9"/>
      <c r="BV27" s="9"/>
      <c r="BW27" s="9"/>
      <c r="BX27" s="9"/>
      <c r="BY27" s="9"/>
      <c r="BZ27" s="9"/>
      <c r="CA27" s="9"/>
      <c r="CB27" s="9"/>
    </row>
    <row r="28" spans="1:80" x14ac:dyDescent="0.25">
      <c r="A28" s="15">
        <v>3.1265999999999998</v>
      </c>
      <c r="B28" s="50"/>
      <c r="C28" s="15">
        <v>-0.33299600000000001</v>
      </c>
      <c r="D28" s="15">
        <f t="shared" si="0"/>
        <v>0.33299600000000001</v>
      </c>
      <c r="E28" s="15">
        <v>-0.34193200000000001</v>
      </c>
      <c r="F28" s="44"/>
      <c r="G28" s="15">
        <v>2.84857</v>
      </c>
      <c r="H28" s="50"/>
      <c r="I28" s="15">
        <v>-1.1039699999999999</v>
      </c>
      <c r="J28" s="15">
        <f t="shared" si="1"/>
        <v>1.1039699999999999</v>
      </c>
      <c r="K28" s="15">
        <v>-0.23274500000000001</v>
      </c>
      <c r="L28" s="55"/>
      <c r="M28" s="15">
        <v>1.1039699999999999</v>
      </c>
      <c r="N28" s="15">
        <f t="shared" si="2"/>
        <v>1.1039699999999999</v>
      </c>
      <c r="O28" s="15">
        <v>-0.23274500000000001</v>
      </c>
      <c r="P28" s="44"/>
      <c r="Q28" s="15">
        <v>2.84857</v>
      </c>
      <c r="R28" s="50"/>
      <c r="S28" s="15">
        <v>-0.76753199999999999</v>
      </c>
      <c r="T28" s="15">
        <f t="shared" si="3"/>
        <v>0.76753199999999999</v>
      </c>
      <c r="U28" s="15">
        <v>-0.20921999999999999</v>
      </c>
      <c r="V28" s="37"/>
      <c r="W28" s="15">
        <v>0.57400799999999996</v>
      </c>
      <c r="X28" s="15">
        <f t="shared" si="4"/>
        <v>0.57400799999999996</v>
      </c>
      <c r="Y28" s="15">
        <v>-0.166382</v>
      </c>
      <c r="Z28" s="37"/>
      <c r="AA28" s="15">
        <v>0.111362</v>
      </c>
      <c r="AB28" s="15">
        <f t="shared" si="5"/>
        <v>0.111362</v>
      </c>
      <c r="AC28" s="15">
        <v>-1.82679E-2</v>
      </c>
      <c r="AD28" s="44"/>
      <c r="AE28" s="15">
        <v>2.84857</v>
      </c>
      <c r="AF28" s="37"/>
      <c r="AG28" s="15">
        <v>-4.36557E-11</v>
      </c>
      <c r="AH28" s="15">
        <f t="shared" si="6"/>
        <v>4.36557E-11</v>
      </c>
      <c r="AI28" s="15">
        <v>-6.0430499999999998E-2</v>
      </c>
      <c r="AJ28" s="37"/>
      <c r="AK28" s="15">
        <v>-0.30666900000000002</v>
      </c>
      <c r="AL28" s="15">
        <f t="shared" si="7"/>
        <v>0.30666900000000002</v>
      </c>
      <c r="AM28" s="15">
        <v>-0.121512</v>
      </c>
      <c r="AN28" s="37"/>
      <c r="AO28" s="15">
        <v>7.2759600000000004E-12</v>
      </c>
      <c r="AP28" s="15">
        <f t="shared" si="8"/>
        <v>7.2759600000000004E-12</v>
      </c>
      <c r="AQ28" s="15">
        <v>-0.145983</v>
      </c>
      <c r="AR28" s="37"/>
      <c r="AS28" s="15">
        <v>0.27482899999999999</v>
      </c>
      <c r="AT28" s="15">
        <f t="shared" si="9"/>
        <v>0.27482899999999999</v>
      </c>
      <c r="AU28" s="15">
        <v>-9.0473399999999995E-2</v>
      </c>
      <c r="AV28" s="37"/>
      <c r="AW28" s="15">
        <v>2.18279E-11</v>
      </c>
      <c r="AX28" s="15">
        <f t="shared" si="10"/>
        <v>2.18279E-11</v>
      </c>
      <c r="AY28" s="15">
        <v>-4.3926300000000001E-2</v>
      </c>
      <c r="AZ28" s="37"/>
      <c r="BA28" s="15">
        <v>0.16020899999999999</v>
      </c>
      <c r="BB28" s="15">
        <f t="shared" si="11"/>
        <v>0.16020899999999999</v>
      </c>
      <c r="BC28" s="15">
        <v>-2.7169500000000001E-3</v>
      </c>
      <c r="BD28" s="37"/>
      <c r="BE28" s="15">
        <v>-4.36558E-11</v>
      </c>
      <c r="BF28" s="15">
        <f t="shared" si="12"/>
        <v>4.36558E-11</v>
      </c>
      <c r="BG28" s="15">
        <v>2.50067E-3</v>
      </c>
      <c r="BH28" s="20"/>
      <c r="BI28" s="9"/>
      <c r="BJ28" s="9"/>
      <c r="BK28" s="9"/>
      <c r="BL28" s="9"/>
      <c r="BM28" s="9"/>
      <c r="BN28" s="9"/>
      <c r="BO28" s="9"/>
      <c r="BP28" s="9"/>
      <c r="BS28" s="9"/>
      <c r="BT28" s="9"/>
      <c r="BU28" s="9"/>
      <c r="BV28" s="9"/>
      <c r="BW28" s="9"/>
      <c r="BX28" s="9"/>
      <c r="BY28" s="9"/>
      <c r="BZ28" s="9"/>
      <c r="CA28" s="9"/>
      <c r="CB28" s="9"/>
    </row>
    <row r="29" spans="1:80" x14ac:dyDescent="0.25">
      <c r="A29" s="15">
        <v>3.4242499999999998</v>
      </c>
      <c r="B29" s="50"/>
      <c r="C29" s="15">
        <v>-0.28477400000000003</v>
      </c>
      <c r="D29" s="15">
        <f t="shared" si="0"/>
        <v>0.28477400000000003</v>
      </c>
      <c r="E29" s="15">
        <v>-0.26838899999999999</v>
      </c>
      <c r="F29" s="44"/>
      <c r="G29" s="15">
        <v>3.1265999999999998</v>
      </c>
      <c r="H29" s="50"/>
      <c r="I29" s="15">
        <v>-0.92337800000000003</v>
      </c>
      <c r="J29" s="15">
        <f t="shared" si="1"/>
        <v>0.92337800000000003</v>
      </c>
      <c r="K29" s="15">
        <v>-0.19412099999999999</v>
      </c>
      <c r="L29" s="55"/>
      <c r="M29" s="15">
        <v>0.92337800000000003</v>
      </c>
      <c r="N29" s="15">
        <f t="shared" si="2"/>
        <v>0.92337800000000003</v>
      </c>
      <c r="O29" s="15">
        <v>-0.19412099999999999</v>
      </c>
      <c r="P29" s="44"/>
      <c r="Q29" s="15">
        <v>3.1265999999999998</v>
      </c>
      <c r="R29" s="50"/>
      <c r="S29" s="15">
        <v>-0.61629999999999996</v>
      </c>
      <c r="T29" s="15">
        <f t="shared" si="3"/>
        <v>0.61629999999999996</v>
      </c>
      <c r="U29" s="15">
        <v>-0.16931599999999999</v>
      </c>
      <c r="V29" s="37"/>
      <c r="W29" s="15">
        <v>0.441353</v>
      </c>
      <c r="X29" s="15">
        <f t="shared" si="4"/>
        <v>0.441353</v>
      </c>
      <c r="Y29" s="15">
        <v>-0.141462</v>
      </c>
      <c r="Z29" s="37"/>
      <c r="AA29" s="15">
        <v>9.8342399999999996E-2</v>
      </c>
      <c r="AB29" s="15">
        <f t="shared" si="5"/>
        <v>9.8342399999999996E-2</v>
      </c>
      <c r="AC29" s="15">
        <v>-1.46208E-2</v>
      </c>
      <c r="AD29" s="44"/>
      <c r="AE29" s="15">
        <v>3.1265999999999998</v>
      </c>
      <c r="AF29" s="37"/>
      <c r="AG29" s="15">
        <v>-7.63976E-11</v>
      </c>
      <c r="AH29" s="15">
        <f t="shared" si="6"/>
        <v>7.63976E-11</v>
      </c>
      <c r="AI29" s="15">
        <v>-4.7166300000000001E-2</v>
      </c>
      <c r="AJ29" s="37"/>
      <c r="AK29" s="15">
        <v>-0.26129799999999997</v>
      </c>
      <c r="AL29" s="15">
        <f t="shared" si="7"/>
        <v>0.26129799999999997</v>
      </c>
      <c r="AM29" s="15">
        <v>-9.5431299999999997E-2</v>
      </c>
      <c r="AN29" s="37"/>
      <c r="AO29" s="15">
        <v>-3.6379800000000002E-12</v>
      </c>
      <c r="AP29" s="15">
        <f t="shared" si="8"/>
        <v>3.6379800000000002E-12</v>
      </c>
      <c r="AQ29" s="15">
        <v>-0.12121</v>
      </c>
      <c r="AR29" s="37"/>
      <c r="AS29" s="15">
        <v>0.21771099999999999</v>
      </c>
      <c r="AT29" s="15">
        <f t="shared" si="9"/>
        <v>0.21771099999999999</v>
      </c>
      <c r="AU29" s="15">
        <v>-7.7563800000000002E-2</v>
      </c>
      <c r="AV29" s="37"/>
      <c r="AW29" s="15">
        <v>2.18279E-11</v>
      </c>
      <c r="AX29" s="15">
        <f t="shared" si="10"/>
        <v>2.18279E-11</v>
      </c>
      <c r="AY29" s="15">
        <v>-3.67935E-2</v>
      </c>
      <c r="AZ29" s="37"/>
      <c r="BA29" s="15">
        <v>0.125108</v>
      </c>
      <c r="BB29" s="15">
        <f t="shared" si="11"/>
        <v>0.125108</v>
      </c>
      <c r="BC29" s="15">
        <v>-4.20463E-3</v>
      </c>
      <c r="BD29" s="37"/>
      <c r="BE29" s="15">
        <v>-7.2759600000000004E-11</v>
      </c>
      <c r="BF29" s="15">
        <f t="shared" si="12"/>
        <v>7.2759600000000004E-11</v>
      </c>
      <c r="BG29" s="15">
        <v>1.0338299999999999E-3</v>
      </c>
      <c r="BH29" s="20"/>
      <c r="BI29" s="9"/>
      <c r="BJ29" s="9"/>
      <c r="BK29" s="9"/>
      <c r="BL29" s="9"/>
      <c r="BM29" s="9"/>
      <c r="BN29" s="9"/>
      <c r="BO29" s="9"/>
      <c r="BP29" s="9"/>
      <c r="BS29" s="9"/>
      <c r="BT29" s="9"/>
      <c r="BU29" s="9"/>
      <c r="BV29" s="9"/>
      <c r="BW29" s="9"/>
      <c r="BX29" s="9"/>
      <c r="BY29" s="9"/>
      <c r="BZ29" s="9"/>
      <c r="CA29" s="9"/>
      <c r="CB29" s="9"/>
    </row>
    <row r="30" spans="1:80" x14ac:dyDescent="0.25">
      <c r="A30" s="15">
        <v>3.7429000000000001</v>
      </c>
      <c r="B30" s="50"/>
      <c r="C30" s="15">
        <v>-0.246751</v>
      </c>
      <c r="D30" s="15">
        <f t="shared" si="0"/>
        <v>0.246751</v>
      </c>
      <c r="E30" s="15">
        <v>-0.207201</v>
      </c>
      <c r="F30" s="44"/>
      <c r="G30" s="15">
        <v>3.4242499999999998</v>
      </c>
      <c r="H30" s="50"/>
      <c r="I30" s="15">
        <v>-0.76433200000000001</v>
      </c>
      <c r="J30" s="15">
        <f t="shared" si="1"/>
        <v>0.76433200000000001</v>
      </c>
      <c r="K30" s="15">
        <v>-0.15879399999999999</v>
      </c>
      <c r="L30" s="55"/>
      <c r="M30" s="15">
        <v>0.76433200000000001</v>
      </c>
      <c r="N30" s="15">
        <f t="shared" si="2"/>
        <v>0.76433200000000001</v>
      </c>
      <c r="O30" s="15">
        <v>-0.15879399999999999</v>
      </c>
      <c r="P30" s="44"/>
      <c r="Q30" s="15">
        <v>3.4242499999999998</v>
      </c>
      <c r="R30" s="50"/>
      <c r="S30" s="15">
        <v>-0.489867</v>
      </c>
      <c r="T30" s="15">
        <f t="shared" si="3"/>
        <v>0.489867</v>
      </c>
      <c r="U30" s="15">
        <v>-0.13461699999999999</v>
      </c>
      <c r="V30" s="37"/>
      <c r="W30" s="15">
        <v>0.331013</v>
      </c>
      <c r="X30" s="15">
        <f t="shared" si="4"/>
        <v>0.331013</v>
      </c>
      <c r="Y30" s="15">
        <v>-0.118518</v>
      </c>
      <c r="Z30" s="37"/>
      <c r="AA30" s="15">
        <v>8.2675700000000005E-2</v>
      </c>
      <c r="AB30" s="15">
        <f t="shared" si="5"/>
        <v>8.2675700000000005E-2</v>
      </c>
      <c r="AC30" s="15">
        <v>-1.23667E-2</v>
      </c>
      <c r="AD30" s="44"/>
      <c r="AE30" s="15">
        <v>3.4242499999999998</v>
      </c>
      <c r="AF30" s="37"/>
      <c r="AG30" s="15">
        <v>-9.3158199999999999E-11</v>
      </c>
      <c r="AH30" s="15">
        <f t="shared" si="6"/>
        <v>9.3158199999999999E-11</v>
      </c>
      <c r="AI30" s="15">
        <v>-3.6511599999999998E-2</v>
      </c>
      <c r="AJ30" s="37"/>
      <c r="AK30" s="15">
        <v>-0.21854000000000001</v>
      </c>
      <c r="AL30" s="15">
        <f t="shared" si="7"/>
        <v>0.21854000000000001</v>
      </c>
      <c r="AM30" s="15">
        <v>-7.4236399999999994E-2</v>
      </c>
      <c r="AN30" s="37"/>
      <c r="AO30" s="15">
        <v>-1.7838900000000001E-11</v>
      </c>
      <c r="AP30" s="15">
        <f t="shared" si="8"/>
        <v>1.7838900000000001E-11</v>
      </c>
      <c r="AQ30" s="15">
        <v>-9.9458599999999994E-2</v>
      </c>
      <c r="AR30" s="37"/>
      <c r="AS30" s="15">
        <v>0.169406</v>
      </c>
      <c r="AT30" s="15">
        <f t="shared" si="9"/>
        <v>0.169406</v>
      </c>
      <c r="AU30" s="15">
        <v>-6.5948400000000004E-2</v>
      </c>
      <c r="AV30" s="37"/>
      <c r="AW30" s="15">
        <v>1.8189900000000001E-11</v>
      </c>
      <c r="AX30" s="15">
        <f t="shared" si="10"/>
        <v>1.8189900000000001E-11</v>
      </c>
      <c r="AY30" s="15">
        <v>-3.0987600000000001E-2</v>
      </c>
      <c r="AZ30" s="37"/>
      <c r="BA30" s="15">
        <v>9.6876299999999999E-2</v>
      </c>
      <c r="BB30" s="15">
        <f t="shared" si="11"/>
        <v>9.6876299999999999E-2</v>
      </c>
      <c r="BC30" s="15">
        <v>-5.2248900000000003E-3</v>
      </c>
      <c r="BD30" s="37"/>
      <c r="BE30" s="15">
        <v>-6.9121599999999996E-11</v>
      </c>
      <c r="BF30" s="15">
        <f t="shared" si="12"/>
        <v>6.9121599999999996E-11</v>
      </c>
      <c r="BG30" s="15">
        <v>6.6436500000000003E-6</v>
      </c>
      <c r="BH30" s="20"/>
      <c r="BI30" s="9"/>
      <c r="BJ30" s="9"/>
      <c r="BK30" s="9"/>
      <c r="BL30" s="9"/>
      <c r="BM30" s="9"/>
      <c r="BN30" s="9"/>
      <c r="BO30" s="9"/>
      <c r="BP30" s="9"/>
      <c r="BS30" s="9"/>
      <c r="BT30" s="9"/>
      <c r="BU30" s="9"/>
      <c r="BV30" s="9"/>
      <c r="BW30" s="9"/>
      <c r="BX30" s="9"/>
      <c r="BY30" s="9"/>
      <c r="BZ30" s="9"/>
      <c r="CA30" s="9"/>
      <c r="CB30" s="9"/>
    </row>
    <row r="31" spans="1:80" x14ac:dyDescent="0.25">
      <c r="A31" s="15">
        <v>4.0840300000000003</v>
      </c>
      <c r="B31" s="50"/>
      <c r="C31" s="15">
        <v>-0.21740200000000001</v>
      </c>
      <c r="D31" s="15">
        <f t="shared" si="0"/>
        <v>0.21740200000000001</v>
      </c>
      <c r="E31" s="15">
        <v>-0.15734200000000001</v>
      </c>
      <c r="F31" s="44"/>
      <c r="G31" s="15">
        <v>3.7429000000000001</v>
      </c>
      <c r="H31" s="50"/>
      <c r="I31" s="15">
        <v>-0.62642900000000001</v>
      </c>
      <c r="J31" s="15">
        <f t="shared" si="1"/>
        <v>0.62642900000000001</v>
      </c>
      <c r="K31" s="15">
        <v>-0.127391</v>
      </c>
      <c r="L31" s="55"/>
      <c r="M31" s="15">
        <v>0.62642900000000001</v>
      </c>
      <c r="N31" s="15">
        <f t="shared" si="2"/>
        <v>0.62642900000000001</v>
      </c>
      <c r="O31" s="15">
        <v>-0.127391</v>
      </c>
      <c r="P31" s="44"/>
      <c r="Q31" s="15">
        <v>3.7429000000000001</v>
      </c>
      <c r="R31" s="50"/>
      <c r="S31" s="15">
        <v>-0.385407</v>
      </c>
      <c r="T31" s="15">
        <f t="shared" si="3"/>
        <v>0.385407</v>
      </c>
      <c r="U31" s="15">
        <v>-0.105181</v>
      </c>
      <c r="V31" s="37"/>
      <c r="W31" s="15">
        <v>0.240759</v>
      </c>
      <c r="X31" s="15">
        <f t="shared" si="4"/>
        <v>0.240759</v>
      </c>
      <c r="Y31" s="15">
        <v>-9.7973599999999994E-2</v>
      </c>
      <c r="Z31" s="37"/>
      <c r="AA31" s="15">
        <v>6.5560199999999999E-2</v>
      </c>
      <c r="AB31" s="15">
        <f t="shared" si="5"/>
        <v>6.5560199999999999E-2</v>
      </c>
      <c r="AC31" s="15">
        <v>-1.1015799999999999E-2</v>
      </c>
      <c r="AD31" s="44"/>
      <c r="AE31" s="15">
        <v>3.7429000000000001</v>
      </c>
      <c r="AF31" s="37"/>
      <c r="AG31" s="15">
        <v>-4.7293700000000002E-11</v>
      </c>
      <c r="AH31" s="15">
        <f t="shared" si="6"/>
        <v>4.7293700000000002E-11</v>
      </c>
      <c r="AI31" s="15">
        <v>-2.8027699999999999E-2</v>
      </c>
      <c r="AJ31" s="37"/>
      <c r="AK31" s="15">
        <v>-0.179536</v>
      </c>
      <c r="AL31" s="15">
        <f t="shared" si="7"/>
        <v>0.179536</v>
      </c>
      <c r="AM31" s="15">
        <v>-5.7198600000000002E-2</v>
      </c>
      <c r="AN31" s="37"/>
      <c r="AO31" s="15">
        <v>3.6379800000000002E-11</v>
      </c>
      <c r="AP31" s="15">
        <f t="shared" si="8"/>
        <v>3.6379800000000002E-11</v>
      </c>
      <c r="AQ31" s="15">
        <v>-8.0667299999999997E-2</v>
      </c>
      <c r="AR31" s="37"/>
      <c r="AS31" s="15">
        <v>0.12879599999999999</v>
      </c>
      <c r="AT31" s="15">
        <f t="shared" si="9"/>
        <v>0.12879599999999999</v>
      </c>
      <c r="AU31" s="15">
        <v>-5.56532E-2</v>
      </c>
      <c r="AV31" s="37"/>
      <c r="AW31" s="15">
        <v>4.0017799999999998E-11</v>
      </c>
      <c r="AX31" s="15">
        <f t="shared" si="10"/>
        <v>4.0017799999999998E-11</v>
      </c>
      <c r="AY31" s="15">
        <v>-2.6277600000000002E-2</v>
      </c>
      <c r="AZ31" s="37"/>
      <c r="BA31" s="15">
        <v>7.3808899999999997E-2</v>
      </c>
      <c r="BB31" s="15">
        <f t="shared" si="11"/>
        <v>7.3808899999999997E-2</v>
      </c>
      <c r="BC31" s="15">
        <v>-5.8860800000000001E-3</v>
      </c>
      <c r="BD31" s="37"/>
      <c r="BE31" s="15">
        <v>-7.2759600000000004E-11</v>
      </c>
      <c r="BF31" s="15">
        <f t="shared" si="12"/>
        <v>7.2759600000000004E-11</v>
      </c>
      <c r="BG31" s="15">
        <v>-7.0343200000000004E-4</v>
      </c>
      <c r="BH31" s="20"/>
      <c r="BI31" s="9"/>
      <c r="BJ31" s="9"/>
      <c r="BK31" s="9"/>
      <c r="BL31" s="9"/>
      <c r="BM31" s="9"/>
      <c r="BN31" s="9"/>
      <c r="BO31" s="9"/>
      <c r="BP31" s="9"/>
      <c r="BS31" s="9"/>
      <c r="BT31" s="9"/>
      <c r="BU31" s="9"/>
      <c r="BV31" s="9"/>
      <c r="BW31" s="9"/>
      <c r="BX31" s="9"/>
      <c r="BY31" s="9"/>
      <c r="BZ31" s="9"/>
      <c r="CA31" s="9"/>
      <c r="CB31" s="9"/>
    </row>
    <row r="32" spans="1:80" x14ac:dyDescent="0.25">
      <c r="A32" s="15">
        <v>4.44923</v>
      </c>
      <c r="B32" s="50"/>
      <c r="C32" s="15">
        <v>-0.19539100000000001</v>
      </c>
      <c r="D32" s="15">
        <f t="shared" si="0"/>
        <v>0.19539100000000001</v>
      </c>
      <c r="E32" s="15">
        <v>-0.117648</v>
      </c>
      <c r="F32" s="44"/>
      <c r="G32" s="15">
        <v>4.0840300000000003</v>
      </c>
      <c r="H32" s="50"/>
      <c r="I32" s="15">
        <v>-0.50895199999999996</v>
      </c>
      <c r="J32" s="15">
        <f t="shared" si="1"/>
        <v>0.50895199999999996</v>
      </c>
      <c r="K32" s="15">
        <v>-0.10007000000000001</v>
      </c>
      <c r="L32" s="55"/>
      <c r="M32" s="15">
        <v>0.50895199999999996</v>
      </c>
      <c r="N32" s="15">
        <f t="shared" si="2"/>
        <v>0.50895199999999996</v>
      </c>
      <c r="O32" s="15">
        <v>-0.10007000000000001</v>
      </c>
      <c r="P32" s="44"/>
      <c r="Q32" s="15">
        <v>4.0840300000000003</v>
      </c>
      <c r="R32" s="50"/>
      <c r="S32" s="15">
        <v>-0.30009799999999998</v>
      </c>
      <c r="T32" s="15">
        <f t="shared" si="3"/>
        <v>0.30009799999999998</v>
      </c>
      <c r="U32" s="15">
        <v>-8.0800700000000003E-2</v>
      </c>
      <c r="V32" s="37"/>
      <c r="W32" s="15">
        <v>0.16823199999999999</v>
      </c>
      <c r="X32" s="15">
        <f t="shared" si="4"/>
        <v>0.16823199999999999</v>
      </c>
      <c r="Y32" s="15">
        <v>-8.0059500000000006E-2</v>
      </c>
      <c r="Z32" s="37"/>
      <c r="AA32" s="15">
        <v>4.7886199999999997E-2</v>
      </c>
      <c r="AB32" s="15">
        <f t="shared" si="5"/>
        <v>4.7886199999999997E-2</v>
      </c>
      <c r="AC32" s="15">
        <v>-1.02349E-2</v>
      </c>
      <c r="AD32" s="44"/>
      <c r="AE32" s="15">
        <v>4.0840300000000003</v>
      </c>
      <c r="AF32" s="37"/>
      <c r="AG32" s="15">
        <v>-5.8207700000000002E-11</v>
      </c>
      <c r="AH32" s="15">
        <f t="shared" si="6"/>
        <v>5.8207700000000002E-11</v>
      </c>
      <c r="AI32" s="15">
        <v>-2.1333000000000001E-2</v>
      </c>
      <c r="AJ32" s="37"/>
      <c r="AK32" s="15">
        <v>-0.14488300000000001</v>
      </c>
      <c r="AL32" s="15">
        <f t="shared" si="7"/>
        <v>0.14488300000000001</v>
      </c>
      <c r="AM32" s="15">
        <v>-4.3666999999999997E-2</v>
      </c>
      <c r="AN32" s="37"/>
      <c r="AO32" s="15">
        <v>1.09139E-11</v>
      </c>
      <c r="AP32" s="15">
        <f t="shared" si="8"/>
        <v>1.09139E-11</v>
      </c>
      <c r="AQ32" s="15">
        <v>-6.4710699999999996E-2</v>
      </c>
      <c r="AR32" s="37"/>
      <c r="AS32" s="15">
        <v>9.49353E-2</v>
      </c>
      <c r="AT32" s="15">
        <f t="shared" si="9"/>
        <v>9.49353E-2</v>
      </c>
      <c r="AU32" s="15">
        <v>-4.6688E-2</v>
      </c>
      <c r="AV32" s="37"/>
      <c r="AW32" s="15">
        <v>2.0237200000000002E-12</v>
      </c>
      <c r="AX32" s="15">
        <f t="shared" si="10"/>
        <v>2.0237200000000002E-12</v>
      </c>
      <c r="AY32" s="15">
        <v>-2.2509299999999999E-2</v>
      </c>
      <c r="AZ32" s="37"/>
      <c r="BA32" s="15">
        <v>5.4557599999999998E-2</v>
      </c>
      <c r="BB32" s="15">
        <f t="shared" si="11"/>
        <v>5.4557599999999998E-2</v>
      </c>
      <c r="BC32" s="15">
        <v>-6.2964700000000002E-3</v>
      </c>
      <c r="BD32" s="37"/>
      <c r="BE32" s="15">
        <v>-4.5474699999999998E-11</v>
      </c>
      <c r="BF32" s="15">
        <f t="shared" si="12"/>
        <v>4.5474699999999998E-11</v>
      </c>
      <c r="BG32" s="15">
        <v>-1.1999300000000001E-3</v>
      </c>
      <c r="BH32" s="20"/>
      <c r="BI32" s="9"/>
      <c r="BJ32" s="9"/>
      <c r="BK32" s="9"/>
      <c r="BL32" s="9"/>
      <c r="BM32" s="9"/>
      <c r="BN32" s="9"/>
      <c r="BO32" s="9"/>
      <c r="BP32" s="9"/>
      <c r="BS32" s="9"/>
      <c r="BT32" s="9"/>
      <c r="BU32" s="9"/>
      <c r="BV32" s="9"/>
      <c r="BW32" s="9"/>
      <c r="BX32" s="9"/>
      <c r="BY32" s="9"/>
      <c r="BZ32" s="9"/>
      <c r="CA32" s="9"/>
      <c r="CB32" s="9"/>
    </row>
    <row r="33" spans="1:80" x14ac:dyDescent="0.25">
      <c r="A33" s="15">
        <v>4.8401899999999998</v>
      </c>
      <c r="B33" s="50"/>
      <c r="C33" s="15">
        <v>-0.17959900000000001</v>
      </c>
      <c r="D33" s="15">
        <f t="shared" si="0"/>
        <v>0.17959900000000001</v>
      </c>
      <c r="E33" s="15">
        <v>-8.6920800000000006E-2</v>
      </c>
      <c r="F33" s="44"/>
      <c r="G33" s="15">
        <v>4.44923</v>
      </c>
      <c r="H33" s="50"/>
      <c r="I33" s="15">
        <v>-0.41099400000000003</v>
      </c>
      <c r="J33" s="15">
        <f t="shared" si="1"/>
        <v>0.41099400000000003</v>
      </c>
      <c r="K33" s="15">
        <v>-7.6654600000000003E-2</v>
      </c>
      <c r="L33" s="55"/>
      <c r="M33" s="15">
        <v>0.41099400000000003</v>
      </c>
      <c r="N33" s="15">
        <f t="shared" si="2"/>
        <v>0.41099400000000003</v>
      </c>
      <c r="O33" s="15">
        <v>-7.6654600000000003E-2</v>
      </c>
      <c r="P33" s="44"/>
      <c r="Q33" s="15">
        <v>4.44923</v>
      </c>
      <c r="R33" s="50"/>
      <c r="S33" s="15">
        <v>-0.231182</v>
      </c>
      <c r="T33" s="15">
        <f t="shared" si="3"/>
        <v>0.231182</v>
      </c>
      <c r="U33" s="15">
        <v>-6.1087500000000003E-2</v>
      </c>
      <c r="V33" s="37"/>
      <c r="W33" s="15">
        <v>0.11104600000000001</v>
      </c>
      <c r="X33" s="15">
        <f t="shared" si="4"/>
        <v>0.11104600000000001</v>
      </c>
      <c r="Y33" s="15">
        <v>-6.4873600000000003E-2</v>
      </c>
      <c r="Z33" s="37"/>
      <c r="AA33" s="15">
        <v>3.0221899999999999E-2</v>
      </c>
      <c r="AB33" s="15">
        <f t="shared" si="5"/>
        <v>3.0221899999999999E-2</v>
      </c>
      <c r="AC33" s="15">
        <v>-9.8472400000000002E-3</v>
      </c>
      <c r="AD33" s="44"/>
      <c r="AE33" s="15">
        <v>4.44923</v>
      </c>
      <c r="AF33" s="37"/>
      <c r="AG33" s="15">
        <v>-6.9121599999999996E-11</v>
      </c>
      <c r="AH33" s="15">
        <f t="shared" si="6"/>
        <v>6.9121599999999996E-11</v>
      </c>
      <c r="AI33" s="15">
        <v>-1.61011E-2</v>
      </c>
      <c r="AJ33" s="37"/>
      <c r="AK33" s="15">
        <v>-0.114727</v>
      </c>
      <c r="AL33" s="15">
        <f t="shared" si="7"/>
        <v>0.114727</v>
      </c>
      <c r="AM33" s="15">
        <v>-3.3067399999999997E-2</v>
      </c>
      <c r="AN33" s="37"/>
      <c r="AO33" s="15">
        <v>3.6379800000000002E-12</v>
      </c>
      <c r="AP33" s="15">
        <f t="shared" si="8"/>
        <v>3.6379800000000002E-12</v>
      </c>
      <c r="AQ33" s="15">
        <v>-5.1416700000000003E-2</v>
      </c>
      <c r="AR33" s="37"/>
      <c r="AS33" s="15">
        <v>6.7015099999999994E-2</v>
      </c>
      <c r="AT33" s="15">
        <f t="shared" si="9"/>
        <v>6.7015099999999994E-2</v>
      </c>
      <c r="AU33" s="15">
        <v>-3.9054899999999997E-2</v>
      </c>
      <c r="AV33" s="37"/>
      <c r="AW33" s="15">
        <v>-5.4569700000000003E-12</v>
      </c>
      <c r="AX33" s="15">
        <f t="shared" si="10"/>
        <v>5.4569700000000003E-12</v>
      </c>
      <c r="AY33" s="15">
        <v>-1.96016E-2</v>
      </c>
      <c r="AZ33" s="37"/>
      <c r="BA33" s="15">
        <v>3.8068200000000003E-2</v>
      </c>
      <c r="BB33" s="15">
        <f t="shared" si="11"/>
        <v>3.8068200000000003E-2</v>
      </c>
      <c r="BC33" s="15">
        <v>-6.5667299999999998E-3</v>
      </c>
      <c r="BD33" s="37"/>
      <c r="BE33" s="15">
        <v>-4.91127E-11</v>
      </c>
      <c r="BF33" s="15">
        <f t="shared" si="12"/>
        <v>4.91127E-11</v>
      </c>
      <c r="BG33" s="15">
        <v>-1.5721800000000001E-3</v>
      </c>
      <c r="BH33" s="20"/>
      <c r="BI33" s="9"/>
      <c r="BJ33" s="9"/>
      <c r="BK33" s="9"/>
      <c r="BL33" s="9"/>
      <c r="BM33" s="9"/>
      <c r="BN33" s="9"/>
      <c r="BO33" s="9"/>
      <c r="BP33" s="9"/>
      <c r="BS33" s="9"/>
      <c r="BT33" s="9"/>
      <c r="BU33" s="9"/>
      <c r="BV33" s="9"/>
      <c r="BW33" s="9"/>
      <c r="BX33" s="9"/>
      <c r="BY33" s="9"/>
      <c r="BZ33" s="9"/>
      <c r="CA33" s="9"/>
      <c r="CB33" s="9"/>
    </row>
    <row r="34" spans="1:80" x14ac:dyDescent="0.25">
      <c r="A34" s="15">
        <v>5.2587299999999999</v>
      </c>
      <c r="B34" s="50"/>
      <c r="C34" s="15">
        <v>-0.169178</v>
      </c>
      <c r="D34" s="15">
        <f t="shared" si="0"/>
        <v>0.169178</v>
      </c>
      <c r="E34" s="15">
        <v>-6.4015699999999995E-2</v>
      </c>
      <c r="F34" s="44"/>
      <c r="G34" s="15">
        <v>4.8401899999999998</v>
      </c>
      <c r="H34" s="50"/>
      <c r="I34" s="15">
        <v>-0.33160000000000001</v>
      </c>
      <c r="J34" s="15">
        <f t="shared" si="1"/>
        <v>0.33160000000000001</v>
      </c>
      <c r="K34" s="15">
        <v>-5.6742899999999999E-2</v>
      </c>
      <c r="L34" s="55"/>
      <c r="M34" s="15">
        <v>0.33160000000000001</v>
      </c>
      <c r="N34" s="15">
        <f t="shared" si="2"/>
        <v>0.33160000000000001</v>
      </c>
      <c r="O34" s="15">
        <v>-5.6742899999999999E-2</v>
      </c>
      <c r="P34" s="44"/>
      <c r="Q34" s="15">
        <v>4.8401899999999998</v>
      </c>
      <c r="R34" s="50"/>
      <c r="S34" s="15">
        <v>-0.176014</v>
      </c>
      <c r="T34" s="15">
        <f t="shared" si="3"/>
        <v>0.176014</v>
      </c>
      <c r="U34" s="15">
        <v>-4.5539299999999998E-2</v>
      </c>
      <c r="V34" s="37"/>
      <c r="W34" s="15">
        <v>6.6878300000000002E-2</v>
      </c>
      <c r="X34" s="15">
        <f t="shared" si="4"/>
        <v>6.6878300000000002E-2</v>
      </c>
      <c r="Y34" s="15">
        <v>-5.2436400000000001E-2</v>
      </c>
      <c r="Z34" s="37"/>
      <c r="AA34" s="15">
        <v>1.27825E-2</v>
      </c>
      <c r="AB34" s="15">
        <f t="shared" si="5"/>
        <v>1.27825E-2</v>
      </c>
      <c r="AC34" s="15">
        <v>-9.8268999999999995E-3</v>
      </c>
      <c r="AD34" s="44"/>
      <c r="AE34" s="15">
        <v>4.8401899999999998</v>
      </c>
      <c r="AF34" s="37"/>
      <c r="AG34" s="15">
        <v>-6.00266E-11</v>
      </c>
      <c r="AH34" s="15">
        <f t="shared" si="6"/>
        <v>6.00266E-11</v>
      </c>
      <c r="AI34" s="15">
        <v>-1.20565E-2</v>
      </c>
      <c r="AJ34" s="37"/>
      <c r="AK34" s="15">
        <v>-8.8849800000000007E-2</v>
      </c>
      <c r="AL34" s="15">
        <f t="shared" si="7"/>
        <v>8.8849800000000007E-2</v>
      </c>
      <c r="AM34" s="15">
        <v>-2.4900700000000001E-2</v>
      </c>
      <c r="AN34" s="37"/>
      <c r="AO34" s="15">
        <v>-1.09139E-11</v>
      </c>
      <c r="AP34" s="15">
        <f t="shared" si="8"/>
        <v>1.09139E-11</v>
      </c>
      <c r="AQ34" s="15">
        <v>-4.0582600000000003E-2</v>
      </c>
      <c r="AR34" s="37"/>
      <c r="AS34" s="15">
        <v>4.4332200000000002E-2</v>
      </c>
      <c r="AT34" s="15">
        <f t="shared" si="9"/>
        <v>4.4332200000000002E-2</v>
      </c>
      <c r="AU34" s="15">
        <v>-3.2757500000000002E-2</v>
      </c>
      <c r="AV34" s="37"/>
      <c r="AW34" s="15">
        <v>9.0949500000000005E-12</v>
      </c>
      <c r="AX34" s="15">
        <f t="shared" si="10"/>
        <v>9.0949500000000005E-12</v>
      </c>
      <c r="AY34" s="15">
        <v>-1.75471E-2</v>
      </c>
      <c r="AZ34" s="37"/>
      <c r="BA34" s="15">
        <v>2.35E-2</v>
      </c>
      <c r="BB34" s="15">
        <f t="shared" si="11"/>
        <v>2.35E-2</v>
      </c>
      <c r="BC34" s="15">
        <v>-6.8155999999999998E-3</v>
      </c>
      <c r="BD34" s="37"/>
      <c r="BE34" s="15">
        <v>-3.6379800000000002E-11</v>
      </c>
      <c r="BF34" s="15">
        <f t="shared" si="12"/>
        <v>3.6379800000000002E-11</v>
      </c>
      <c r="BG34" s="15">
        <v>-1.9026399999999999E-3</v>
      </c>
      <c r="BH34" s="20"/>
      <c r="BI34" s="9"/>
      <c r="BJ34" s="9"/>
      <c r="BK34" s="9"/>
      <c r="BL34" s="9"/>
      <c r="BM34" s="9"/>
      <c r="BN34" s="9"/>
      <c r="BO34" s="9"/>
      <c r="BP34" s="9"/>
      <c r="BS34" s="9"/>
      <c r="BT34" s="9"/>
      <c r="BU34" s="9"/>
      <c r="BV34" s="9"/>
      <c r="BW34" s="9"/>
      <c r="BX34" s="9"/>
      <c r="BY34" s="9"/>
      <c r="BZ34" s="9"/>
      <c r="CA34" s="9"/>
      <c r="CB34" s="9"/>
    </row>
    <row r="35" spans="1:80" x14ac:dyDescent="0.25">
      <c r="A35" s="15">
        <v>5.7068000000000003</v>
      </c>
      <c r="B35" s="50"/>
      <c r="C35" s="15">
        <v>-0.163632</v>
      </c>
      <c r="D35" s="15">
        <f t="shared" si="0"/>
        <v>0.163632</v>
      </c>
      <c r="E35" s="15">
        <v>-4.7952000000000002E-2</v>
      </c>
      <c r="F35" s="44"/>
      <c r="G35" s="15">
        <v>5.2587299999999999</v>
      </c>
      <c r="H35" s="50"/>
      <c r="I35" s="15">
        <v>-0.26993</v>
      </c>
      <c r="J35" s="15">
        <f t="shared" si="1"/>
        <v>0.26993</v>
      </c>
      <c r="K35" s="15">
        <v>-3.9775600000000001E-2</v>
      </c>
      <c r="L35" s="55"/>
      <c r="M35" s="15">
        <v>0.26993</v>
      </c>
      <c r="N35" s="15">
        <f t="shared" si="2"/>
        <v>0.26993</v>
      </c>
      <c r="O35" s="15">
        <v>-3.9775600000000001E-2</v>
      </c>
      <c r="P35" s="44"/>
      <c r="Q35" s="15">
        <v>5.2587299999999999</v>
      </c>
      <c r="R35" s="50"/>
      <c r="S35" s="15">
        <v>-0.13208</v>
      </c>
      <c r="T35" s="15">
        <f t="shared" si="3"/>
        <v>0.13208</v>
      </c>
      <c r="U35" s="15">
        <v>-3.3602199999999999E-2</v>
      </c>
      <c r="V35" s="37"/>
      <c r="W35" s="15">
        <v>3.3562000000000002E-2</v>
      </c>
      <c r="X35" s="15">
        <f t="shared" si="4"/>
        <v>3.3562000000000002E-2</v>
      </c>
      <c r="Y35" s="15">
        <v>-4.2745100000000001E-2</v>
      </c>
      <c r="Z35" s="37"/>
      <c r="AA35" s="15">
        <v>-4.6326900000000001E-3</v>
      </c>
      <c r="AB35" s="15">
        <f t="shared" si="5"/>
        <v>4.6326900000000001E-3</v>
      </c>
      <c r="AC35" s="15">
        <v>-1.02965E-2</v>
      </c>
      <c r="AD35" s="44"/>
      <c r="AE35" s="15">
        <v>5.2587299999999999</v>
      </c>
      <c r="AF35" s="37"/>
      <c r="AG35" s="15">
        <v>-2.72848E-11</v>
      </c>
      <c r="AH35" s="15">
        <f t="shared" si="6"/>
        <v>2.72848E-11</v>
      </c>
      <c r="AI35" s="15">
        <v>-8.9690199999999994E-3</v>
      </c>
      <c r="AJ35" s="37"/>
      <c r="AK35" s="15">
        <v>-6.6749900000000001E-2</v>
      </c>
      <c r="AL35" s="15">
        <f t="shared" si="7"/>
        <v>6.6749900000000001E-2</v>
      </c>
      <c r="AM35" s="15">
        <v>-1.8738299999999999E-2</v>
      </c>
      <c r="AN35" s="37"/>
      <c r="AO35" s="15">
        <v>-5.4569700000000003E-12</v>
      </c>
      <c r="AP35" s="15">
        <f t="shared" si="8"/>
        <v>5.4569700000000003E-12</v>
      </c>
      <c r="AQ35" s="15">
        <v>-3.1992300000000001E-2</v>
      </c>
      <c r="AR35" s="37"/>
      <c r="AS35" s="15">
        <v>2.6274800000000001E-2</v>
      </c>
      <c r="AT35" s="15">
        <f t="shared" si="9"/>
        <v>2.6274800000000001E-2</v>
      </c>
      <c r="AU35" s="15">
        <v>-2.7815599999999999E-2</v>
      </c>
      <c r="AV35" s="37"/>
      <c r="AW35" s="15">
        <v>1.0415E-11</v>
      </c>
      <c r="AX35" s="15">
        <f t="shared" si="10"/>
        <v>1.0415E-11</v>
      </c>
      <c r="AY35" s="15">
        <v>-1.64213E-2</v>
      </c>
      <c r="AZ35" s="37"/>
      <c r="BA35" s="15">
        <v>1.0133E-2</v>
      </c>
      <c r="BB35" s="15">
        <f t="shared" si="11"/>
        <v>1.0133E-2</v>
      </c>
      <c r="BC35" s="15">
        <v>-7.1809100000000004E-3</v>
      </c>
      <c r="BD35" s="37"/>
      <c r="BE35" s="15">
        <v>-2.6375300000000001E-11</v>
      </c>
      <c r="BF35" s="15">
        <f t="shared" si="12"/>
        <v>2.6375300000000001E-11</v>
      </c>
      <c r="BG35" s="15">
        <v>-2.27495E-3</v>
      </c>
      <c r="BH35" s="20"/>
      <c r="BI35" s="9"/>
      <c r="BJ35" s="9"/>
      <c r="BK35" s="9"/>
      <c r="BL35" s="9"/>
      <c r="BM35" s="9"/>
      <c r="BN35" s="9"/>
      <c r="BO35" s="9"/>
      <c r="BP35" s="9"/>
      <c r="BS35" s="9"/>
      <c r="BT35" s="9"/>
      <c r="BU35" s="9"/>
      <c r="BV35" s="9"/>
      <c r="BW35" s="9"/>
      <c r="BX35" s="9"/>
      <c r="BY35" s="9"/>
      <c r="BZ35" s="9"/>
      <c r="CA35" s="9"/>
      <c r="CB35" s="9"/>
    </row>
    <row r="36" spans="1:80" x14ac:dyDescent="0.25">
      <c r="A36" s="15">
        <v>6.1864800000000004</v>
      </c>
      <c r="B36" s="50"/>
      <c r="C36" s="15">
        <v>-0.162992</v>
      </c>
      <c r="D36" s="15">
        <f t="shared" si="0"/>
        <v>0.162992</v>
      </c>
      <c r="E36" s="15">
        <v>-3.8040499999999998E-2</v>
      </c>
      <c r="F36" s="44"/>
      <c r="G36" s="15">
        <v>5.7068000000000003</v>
      </c>
      <c r="H36" s="50"/>
      <c r="I36" s="15">
        <v>-0.22547</v>
      </c>
      <c r="J36" s="15">
        <f t="shared" si="1"/>
        <v>0.22547</v>
      </c>
      <c r="K36" s="15">
        <v>-2.5089299999999998E-2</v>
      </c>
      <c r="L36" s="55"/>
      <c r="M36" s="15">
        <v>0.22547</v>
      </c>
      <c r="N36" s="15">
        <f t="shared" si="2"/>
        <v>0.22547</v>
      </c>
      <c r="O36" s="15">
        <v>-2.5089299999999998E-2</v>
      </c>
      <c r="P36" s="44"/>
      <c r="Q36" s="15">
        <v>5.7068000000000003</v>
      </c>
      <c r="R36" s="50"/>
      <c r="S36" s="15">
        <v>-9.6992400000000006E-2</v>
      </c>
      <c r="T36" s="15">
        <f t="shared" si="3"/>
        <v>9.6992400000000006E-2</v>
      </c>
      <c r="U36" s="15">
        <v>-2.4720200000000001E-2</v>
      </c>
      <c r="V36" s="37"/>
      <c r="W36" s="15">
        <v>9.1799399999999993E-3</v>
      </c>
      <c r="X36" s="15">
        <f t="shared" si="4"/>
        <v>9.1799399999999993E-3</v>
      </c>
      <c r="Y36" s="15">
        <v>-3.5834699999999997E-2</v>
      </c>
      <c r="Z36" s="37"/>
      <c r="AA36" s="15">
        <v>-2.27593E-2</v>
      </c>
      <c r="AB36" s="15">
        <f t="shared" si="5"/>
        <v>2.27593E-2</v>
      </c>
      <c r="AC36" s="15">
        <v>-1.15391E-2</v>
      </c>
      <c r="AD36" s="44"/>
      <c r="AE36" s="15">
        <v>5.7068000000000003</v>
      </c>
      <c r="AF36" s="37"/>
      <c r="AG36" s="15">
        <v>-2.72848E-11</v>
      </c>
      <c r="AH36" s="15">
        <f t="shared" si="6"/>
        <v>2.72848E-11</v>
      </c>
      <c r="AI36" s="15">
        <v>-6.6487899999999999E-3</v>
      </c>
      <c r="AJ36" s="37"/>
      <c r="AK36" s="15">
        <v>-4.7697200000000002E-2</v>
      </c>
      <c r="AL36" s="15">
        <f t="shared" si="7"/>
        <v>4.7697200000000002E-2</v>
      </c>
      <c r="AM36" s="15">
        <v>-1.4223100000000001E-2</v>
      </c>
      <c r="AN36" s="37"/>
      <c r="AO36" s="15">
        <v>7.2759600000000004E-12</v>
      </c>
      <c r="AP36" s="15">
        <f t="shared" si="8"/>
        <v>7.2759600000000004E-12</v>
      </c>
      <c r="AQ36" s="15">
        <v>-2.5437100000000001E-2</v>
      </c>
      <c r="AR36" s="37"/>
      <c r="AS36" s="15">
        <v>1.23286E-2</v>
      </c>
      <c r="AT36" s="15">
        <f t="shared" si="9"/>
        <v>1.23286E-2</v>
      </c>
      <c r="AU36" s="15">
        <v>-2.4283900000000001E-2</v>
      </c>
      <c r="AV36" s="37"/>
      <c r="AW36" s="15">
        <v>0</v>
      </c>
      <c r="AX36" s="15">
        <f t="shared" si="10"/>
        <v>0</v>
      </c>
      <c r="AY36" s="15">
        <v>-1.6395900000000001E-2</v>
      </c>
      <c r="AZ36" s="37"/>
      <c r="BA36" s="15">
        <v>-2.7406399999999999E-3</v>
      </c>
      <c r="BB36" s="15">
        <f t="shared" si="11"/>
        <v>2.7406399999999999E-3</v>
      </c>
      <c r="BC36" s="15">
        <v>-7.8374599999999992E-3</v>
      </c>
      <c r="BD36" s="37"/>
      <c r="BE36" s="15">
        <v>-1.8189900000000001E-11</v>
      </c>
      <c r="BF36" s="15">
        <f t="shared" si="12"/>
        <v>1.8189900000000001E-11</v>
      </c>
      <c r="BG36" s="15">
        <v>-2.7940399999999998E-3</v>
      </c>
      <c r="BH36" s="20"/>
      <c r="BI36" s="9"/>
      <c r="BJ36" s="9"/>
      <c r="BK36" s="9"/>
      <c r="BL36" s="9"/>
      <c r="BM36" s="9"/>
      <c r="BN36" s="9"/>
      <c r="BO36" s="9"/>
      <c r="BP36" s="9"/>
      <c r="BS36" s="9"/>
      <c r="BT36" s="9"/>
      <c r="BU36" s="9"/>
      <c r="BV36" s="9"/>
      <c r="BW36" s="9"/>
      <c r="BX36" s="9"/>
      <c r="BY36" s="9"/>
      <c r="BZ36" s="9"/>
      <c r="CA36" s="9"/>
      <c r="CB36" s="9"/>
    </row>
    <row r="37" spans="1:80" x14ac:dyDescent="0.25">
      <c r="A37" s="15">
        <v>6.7000099999999998</v>
      </c>
      <c r="B37" s="50"/>
      <c r="C37" s="15">
        <v>-0.16811599999999999</v>
      </c>
      <c r="D37" s="15">
        <f t="shared" si="0"/>
        <v>0.16811599999999999</v>
      </c>
      <c r="E37" s="15">
        <v>-3.4006500000000002E-2</v>
      </c>
      <c r="F37" s="44"/>
      <c r="G37" s="15">
        <v>6.18649</v>
      </c>
      <c r="H37" s="50"/>
      <c r="I37" s="15">
        <v>-0.19836100000000001</v>
      </c>
      <c r="J37" s="15">
        <f t="shared" si="1"/>
        <v>0.19836100000000001</v>
      </c>
      <c r="K37" s="15">
        <v>-1.18514E-2</v>
      </c>
      <c r="L37" s="55"/>
      <c r="M37" s="15">
        <v>0.19836100000000001</v>
      </c>
      <c r="N37" s="15">
        <f t="shared" si="2"/>
        <v>0.19836100000000001</v>
      </c>
      <c r="O37" s="15">
        <v>-1.18514E-2</v>
      </c>
      <c r="P37" s="44"/>
      <c r="Q37" s="15">
        <v>6.18649</v>
      </c>
      <c r="R37" s="50"/>
      <c r="S37" s="15">
        <v>-6.8466899999999997E-2</v>
      </c>
      <c r="T37" s="15">
        <f t="shared" si="3"/>
        <v>6.8466899999999997E-2</v>
      </c>
      <c r="U37" s="15">
        <v>-1.83713E-2</v>
      </c>
      <c r="V37" s="37"/>
      <c r="W37" s="15">
        <v>-7.8135500000000007E-3</v>
      </c>
      <c r="X37" s="15">
        <f t="shared" si="4"/>
        <v>7.8135500000000007E-3</v>
      </c>
      <c r="Y37" s="15">
        <v>-3.1840100000000003E-2</v>
      </c>
      <c r="Z37" s="37"/>
      <c r="AA37" s="15">
        <v>-4.31811E-2</v>
      </c>
      <c r="AB37" s="15">
        <f t="shared" si="5"/>
        <v>4.31811E-2</v>
      </c>
      <c r="AC37" s="15">
        <v>-1.39834E-2</v>
      </c>
      <c r="AD37" s="44"/>
      <c r="AE37" s="15">
        <v>6.18649</v>
      </c>
      <c r="AF37" s="37"/>
      <c r="AG37" s="15">
        <v>-1.09139E-11</v>
      </c>
      <c r="AH37" s="15">
        <f t="shared" si="6"/>
        <v>1.09139E-11</v>
      </c>
      <c r="AI37" s="15">
        <v>-4.9327599999999996E-3</v>
      </c>
      <c r="AJ37" s="37"/>
      <c r="AK37" s="15">
        <v>-3.0812900000000001E-2</v>
      </c>
      <c r="AL37" s="15">
        <f t="shared" si="7"/>
        <v>3.0812900000000001E-2</v>
      </c>
      <c r="AM37" s="15">
        <v>-1.11047E-2</v>
      </c>
      <c r="AN37" s="37"/>
      <c r="AO37" s="15">
        <v>-2.7284800000000001E-12</v>
      </c>
      <c r="AP37" s="15">
        <f t="shared" si="8"/>
        <v>2.7284800000000001E-12</v>
      </c>
      <c r="AQ37" s="15">
        <v>-2.0741900000000001E-2</v>
      </c>
      <c r="AR37" s="37"/>
      <c r="AS37" s="15">
        <v>2.1177100000000001E-3</v>
      </c>
      <c r="AT37" s="15">
        <f t="shared" si="9"/>
        <v>2.1177100000000001E-3</v>
      </c>
      <c r="AU37" s="15">
        <v>-2.22755E-2</v>
      </c>
      <c r="AV37" s="37"/>
      <c r="AW37" s="15">
        <v>1.9326799999999998E-12</v>
      </c>
      <c r="AX37" s="15">
        <f t="shared" si="10"/>
        <v>1.9326799999999998E-12</v>
      </c>
      <c r="AY37" s="15">
        <v>-1.7717E-2</v>
      </c>
      <c r="AZ37" s="37"/>
      <c r="BA37" s="15">
        <v>-1.5946999999999999E-2</v>
      </c>
      <c r="BB37" s="15">
        <f t="shared" si="11"/>
        <v>1.5946999999999999E-2</v>
      </c>
      <c r="BC37" s="15">
        <v>-9.02209E-3</v>
      </c>
      <c r="BD37" s="37"/>
      <c r="BE37" s="15">
        <v>-9.0949399999999998E-13</v>
      </c>
      <c r="BF37" s="15">
        <f t="shared" si="12"/>
        <v>9.0949399999999998E-13</v>
      </c>
      <c r="BG37" s="15">
        <v>-3.61933E-3</v>
      </c>
      <c r="BH37" s="20"/>
      <c r="BI37" s="9"/>
      <c r="BJ37" s="9"/>
      <c r="BK37" s="9"/>
      <c r="BL37" s="9"/>
      <c r="BM37" s="9"/>
      <c r="BN37" s="9"/>
      <c r="BO37" s="9"/>
      <c r="BP37" s="9"/>
      <c r="BS37" s="9"/>
      <c r="BT37" s="9"/>
      <c r="BU37" s="9"/>
      <c r="BV37" s="9"/>
      <c r="BW37" s="9"/>
      <c r="BX37" s="9"/>
      <c r="BY37" s="9"/>
      <c r="BZ37" s="9"/>
      <c r="CA37" s="9"/>
      <c r="CB37" s="9"/>
    </row>
    <row r="38" spans="1:80" x14ac:dyDescent="0.25">
      <c r="A38" s="15">
        <v>7.2135300000000004</v>
      </c>
      <c r="B38" s="50"/>
      <c r="C38" s="15">
        <v>-0.180341</v>
      </c>
      <c r="D38" s="15">
        <f t="shared" si="0"/>
        <v>0.180341</v>
      </c>
      <c r="E38" s="15">
        <v>-3.5662600000000003E-2</v>
      </c>
      <c r="F38" s="44"/>
      <c r="G38" s="15">
        <v>6.7000099999999998</v>
      </c>
      <c r="H38" s="50"/>
      <c r="I38" s="15">
        <v>-0.189919</v>
      </c>
      <c r="J38" s="15">
        <f t="shared" si="1"/>
        <v>0.189919</v>
      </c>
      <c r="K38" s="15">
        <v>8.4485300000000001E-4</v>
      </c>
      <c r="L38" s="55"/>
      <c r="M38" s="15">
        <v>0.189919</v>
      </c>
      <c r="N38" s="15">
        <f t="shared" si="2"/>
        <v>0.189919</v>
      </c>
      <c r="O38" s="15">
        <v>8.4485199999999999E-4</v>
      </c>
      <c r="P38" s="44"/>
      <c r="Q38" s="15">
        <v>6.7000099999999998</v>
      </c>
      <c r="R38" s="50"/>
      <c r="S38" s="15">
        <v>-4.4335699999999999E-2</v>
      </c>
      <c r="T38" s="15">
        <f t="shared" si="3"/>
        <v>4.4335699999999999E-2</v>
      </c>
      <c r="U38" s="15">
        <v>-1.41438E-2</v>
      </c>
      <c r="V38" s="37"/>
      <c r="W38" s="15">
        <v>-1.84631E-2</v>
      </c>
      <c r="X38" s="15">
        <f t="shared" si="4"/>
        <v>1.84631E-2</v>
      </c>
      <c r="Y38" s="15">
        <v>-3.10286E-2</v>
      </c>
      <c r="Z38" s="37"/>
      <c r="AA38" s="15">
        <v>-6.7077499999999998E-2</v>
      </c>
      <c r="AB38" s="15">
        <f t="shared" si="5"/>
        <v>6.7077499999999998E-2</v>
      </c>
      <c r="AC38" s="15">
        <v>-1.81143E-2</v>
      </c>
      <c r="AD38" s="44"/>
      <c r="AE38" s="15">
        <v>6.7000099999999998</v>
      </c>
      <c r="AF38" s="37"/>
      <c r="AG38" s="15">
        <v>-3.35376E-12</v>
      </c>
      <c r="AH38" s="15">
        <f t="shared" si="6"/>
        <v>3.35376E-12</v>
      </c>
      <c r="AI38" s="15">
        <v>-3.6798899999999999E-3</v>
      </c>
      <c r="AJ38" s="37"/>
      <c r="AK38" s="15">
        <v>-1.60135E-2</v>
      </c>
      <c r="AL38" s="15">
        <f t="shared" si="7"/>
        <v>1.60135E-2</v>
      </c>
      <c r="AM38" s="15">
        <v>-9.1086099999999996E-3</v>
      </c>
      <c r="AN38" s="37"/>
      <c r="AO38" s="15">
        <v>-1.2505600000000001E-12</v>
      </c>
      <c r="AP38" s="15">
        <f t="shared" si="8"/>
        <v>1.2505600000000001E-12</v>
      </c>
      <c r="AQ38" s="15">
        <v>-1.7806200000000001E-2</v>
      </c>
      <c r="AR38" s="37"/>
      <c r="AS38" s="15">
        <v>-4.5589799999999998E-3</v>
      </c>
      <c r="AT38" s="15">
        <f t="shared" si="9"/>
        <v>4.5589799999999998E-3</v>
      </c>
      <c r="AU38" s="15">
        <v>-2.1955599999999999E-2</v>
      </c>
      <c r="AV38" s="37"/>
      <c r="AW38" s="15">
        <v>1.3642400000000001E-12</v>
      </c>
      <c r="AX38" s="15">
        <f t="shared" si="10"/>
        <v>1.3642400000000001E-12</v>
      </c>
      <c r="AY38" s="15">
        <v>-2.06339E-2</v>
      </c>
      <c r="AZ38" s="37"/>
      <c r="BA38" s="15">
        <v>-3.0668999999999998E-2</v>
      </c>
      <c r="BB38" s="15">
        <f t="shared" si="11"/>
        <v>3.0668999999999998E-2</v>
      </c>
      <c r="BC38" s="15">
        <v>-1.10157E-2</v>
      </c>
      <c r="BD38" s="37"/>
      <c r="BE38" s="15">
        <v>1.5916199999999999E-11</v>
      </c>
      <c r="BF38" s="15">
        <f t="shared" si="12"/>
        <v>1.5916199999999999E-11</v>
      </c>
      <c r="BG38" s="15">
        <v>-4.8655299999999999E-3</v>
      </c>
      <c r="BH38" s="20"/>
      <c r="BI38" s="9"/>
      <c r="BJ38" s="9"/>
      <c r="BK38" s="9"/>
      <c r="BL38" s="9"/>
      <c r="BM38" s="9"/>
      <c r="BN38" s="9"/>
      <c r="BO38" s="9"/>
      <c r="BP38" s="9"/>
      <c r="BS38" s="9"/>
      <c r="BT38" s="9"/>
      <c r="BU38" s="9"/>
      <c r="BV38" s="9"/>
      <c r="BW38" s="9"/>
      <c r="BX38" s="9"/>
      <c r="BY38" s="9"/>
      <c r="BZ38" s="9"/>
      <c r="CA38" s="9"/>
      <c r="CB38" s="9"/>
    </row>
    <row r="39" spans="1:80" x14ac:dyDescent="0.25">
      <c r="A39" s="15">
        <v>7.6932099999999997</v>
      </c>
      <c r="B39" s="50"/>
      <c r="C39" s="15">
        <v>-0.20032700000000001</v>
      </c>
      <c r="D39" s="15">
        <f t="shared" si="0"/>
        <v>0.20032700000000001</v>
      </c>
      <c r="E39" s="15">
        <v>-4.2808199999999998E-2</v>
      </c>
      <c r="F39" s="44"/>
      <c r="G39" s="15">
        <v>7.2135300000000004</v>
      </c>
      <c r="H39" s="50"/>
      <c r="I39" s="15">
        <v>-0.201789</v>
      </c>
      <c r="J39" s="15">
        <f t="shared" si="1"/>
        <v>0.201789</v>
      </c>
      <c r="K39" s="15">
        <v>1.3506000000000001E-2</v>
      </c>
      <c r="L39" s="55"/>
      <c r="M39" s="15">
        <v>0.201789</v>
      </c>
      <c r="N39" s="15">
        <f t="shared" si="2"/>
        <v>0.201789</v>
      </c>
      <c r="O39" s="15">
        <v>1.3506000000000001E-2</v>
      </c>
      <c r="P39" s="44"/>
      <c r="Q39" s="15">
        <v>7.2135300000000004</v>
      </c>
      <c r="R39" s="50"/>
      <c r="S39" s="15">
        <v>-2.38155E-2</v>
      </c>
      <c r="T39" s="15">
        <f t="shared" si="3"/>
        <v>2.38155E-2</v>
      </c>
      <c r="U39" s="15">
        <v>-1.1625E-2</v>
      </c>
      <c r="V39" s="37"/>
      <c r="W39" s="15">
        <v>-2.2970399999999998E-2</v>
      </c>
      <c r="X39" s="15">
        <f t="shared" si="4"/>
        <v>2.2970399999999998E-2</v>
      </c>
      <c r="Y39" s="15">
        <v>-3.3630500000000001E-2</v>
      </c>
      <c r="Z39" s="37"/>
      <c r="AA39" s="15">
        <v>-9.5269099999999995E-2</v>
      </c>
      <c r="AB39" s="15">
        <f t="shared" si="5"/>
        <v>9.5269099999999995E-2</v>
      </c>
      <c r="AC39" s="15">
        <v>-2.4340400000000002E-2</v>
      </c>
      <c r="AD39" s="44"/>
      <c r="AE39" s="15">
        <v>7.2135300000000004</v>
      </c>
      <c r="AF39" s="37"/>
      <c r="AG39" s="15">
        <v>3.18323E-12</v>
      </c>
      <c r="AH39" s="15">
        <f t="shared" si="6"/>
        <v>3.18323E-12</v>
      </c>
      <c r="AI39" s="15">
        <v>-2.8535600000000002E-3</v>
      </c>
      <c r="AJ39" s="37"/>
      <c r="AK39" s="15">
        <v>-2.7564299999999998E-3</v>
      </c>
      <c r="AL39" s="15">
        <f t="shared" si="7"/>
        <v>2.7564299999999998E-3</v>
      </c>
      <c r="AM39" s="15">
        <v>-7.9295000000000008E-3</v>
      </c>
      <c r="AN39" s="37"/>
      <c r="AO39" s="15">
        <v>-5.0022200000000001E-12</v>
      </c>
      <c r="AP39" s="15">
        <f t="shared" si="8"/>
        <v>5.0022200000000001E-12</v>
      </c>
      <c r="AQ39" s="15">
        <v>-1.6474800000000001E-2</v>
      </c>
      <c r="AR39" s="37"/>
      <c r="AS39" s="15">
        <v>-7.5001499999999997E-3</v>
      </c>
      <c r="AT39" s="15">
        <f t="shared" si="9"/>
        <v>7.5001499999999997E-3</v>
      </c>
      <c r="AU39" s="15">
        <v>-2.34299E-2</v>
      </c>
      <c r="AV39" s="37"/>
      <c r="AW39" s="15">
        <v>-1.00044E-11</v>
      </c>
      <c r="AX39" s="15">
        <f t="shared" si="10"/>
        <v>1.00044E-11</v>
      </c>
      <c r="AY39" s="15">
        <v>-2.5303800000000001E-2</v>
      </c>
      <c r="AZ39" s="37"/>
      <c r="BA39" s="15">
        <v>-4.7464100000000002E-2</v>
      </c>
      <c r="BB39" s="15">
        <f t="shared" si="11"/>
        <v>4.7464100000000002E-2</v>
      </c>
      <c r="BC39" s="15">
        <v>-1.41221E-2</v>
      </c>
      <c r="BD39" s="37"/>
      <c r="BE39" s="15">
        <v>3.1832299999999998E-11</v>
      </c>
      <c r="BF39" s="15">
        <f t="shared" si="12"/>
        <v>3.1832299999999998E-11</v>
      </c>
      <c r="BG39" s="15">
        <v>-6.5725200000000001E-3</v>
      </c>
      <c r="BH39" s="20"/>
      <c r="BI39" s="9"/>
      <c r="BJ39" s="9"/>
      <c r="BK39" s="9"/>
      <c r="BL39" s="9"/>
      <c r="BM39" s="9"/>
      <c r="BN39" s="9"/>
      <c r="BO39" s="9"/>
      <c r="BP39" s="9"/>
      <c r="BS39" s="9"/>
      <c r="BT39" s="9"/>
      <c r="BU39" s="9"/>
      <c r="BV39" s="9"/>
      <c r="BW39" s="9"/>
      <c r="BX39" s="9"/>
      <c r="BY39" s="9"/>
      <c r="BZ39" s="9"/>
      <c r="CA39" s="9"/>
      <c r="CB39" s="9"/>
    </row>
    <row r="40" spans="1:80" x14ac:dyDescent="0.25">
      <c r="A40" s="15">
        <v>8.1412800000000001</v>
      </c>
      <c r="B40" s="50"/>
      <c r="C40" s="15">
        <v>-0.229486</v>
      </c>
      <c r="D40" s="15">
        <f t="shared" si="0"/>
        <v>0.229486</v>
      </c>
      <c r="E40" s="15">
        <v>-5.5386199999999997E-2</v>
      </c>
      <c r="F40" s="44"/>
      <c r="G40" s="15">
        <v>7.6932200000000002</v>
      </c>
      <c r="H40" s="50"/>
      <c r="I40" s="15">
        <v>-0.23220299999999999</v>
      </c>
      <c r="J40" s="15">
        <f t="shared" si="1"/>
        <v>0.23220299999999999</v>
      </c>
      <c r="K40" s="15">
        <v>2.6563199999999999E-2</v>
      </c>
      <c r="L40" s="55"/>
      <c r="M40" s="15">
        <v>0.23220299999999999</v>
      </c>
      <c r="N40" s="15">
        <f t="shared" si="2"/>
        <v>0.23220299999999999</v>
      </c>
      <c r="O40" s="15">
        <v>2.6563199999999999E-2</v>
      </c>
      <c r="P40" s="44"/>
      <c r="Q40" s="15">
        <v>7.6932099999999997</v>
      </c>
      <c r="R40" s="50"/>
      <c r="S40" s="15">
        <v>-5.7432500000000001E-3</v>
      </c>
      <c r="T40" s="15">
        <f t="shared" si="3"/>
        <v>5.7432500000000001E-3</v>
      </c>
      <c r="U40" s="15">
        <v>-1.0325900000000001E-2</v>
      </c>
      <c r="V40" s="37"/>
      <c r="W40" s="15">
        <v>-2.16581E-2</v>
      </c>
      <c r="X40" s="15">
        <f t="shared" si="4"/>
        <v>2.16581E-2</v>
      </c>
      <c r="Y40" s="15">
        <v>-3.97343E-2</v>
      </c>
      <c r="Z40" s="37"/>
      <c r="AA40" s="15">
        <v>-0.12988</v>
      </c>
      <c r="AB40" s="15">
        <f t="shared" si="5"/>
        <v>0.12988</v>
      </c>
      <c r="AC40" s="15">
        <v>-3.3068199999999999E-2</v>
      </c>
      <c r="AD40" s="44"/>
      <c r="AE40" s="15">
        <v>7.6932099999999997</v>
      </c>
      <c r="AF40" s="37"/>
      <c r="AG40" s="15">
        <v>2.0918400000000001E-11</v>
      </c>
      <c r="AH40" s="15">
        <f t="shared" si="6"/>
        <v>2.0918400000000001E-11</v>
      </c>
      <c r="AI40" s="15">
        <v>-2.3387500000000001E-3</v>
      </c>
      <c r="AJ40" s="37"/>
      <c r="AK40" s="15">
        <v>1.0161699999999999E-2</v>
      </c>
      <c r="AL40" s="15">
        <f t="shared" si="7"/>
        <v>1.0161699999999999E-2</v>
      </c>
      <c r="AM40" s="15">
        <v>-7.2864100000000001E-3</v>
      </c>
      <c r="AN40" s="37"/>
      <c r="AO40" s="15">
        <v>-1.36424E-11</v>
      </c>
      <c r="AP40" s="15">
        <f t="shared" si="8"/>
        <v>1.36424E-11</v>
      </c>
      <c r="AQ40" s="15">
        <v>-1.6498499999999999E-2</v>
      </c>
      <c r="AR40" s="37"/>
      <c r="AS40" s="15">
        <v>-6.8001299999999997E-3</v>
      </c>
      <c r="AT40" s="15">
        <f t="shared" si="9"/>
        <v>6.8001299999999997E-3</v>
      </c>
      <c r="AU40" s="15">
        <v>-2.6722800000000001E-2</v>
      </c>
      <c r="AV40" s="37"/>
      <c r="AW40" s="15">
        <v>5.4569700000000003E-12</v>
      </c>
      <c r="AX40" s="15">
        <f t="shared" si="10"/>
        <v>5.4569700000000003E-12</v>
      </c>
      <c r="AY40" s="15">
        <v>-3.1826E-2</v>
      </c>
      <c r="AZ40" s="37"/>
      <c r="BA40" s="15">
        <v>-6.6433199999999998E-2</v>
      </c>
      <c r="BB40" s="15">
        <f t="shared" si="11"/>
        <v>6.6433199999999998E-2</v>
      </c>
      <c r="BC40" s="15">
        <v>-1.8615400000000001E-2</v>
      </c>
      <c r="BD40" s="37"/>
      <c r="BE40" s="15">
        <v>2.72848E-11</v>
      </c>
      <c r="BF40" s="15">
        <f t="shared" si="12"/>
        <v>2.72848E-11</v>
      </c>
      <c r="BG40" s="15">
        <v>-8.8812300000000004E-3</v>
      </c>
      <c r="BH40" s="20"/>
      <c r="BI40" s="9"/>
      <c r="BJ40" s="9"/>
      <c r="BK40" s="9"/>
      <c r="BL40" s="9"/>
      <c r="BM40" s="9"/>
      <c r="BN40" s="9"/>
      <c r="BO40" s="9"/>
      <c r="BP40" s="9"/>
      <c r="BS40" s="9"/>
      <c r="BT40" s="9"/>
      <c r="BU40" s="9"/>
      <c r="BV40" s="9"/>
      <c r="BW40" s="9"/>
      <c r="BX40" s="9"/>
      <c r="BY40" s="9"/>
      <c r="BZ40" s="9"/>
      <c r="CA40" s="9"/>
      <c r="CB40" s="9"/>
    </row>
    <row r="41" spans="1:80" x14ac:dyDescent="0.25">
      <c r="A41" s="15">
        <v>8.5598200000000002</v>
      </c>
      <c r="B41" s="50"/>
      <c r="C41" s="15">
        <v>-0.26991399999999999</v>
      </c>
      <c r="D41" s="15">
        <f t="shared" si="0"/>
        <v>0.26991399999999999</v>
      </c>
      <c r="E41" s="15">
        <v>-7.3726299999999995E-2</v>
      </c>
      <c r="F41" s="44"/>
      <c r="G41" s="15">
        <v>8.1412899999999997</v>
      </c>
      <c r="H41" s="50"/>
      <c r="I41" s="15">
        <v>-0.27984100000000001</v>
      </c>
      <c r="J41" s="15">
        <f t="shared" si="1"/>
        <v>0.27984100000000001</v>
      </c>
      <c r="K41" s="15">
        <v>4.0780900000000002E-2</v>
      </c>
      <c r="L41" s="55"/>
      <c r="M41" s="15">
        <v>0.27984100000000001</v>
      </c>
      <c r="N41" s="15">
        <f t="shared" si="2"/>
        <v>0.27984100000000001</v>
      </c>
      <c r="O41" s="15">
        <v>4.0780900000000002E-2</v>
      </c>
      <c r="P41" s="44"/>
      <c r="Q41" s="15">
        <v>8.1412899999999997</v>
      </c>
      <c r="R41" s="50"/>
      <c r="S41" s="15">
        <v>1.15234E-2</v>
      </c>
      <c r="T41" s="15">
        <f t="shared" si="3"/>
        <v>1.15234E-2</v>
      </c>
      <c r="U41" s="15">
        <v>-9.8132099999999993E-3</v>
      </c>
      <c r="V41" s="37"/>
      <c r="W41" s="15">
        <v>-1.44942E-2</v>
      </c>
      <c r="X41" s="15">
        <f t="shared" si="4"/>
        <v>1.44942E-2</v>
      </c>
      <c r="Y41" s="15">
        <v>-4.9340000000000002E-2</v>
      </c>
      <c r="Z41" s="37"/>
      <c r="AA41" s="15">
        <v>-0.17317099999999999</v>
      </c>
      <c r="AB41" s="15">
        <f t="shared" si="5"/>
        <v>0.17317099999999999</v>
      </c>
      <c r="AC41" s="15">
        <v>-4.4812600000000001E-2</v>
      </c>
      <c r="AD41" s="44"/>
      <c r="AE41" s="15">
        <v>8.1412899999999997</v>
      </c>
      <c r="AF41" s="37"/>
      <c r="AG41" s="15">
        <v>3.4560799999999998E-11</v>
      </c>
      <c r="AH41" s="15">
        <f t="shared" si="6"/>
        <v>3.4560799999999998E-11</v>
      </c>
      <c r="AI41" s="15">
        <v>-1.9727899999999999E-3</v>
      </c>
      <c r="AJ41" s="37"/>
      <c r="AK41" s="15">
        <v>2.35771E-2</v>
      </c>
      <c r="AL41" s="15">
        <f t="shared" si="7"/>
        <v>2.35771E-2</v>
      </c>
      <c r="AM41" s="15">
        <v>-6.9428800000000002E-3</v>
      </c>
      <c r="AN41" s="37"/>
      <c r="AO41" s="15">
        <v>-1.4551900000000001E-11</v>
      </c>
      <c r="AP41" s="15">
        <f t="shared" si="8"/>
        <v>1.4551900000000001E-11</v>
      </c>
      <c r="AQ41" s="15">
        <v>-1.76282E-2</v>
      </c>
      <c r="AR41" s="37"/>
      <c r="AS41" s="15">
        <v>-2.58479E-3</v>
      </c>
      <c r="AT41" s="15">
        <f t="shared" si="9"/>
        <v>2.58479E-3</v>
      </c>
      <c r="AU41" s="15">
        <v>-3.1773700000000002E-2</v>
      </c>
      <c r="AV41" s="37"/>
      <c r="AW41" s="15">
        <v>1.8189900000000001E-11</v>
      </c>
      <c r="AX41" s="15">
        <f t="shared" si="10"/>
        <v>1.8189900000000001E-11</v>
      </c>
      <c r="AY41" s="15">
        <v>-4.0374100000000003E-2</v>
      </c>
      <c r="AZ41" s="37"/>
      <c r="BA41" s="15">
        <v>-8.8437000000000002E-2</v>
      </c>
      <c r="BB41" s="15">
        <f t="shared" si="11"/>
        <v>8.8437000000000002E-2</v>
      </c>
      <c r="BC41" s="15">
        <v>-2.4747000000000002E-2</v>
      </c>
      <c r="BD41" s="37"/>
      <c r="BE41" s="15">
        <v>6.54836E-11</v>
      </c>
      <c r="BF41" s="15">
        <f t="shared" si="12"/>
        <v>6.54836E-11</v>
      </c>
      <c r="BG41" s="15">
        <v>-1.19533E-2</v>
      </c>
      <c r="BH41" s="20"/>
      <c r="BI41" s="9"/>
      <c r="BJ41" s="9"/>
      <c r="BK41" s="9"/>
      <c r="BL41" s="9"/>
      <c r="BM41" s="9"/>
      <c r="BN41" s="9"/>
      <c r="BO41" s="9"/>
      <c r="BP41" s="9"/>
      <c r="BS41" s="9"/>
      <c r="BT41" s="9"/>
      <c r="BU41" s="9"/>
      <c r="BV41" s="9"/>
      <c r="BW41" s="9"/>
      <c r="BX41" s="9"/>
      <c r="BY41" s="9"/>
      <c r="BZ41" s="9"/>
      <c r="CA41" s="9"/>
      <c r="CB41" s="9"/>
    </row>
    <row r="42" spans="1:80" x14ac:dyDescent="0.25">
      <c r="A42" s="15">
        <v>8.9507899999999996</v>
      </c>
      <c r="B42" s="50"/>
      <c r="C42" s="15">
        <v>-0.32417299999999999</v>
      </c>
      <c r="D42" s="15">
        <f t="shared" si="0"/>
        <v>0.32417299999999999</v>
      </c>
      <c r="E42" s="15">
        <v>-9.8422399999999993E-2</v>
      </c>
      <c r="F42" s="44"/>
      <c r="G42" s="15">
        <v>8.5598299999999998</v>
      </c>
      <c r="H42" s="50"/>
      <c r="I42" s="15">
        <v>-0.34442200000000001</v>
      </c>
      <c r="J42" s="15">
        <f t="shared" si="1"/>
        <v>0.34442200000000001</v>
      </c>
      <c r="K42" s="15">
        <v>5.67649E-2</v>
      </c>
      <c r="L42" s="55"/>
      <c r="M42" s="15">
        <v>0.34442200000000001</v>
      </c>
      <c r="N42" s="15">
        <f t="shared" si="2"/>
        <v>0.34442200000000001</v>
      </c>
      <c r="O42" s="15">
        <v>5.67649E-2</v>
      </c>
      <c r="P42" s="44"/>
      <c r="Q42" s="15">
        <v>8.5598299999999998</v>
      </c>
      <c r="R42" s="50"/>
      <c r="S42" s="15">
        <v>2.87449E-2</v>
      </c>
      <c r="T42" s="15">
        <f t="shared" si="3"/>
        <v>2.87449E-2</v>
      </c>
      <c r="U42" s="15">
        <v>-9.8021400000000009E-3</v>
      </c>
      <c r="V42" s="37"/>
      <c r="W42" s="15">
        <v>-6.5796799999999999E-4</v>
      </c>
      <c r="X42" s="15">
        <f t="shared" si="4"/>
        <v>6.5796799999999999E-4</v>
      </c>
      <c r="Y42" s="15">
        <v>-6.2623100000000001E-2</v>
      </c>
      <c r="Z42" s="37"/>
      <c r="AA42" s="15">
        <v>-0.22750799999999999</v>
      </c>
      <c r="AB42" s="15">
        <f t="shared" si="5"/>
        <v>0.22750799999999999</v>
      </c>
      <c r="AC42" s="15">
        <v>-6.0122299999999997E-2</v>
      </c>
      <c r="AD42" s="44"/>
      <c r="AE42" s="15">
        <v>8.5598299999999998</v>
      </c>
      <c r="AF42" s="37"/>
      <c r="AG42" s="15">
        <v>6.3664599999999996E-11</v>
      </c>
      <c r="AH42" s="15">
        <f t="shared" si="6"/>
        <v>6.3664599999999996E-11</v>
      </c>
      <c r="AI42" s="15">
        <v>-1.6513700000000001E-3</v>
      </c>
      <c r="AJ42" s="37"/>
      <c r="AK42" s="15">
        <v>3.8201499999999999E-2</v>
      </c>
      <c r="AL42" s="15">
        <f t="shared" si="7"/>
        <v>3.8201499999999999E-2</v>
      </c>
      <c r="AM42" s="15">
        <v>-6.7248500000000001E-3</v>
      </c>
      <c r="AN42" s="37"/>
      <c r="AO42" s="15">
        <v>-5.4569700000000003E-12</v>
      </c>
      <c r="AP42" s="15">
        <f t="shared" si="8"/>
        <v>5.4569700000000003E-12</v>
      </c>
      <c r="AQ42" s="15">
        <v>-1.9692600000000001E-2</v>
      </c>
      <c r="AR42" s="37"/>
      <c r="AS42" s="15">
        <v>5.3383800000000002E-3</v>
      </c>
      <c r="AT42" s="15">
        <f t="shared" si="9"/>
        <v>5.3383800000000002E-3</v>
      </c>
      <c r="AU42" s="15">
        <v>-3.8601400000000001E-2</v>
      </c>
      <c r="AV42" s="37"/>
      <c r="AW42" s="15">
        <v>1.8189900000000001E-12</v>
      </c>
      <c r="AX42" s="15">
        <f t="shared" si="10"/>
        <v>1.8189900000000001E-12</v>
      </c>
      <c r="AY42" s="15">
        <v>-5.1155399999999997E-2</v>
      </c>
      <c r="AZ42" s="37"/>
      <c r="BA42" s="15">
        <v>-0.11419700000000001</v>
      </c>
      <c r="BB42" s="15">
        <f t="shared" si="11"/>
        <v>0.11419700000000001</v>
      </c>
      <c r="BC42" s="15">
        <v>-3.2872800000000001E-2</v>
      </c>
      <c r="BD42" s="37"/>
      <c r="BE42" s="15">
        <v>3.6379800000000002E-11</v>
      </c>
      <c r="BF42" s="15">
        <f t="shared" si="12"/>
        <v>3.6379800000000002E-11</v>
      </c>
      <c r="BG42" s="15">
        <v>-1.5977499999999999E-2</v>
      </c>
      <c r="BH42" s="20"/>
      <c r="BI42" s="9"/>
      <c r="BJ42" s="9"/>
      <c r="BK42" s="9"/>
      <c r="BL42" s="9"/>
      <c r="BM42" s="9"/>
      <c r="BN42" s="9"/>
      <c r="BO42" s="9"/>
      <c r="BP42" s="9"/>
      <c r="BS42" s="9"/>
      <c r="BT42" s="9"/>
      <c r="BU42" s="9"/>
      <c r="BV42" s="9"/>
      <c r="BW42" s="9"/>
      <c r="BX42" s="9"/>
      <c r="BY42" s="9"/>
      <c r="BZ42" s="9"/>
      <c r="CA42" s="9"/>
      <c r="CB42" s="9"/>
    </row>
    <row r="43" spans="1:80" x14ac:dyDescent="0.25">
      <c r="A43" s="15">
        <v>9.3159799999999997</v>
      </c>
      <c r="B43" s="50"/>
      <c r="C43" s="15">
        <v>-0.39517999999999998</v>
      </c>
      <c r="D43" s="15">
        <f t="shared" si="0"/>
        <v>0.39517999999999998</v>
      </c>
      <c r="E43" s="15">
        <v>-0.13020100000000001</v>
      </c>
      <c r="F43" s="44"/>
      <c r="G43" s="15">
        <v>8.9507899999999996</v>
      </c>
      <c r="H43" s="50"/>
      <c r="I43" s="15">
        <v>-0.426147</v>
      </c>
      <c r="J43" s="15">
        <f t="shared" si="1"/>
        <v>0.426147</v>
      </c>
      <c r="K43" s="15">
        <v>7.4841000000000005E-2</v>
      </c>
      <c r="L43" s="55"/>
      <c r="M43" s="15">
        <v>0.426147</v>
      </c>
      <c r="N43" s="15">
        <f t="shared" si="2"/>
        <v>0.426147</v>
      </c>
      <c r="O43" s="15">
        <v>7.4841000000000005E-2</v>
      </c>
      <c r="P43" s="44"/>
      <c r="Q43" s="15">
        <v>8.9507899999999996</v>
      </c>
      <c r="R43" s="50"/>
      <c r="S43" s="15">
        <v>4.6135299999999997E-2</v>
      </c>
      <c r="T43" s="15">
        <f t="shared" si="3"/>
        <v>4.6135299999999997E-2</v>
      </c>
      <c r="U43" s="15">
        <v>-1.0171700000000001E-2</v>
      </c>
      <c r="V43" s="37"/>
      <c r="W43" s="15">
        <v>2.1318500000000001E-2</v>
      </c>
      <c r="X43" s="15">
        <f t="shared" si="4"/>
        <v>2.1318500000000001E-2</v>
      </c>
      <c r="Y43" s="15">
        <v>-7.9883800000000005E-2</v>
      </c>
      <c r="Z43" s="37"/>
      <c r="AA43" s="15">
        <v>-0.29537799999999997</v>
      </c>
      <c r="AB43" s="15">
        <f t="shared" si="5"/>
        <v>0.29537799999999997</v>
      </c>
      <c r="AC43" s="15">
        <v>-7.9545400000000002E-2</v>
      </c>
      <c r="AD43" s="44"/>
      <c r="AE43" s="15">
        <v>8.9507899999999996</v>
      </c>
      <c r="AF43" s="37"/>
      <c r="AG43" s="15">
        <v>5.0931699999999998E-11</v>
      </c>
      <c r="AH43" s="15">
        <f t="shared" si="6"/>
        <v>5.0931699999999998E-11</v>
      </c>
      <c r="AI43" s="15">
        <v>-1.2916399999999999E-3</v>
      </c>
      <c r="AJ43" s="37"/>
      <c r="AK43" s="15">
        <v>5.4758000000000001E-2</v>
      </c>
      <c r="AL43" s="15">
        <f t="shared" si="7"/>
        <v>5.4758000000000001E-2</v>
      </c>
      <c r="AM43" s="15">
        <v>-6.4954499999999998E-3</v>
      </c>
      <c r="AN43" s="37"/>
      <c r="AO43" s="15">
        <v>1.27329E-11</v>
      </c>
      <c r="AP43" s="15">
        <f t="shared" si="8"/>
        <v>1.27329E-11</v>
      </c>
      <c r="AQ43" s="15">
        <v>-2.2616299999999999E-2</v>
      </c>
      <c r="AR43" s="37"/>
      <c r="AS43" s="15">
        <v>1.7423299999999999E-2</v>
      </c>
      <c r="AT43" s="15">
        <f t="shared" si="9"/>
        <v>1.7423299999999999E-2</v>
      </c>
      <c r="AU43" s="15">
        <v>-4.7298199999999999E-2</v>
      </c>
      <c r="AV43" s="37"/>
      <c r="AW43" s="15">
        <v>1.4551900000000001E-11</v>
      </c>
      <c r="AX43" s="15">
        <f t="shared" si="10"/>
        <v>1.4551900000000001E-11</v>
      </c>
      <c r="AY43" s="15">
        <v>-6.43846E-2</v>
      </c>
      <c r="AZ43" s="37"/>
      <c r="BA43" s="15">
        <v>-0.14421300000000001</v>
      </c>
      <c r="BB43" s="15">
        <f t="shared" si="11"/>
        <v>0.14421300000000001</v>
      </c>
      <c r="BC43" s="15">
        <v>-4.3419300000000001E-2</v>
      </c>
      <c r="BD43" s="37"/>
      <c r="BE43" s="15">
        <v>6.9121599999999996E-11</v>
      </c>
      <c r="BF43" s="15">
        <f t="shared" si="12"/>
        <v>6.9121599999999996E-11</v>
      </c>
      <c r="BG43" s="15">
        <v>-2.11831E-2</v>
      </c>
      <c r="BH43" s="20"/>
      <c r="BI43" s="9"/>
      <c r="BJ43" s="9"/>
      <c r="BK43" s="9"/>
      <c r="BL43" s="9"/>
      <c r="BM43" s="9"/>
      <c r="BN43" s="9"/>
      <c r="BO43" s="9"/>
      <c r="BP43" s="9"/>
      <c r="BS43" s="9"/>
      <c r="BT43" s="9"/>
      <c r="BU43" s="9"/>
      <c r="BV43" s="9"/>
      <c r="BW43" s="9"/>
      <c r="BX43" s="9"/>
      <c r="BY43" s="9"/>
      <c r="BZ43" s="9"/>
      <c r="CA43" s="9"/>
      <c r="CB43" s="9"/>
    </row>
    <row r="44" spans="1:80" x14ac:dyDescent="0.25">
      <c r="A44" s="15">
        <v>9.6571099999999994</v>
      </c>
      <c r="B44" s="50"/>
      <c r="C44" s="15">
        <v>-0.48613800000000001</v>
      </c>
      <c r="D44" s="15">
        <f t="shared" si="0"/>
        <v>0.48613800000000001</v>
      </c>
      <c r="E44" s="15">
        <v>-0.16980400000000001</v>
      </c>
      <c r="F44" s="44"/>
      <c r="G44" s="15">
        <v>9.3159899999999993</v>
      </c>
      <c r="H44" s="50"/>
      <c r="I44" s="15">
        <v>-0.52534499999999995</v>
      </c>
      <c r="J44" s="15">
        <f t="shared" si="1"/>
        <v>0.52534499999999995</v>
      </c>
      <c r="K44" s="15">
        <v>9.50931E-2</v>
      </c>
      <c r="L44" s="55"/>
      <c r="M44" s="15">
        <v>0.52534499999999995</v>
      </c>
      <c r="N44" s="15">
        <f t="shared" si="2"/>
        <v>0.52534499999999995</v>
      </c>
      <c r="O44" s="15">
        <v>9.50931E-2</v>
      </c>
      <c r="P44" s="44"/>
      <c r="Q44" s="15">
        <v>9.3159899999999993</v>
      </c>
      <c r="R44" s="50"/>
      <c r="S44" s="15">
        <v>6.3493300000000003E-2</v>
      </c>
      <c r="T44" s="15">
        <f t="shared" si="3"/>
        <v>6.3493300000000003E-2</v>
      </c>
      <c r="U44" s="15">
        <v>-1.0951600000000001E-2</v>
      </c>
      <c r="V44" s="37"/>
      <c r="W44" s="15">
        <v>5.34081E-2</v>
      </c>
      <c r="X44" s="15">
        <f t="shared" si="4"/>
        <v>5.34081E-2</v>
      </c>
      <c r="Y44" s="15">
        <v>-0.10148600000000001</v>
      </c>
      <c r="Z44" s="37"/>
      <c r="AA44" s="15">
        <v>-0.37940299999999999</v>
      </c>
      <c r="AB44" s="15">
        <f t="shared" si="5"/>
        <v>0.37940299999999999</v>
      </c>
      <c r="AC44" s="15">
        <v>-0.10358000000000001</v>
      </c>
      <c r="AD44" s="44"/>
      <c r="AE44" s="15">
        <v>9.3159899999999993</v>
      </c>
      <c r="AF44" s="37"/>
      <c r="AG44" s="15">
        <v>3.6379800000000002E-11</v>
      </c>
      <c r="AH44" s="15">
        <f t="shared" si="6"/>
        <v>3.6379800000000002E-11</v>
      </c>
      <c r="AI44" s="15">
        <v>-8.1162300000000003E-4</v>
      </c>
      <c r="AJ44" s="37"/>
      <c r="AK44" s="15">
        <v>7.4089799999999997E-2</v>
      </c>
      <c r="AL44" s="15">
        <f t="shared" si="7"/>
        <v>7.4089799999999997E-2</v>
      </c>
      <c r="AM44" s="15">
        <v>-6.13672E-3</v>
      </c>
      <c r="AN44" s="37"/>
      <c r="AO44" s="15">
        <v>-4.0017799999999998E-11</v>
      </c>
      <c r="AP44" s="15">
        <f t="shared" si="8"/>
        <v>4.0017799999999998E-11</v>
      </c>
      <c r="AQ44" s="15">
        <v>-2.6407199999999999E-2</v>
      </c>
      <c r="AR44" s="37"/>
      <c r="AS44" s="15">
        <v>3.43158E-2</v>
      </c>
      <c r="AT44" s="15">
        <f t="shared" si="9"/>
        <v>3.43158E-2</v>
      </c>
      <c r="AU44" s="15">
        <v>-5.8020000000000002E-2</v>
      </c>
      <c r="AV44" s="37"/>
      <c r="AW44" s="15">
        <v>-1.4551900000000001E-11</v>
      </c>
      <c r="AX44" s="15">
        <f t="shared" si="10"/>
        <v>1.4551900000000001E-11</v>
      </c>
      <c r="AY44" s="15">
        <v>-8.0263000000000001E-2</v>
      </c>
      <c r="AZ44" s="37"/>
      <c r="BA44" s="15">
        <v>-0.178703</v>
      </c>
      <c r="BB44" s="15">
        <f t="shared" si="11"/>
        <v>0.178703</v>
      </c>
      <c r="BC44" s="15">
        <v>-5.6883499999999997E-2</v>
      </c>
      <c r="BD44" s="37"/>
      <c r="BE44" s="15">
        <v>4.7293700000000002E-11</v>
      </c>
      <c r="BF44" s="15">
        <f t="shared" si="12"/>
        <v>4.7293700000000002E-11</v>
      </c>
      <c r="BG44" s="15">
        <v>-2.7844299999999999E-2</v>
      </c>
      <c r="BH44" s="20"/>
      <c r="BI44" s="9"/>
      <c r="BJ44" s="9"/>
      <c r="BK44" s="9"/>
      <c r="BL44" s="9"/>
      <c r="BM44" s="9"/>
      <c r="BN44" s="9"/>
      <c r="BO44" s="9"/>
      <c r="BP44" s="9"/>
      <c r="BS44" s="9"/>
      <c r="BT44" s="9"/>
      <c r="BU44" s="9"/>
      <c r="BV44" s="9"/>
      <c r="BW44" s="9"/>
      <c r="BX44" s="9"/>
      <c r="BY44" s="9"/>
      <c r="BZ44" s="9"/>
      <c r="CA44" s="9"/>
      <c r="CB44" s="9"/>
    </row>
    <row r="45" spans="1:80" x14ac:dyDescent="0.25">
      <c r="A45" s="15">
        <v>9.9757599999999993</v>
      </c>
      <c r="B45" s="50"/>
      <c r="C45" s="15">
        <v>-0.60045300000000001</v>
      </c>
      <c r="D45" s="15">
        <f t="shared" si="0"/>
        <v>0.60045300000000001</v>
      </c>
      <c r="E45" s="15">
        <v>-0.21788099999999999</v>
      </c>
      <c r="F45" s="44"/>
      <c r="G45" s="15">
        <v>9.6571200000000008</v>
      </c>
      <c r="H45" s="50"/>
      <c r="I45" s="15">
        <v>-0.64222400000000002</v>
      </c>
      <c r="J45" s="15">
        <f t="shared" si="1"/>
        <v>0.64222400000000002</v>
      </c>
      <c r="K45" s="15">
        <v>0.117271</v>
      </c>
      <c r="L45" s="55"/>
      <c r="M45" s="15">
        <v>0.64222400000000002</v>
      </c>
      <c r="N45" s="15">
        <f t="shared" si="2"/>
        <v>0.64222400000000002</v>
      </c>
      <c r="O45" s="15">
        <v>0.117271</v>
      </c>
      <c r="P45" s="44"/>
      <c r="Q45" s="15">
        <v>9.6571200000000008</v>
      </c>
      <c r="R45" s="50"/>
      <c r="S45" s="15">
        <v>8.0266100000000007E-2</v>
      </c>
      <c r="T45" s="15">
        <f t="shared" si="3"/>
        <v>8.0266100000000007E-2</v>
      </c>
      <c r="U45" s="15">
        <v>-1.2324099999999999E-2</v>
      </c>
      <c r="V45" s="37"/>
      <c r="W45" s="15">
        <v>9.7995399999999996E-2</v>
      </c>
      <c r="X45" s="15">
        <f t="shared" si="4"/>
        <v>9.7995399999999996E-2</v>
      </c>
      <c r="Y45" s="15">
        <v>-0.127803</v>
      </c>
      <c r="Z45" s="37"/>
      <c r="AA45" s="15">
        <v>-0.48231099999999999</v>
      </c>
      <c r="AB45" s="15">
        <f t="shared" si="5"/>
        <v>0.48231099999999999</v>
      </c>
      <c r="AC45" s="15">
        <v>-0.13261300000000001</v>
      </c>
      <c r="AD45" s="44"/>
      <c r="AE45" s="15">
        <v>9.6571200000000008</v>
      </c>
      <c r="AF45" s="37"/>
      <c r="AG45" s="15">
        <v>4.36558E-11</v>
      </c>
      <c r="AH45" s="15">
        <f t="shared" si="6"/>
        <v>4.36558E-11</v>
      </c>
      <c r="AI45" s="15">
        <v>-1.2243399999999999E-4</v>
      </c>
      <c r="AJ45" s="37"/>
      <c r="AK45" s="15">
        <v>9.7252000000000005E-2</v>
      </c>
      <c r="AL45" s="15">
        <f t="shared" si="7"/>
        <v>9.7252000000000005E-2</v>
      </c>
      <c r="AM45" s="15">
        <v>-5.5384900000000001E-3</v>
      </c>
      <c r="AN45" s="37"/>
      <c r="AO45" s="15">
        <v>0</v>
      </c>
      <c r="AP45" s="15">
        <f t="shared" si="8"/>
        <v>0</v>
      </c>
      <c r="AQ45" s="15">
        <v>-3.1146400000000001E-2</v>
      </c>
      <c r="AR45" s="37"/>
      <c r="AS45" s="15">
        <v>5.6816499999999999E-2</v>
      </c>
      <c r="AT45" s="15">
        <f t="shared" si="9"/>
        <v>5.6816499999999999E-2</v>
      </c>
      <c r="AU45" s="15">
        <v>-7.0983000000000004E-2</v>
      </c>
      <c r="AV45" s="37"/>
      <c r="AW45" s="15">
        <v>-2.18279E-11</v>
      </c>
      <c r="AX45" s="15">
        <f t="shared" si="10"/>
        <v>2.18279E-11</v>
      </c>
      <c r="AY45" s="15">
        <v>-9.8960900000000004E-2</v>
      </c>
      <c r="AZ45" s="37"/>
      <c r="BA45" s="15">
        <v>-0.21751899999999999</v>
      </c>
      <c r="BB45" s="15">
        <f t="shared" si="11"/>
        <v>0.21751899999999999</v>
      </c>
      <c r="BC45" s="15">
        <v>-7.3836700000000005E-2</v>
      </c>
      <c r="BD45" s="37"/>
      <c r="BE45" s="15">
        <v>6.54836E-11</v>
      </c>
      <c r="BF45" s="15">
        <f t="shared" si="12"/>
        <v>6.54836E-11</v>
      </c>
      <c r="BG45" s="15">
        <v>-3.6285999999999999E-2</v>
      </c>
      <c r="BH45" s="20"/>
      <c r="BI45" s="9"/>
      <c r="BJ45" s="9"/>
      <c r="BK45" s="9"/>
      <c r="BL45" s="9"/>
      <c r="BM45" s="9"/>
      <c r="BN45" s="9"/>
      <c r="BO45" s="9"/>
      <c r="BP45" s="9"/>
      <c r="BS45" s="9"/>
      <c r="BT45" s="9"/>
      <c r="BU45" s="9"/>
      <c r="BV45" s="9"/>
      <c r="BW45" s="9"/>
      <c r="BX45" s="9"/>
      <c r="BY45" s="9"/>
      <c r="BZ45" s="9"/>
      <c r="CA45" s="9"/>
      <c r="CB45" s="9"/>
    </row>
    <row r="46" spans="1:80" x14ac:dyDescent="0.25">
      <c r="A46" s="15">
        <v>10.273400000000001</v>
      </c>
      <c r="B46" s="50"/>
      <c r="C46" s="15">
        <v>-0.74165599999999998</v>
      </c>
      <c r="D46" s="15">
        <f t="shared" si="0"/>
        <v>0.74165599999999998</v>
      </c>
      <c r="E46" s="15">
        <v>-0.274891</v>
      </c>
      <c r="F46" s="44"/>
      <c r="G46" s="15">
        <v>9.9757700000000007</v>
      </c>
      <c r="H46" s="50"/>
      <c r="I46" s="15">
        <v>-0.77666400000000002</v>
      </c>
      <c r="J46" s="15">
        <f t="shared" si="1"/>
        <v>0.77666400000000002</v>
      </c>
      <c r="K46" s="15">
        <v>0.14066400000000001</v>
      </c>
      <c r="L46" s="55"/>
      <c r="M46" s="15">
        <v>0.77666400000000002</v>
      </c>
      <c r="N46" s="15">
        <f t="shared" si="2"/>
        <v>0.77666400000000002</v>
      </c>
      <c r="O46" s="15">
        <v>0.14066400000000001</v>
      </c>
      <c r="P46" s="44"/>
      <c r="Q46" s="15">
        <v>9.9757700000000007</v>
      </c>
      <c r="R46" s="50"/>
      <c r="S46" s="15">
        <v>9.55815E-2</v>
      </c>
      <c r="T46" s="15">
        <f t="shared" si="3"/>
        <v>9.55815E-2</v>
      </c>
      <c r="U46" s="15">
        <v>-1.46292E-2</v>
      </c>
      <c r="V46" s="37"/>
      <c r="W46" s="15">
        <v>0.15779699999999999</v>
      </c>
      <c r="X46" s="15">
        <f t="shared" si="4"/>
        <v>0.15779699999999999</v>
      </c>
      <c r="Y46" s="15">
        <v>-0.15915899999999999</v>
      </c>
      <c r="Z46" s="37"/>
      <c r="AA46" s="15">
        <v>-0.60689899999999997</v>
      </c>
      <c r="AB46" s="15">
        <f t="shared" si="5"/>
        <v>0.60689899999999997</v>
      </c>
      <c r="AC46" s="15">
        <v>-0.166853</v>
      </c>
      <c r="AD46" s="44"/>
      <c r="AE46" s="15">
        <v>9.9757700000000007</v>
      </c>
      <c r="AF46" s="37"/>
      <c r="AG46" s="15">
        <v>6.54836E-11</v>
      </c>
      <c r="AH46" s="15">
        <f t="shared" si="6"/>
        <v>6.54836E-11</v>
      </c>
      <c r="AI46" s="15">
        <v>8.7903299999999998E-4</v>
      </c>
      <c r="AJ46" s="37"/>
      <c r="AK46" s="15">
        <v>0.12559300000000001</v>
      </c>
      <c r="AL46" s="15">
        <f t="shared" si="7"/>
        <v>0.12559300000000001</v>
      </c>
      <c r="AM46" s="15">
        <v>-4.5923700000000001E-3</v>
      </c>
      <c r="AN46" s="37"/>
      <c r="AO46" s="15">
        <v>-1.09139E-11</v>
      </c>
      <c r="AP46" s="15">
        <f t="shared" si="8"/>
        <v>1.09139E-11</v>
      </c>
      <c r="AQ46" s="15">
        <v>-3.6987800000000001E-2</v>
      </c>
      <c r="AR46" s="37"/>
      <c r="AS46" s="15">
        <v>8.5864099999999999E-2</v>
      </c>
      <c r="AT46" s="15">
        <f t="shared" si="9"/>
        <v>8.5864099999999999E-2</v>
      </c>
      <c r="AU46" s="15">
        <v>-8.6469699999999997E-2</v>
      </c>
      <c r="AV46" s="37"/>
      <c r="AW46" s="15">
        <v>1.09139E-11</v>
      </c>
      <c r="AX46" s="15">
        <f t="shared" si="10"/>
        <v>1.09139E-11</v>
      </c>
      <c r="AY46" s="15">
        <v>-0.120601</v>
      </c>
      <c r="AZ46" s="37"/>
      <c r="BA46" s="15">
        <v>-0.26006699999999999</v>
      </c>
      <c r="BB46" s="15">
        <f t="shared" si="11"/>
        <v>0.26006699999999999</v>
      </c>
      <c r="BC46" s="15">
        <v>-9.4926700000000003E-2</v>
      </c>
      <c r="BD46" s="37"/>
      <c r="BE46" s="15">
        <v>8.0035500000000002E-11</v>
      </c>
      <c r="BF46" s="15">
        <f t="shared" si="12"/>
        <v>8.0035500000000002E-11</v>
      </c>
      <c r="BG46" s="15">
        <v>-4.6887999999999999E-2</v>
      </c>
      <c r="BH46" s="20"/>
      <c r="BI46" s="9"/>
      <c r="BJ46" s="9"/>
      <c r="BK46" s="9"/>
      <c r="BL46" s="9"/>
      <c r="BM46" s="9"/>
      <c r="BN46" s="9"/>
      <c r="BO46" s="9"/>
      <c r="BP46" s="9"/>
      <c r="BS46" s="9"/>
      <c r="BT46" s="9"/>
      <c r="BU46" s="9"/>
      <c r="BV46" s="9"/>
      <c r="BW46" s="9"/>
      <c r="BX46" s="9"/>
      <c r="BY46" s="9"/>
      <c r="BZ46" s="9"/>
      <c r="CA46" s="9"/>
      <c r="CB46" s="9"/>
    </row>
    <row r="47" spans="1:80" x14ac:dyDescent="0.25">
      <c r="A47" s="15">
        <v>10.551399999999999</v>
      </c>
      <c r="B47" s="50"/>
      <c r="C47" s="15">
        <v>-0.91330599999999995</v>
      </c>
      <c r="D47" s="15">
        <f t="shared" si="0"/>
        <v>0.91330599999999995</v>
      </c>
      <c r="E47" s="15">
        <v>-0.341003</v>
      </c>
      <c r="F47" s="44"/>
      <c r="G47" s="15">
        <v>10.273400000000001</v>
      </c>
      <c r="H47" s="50"/>
      <c r="I47" s="15">
        <v>-0.92803500000000005</v>
      </c>
      <c r="J47" s="15">
        <f t="shared" si="1"/>
        <v>0.92803500000000005</v>
      </c>
      <c r="K47" s="15">
        <v>0.16392699999999999</v>
      </c>
      <c r="L47" s="55"/>
      <c r="M47" s="15">
        <v>0.92803500000000005</v>
      </c>
      <c r="N47" s="15">
        <f t="shared" si="2"/>
        <v>0.92803500000000005</v>
      </c>
      <c r="O47" s="15">
        <v>0.16392699999999999</v>
      </c>
      <c r="P47" s="44"/>
      <c r="Q47" s="15">
        <v>10.273400000000001</v>
      </c>
      <c r="R47" s="50"/>
      <c r="S47" s="15">
        <v>0.108262</v>
      </c>
      <c r="T47" s="15">
        <f t="shared" si="3"/>
        <v>0.108262</v>
      </c>
      <c r="U47" s="15">
        <v>-1.8364499999999999E-2</v>
      </c>
      <c r="V47" s="37"/>
      <c r="W47" s="15">
        <v>0.23578099999999999</v>
      </c>
      <c r="X47" s="15">
        <f t="shared" si="4"/>
        <v>0.23578099999999999</v>
      </c>
      <c r="Y47" s="15">
        <v>-0.195767</v>
      </c>
      <c r="Z47" s="37"/>
      <c r="AA47" s="15">
        <v>-0.75596600000000003</v>
      </c>
      <c r="AB47" s="15">
        <f t="shared" si="5"/>
        <v>0.75596600000000003</v>
      </c>
      <c r="AC47" s="15">
        <v>-0.20624799999999999</v>
      </c>
      <c r="AD47" s="44"/>
      <c r="AE47" s="15">
        <v>10.273400000000001</v>
      </c>
      <c r="AF47" s="37"/>
      <c r="AG47" s="15">
        <v>6.9121599999999996E-11</v>
      </c>
      <c r="AH47" s="15">
        <f t="shared" si="6"/>
        <v>6.9121599999999996E-11</v>
      </c>
      <c r="AI47" s="15">
        <v>2.31504E-3</v>
      </c>
      <c r="AJ47" s="37"/>
      <c r="AK47" s="15">
        <v>0.16081599999999999</v>
      </c>
      <c r="AL47" s="15">
        <f t="shared" si="7"/>
        <v>0.16081599999999999</v>
      </c>
      <c r="AM47" s="15">
        <v>-3.1888400000000001E-3</v>
      </c>
      <c r="AN47" s="37"/>
      <c r="AO47" s="15">
        <v>3.6379800000000002E-12</v>
      </c>
      <c r="AP47" s="15">
        <f t="shared" si="8"/>
        <v>3.6379800000000002E-12</v>
      </c>
      <c r="AQ47" s="15">
        <v>-4.4161499999999999E-2</v>
      </c>
      <c r="AR47" s="37"/>
      <c r="AS47" s="15">
        <v>0.122533</v>
      </c>
      <c r="AT47" s="15">
        <f t="shared" si="9"/>
        <v>0.122533</v>
      </c>
      <c r="AU47" s="15">
        <v>-0.104838</v>
      </c>
      <c r="AV47" s="37"/>
      <c r="AW47" s="15">
        <v>2.5465899999999999E-11</v>
      </c>
      <c r="AX47" s="15">
        <f t="shared" si="10"/>
        <v>2.5465899999999999E-11</v>
      </c>
      <c r="AY47" s="15">
        <v>-0.14524400000000001</v>
      </c>
      <c r="AZ47" s="37"/>
      <c r="BA47" s="15">
        <v>-0.30521199999999998</v>
      </c>
      <c r="BB47" s="15">
        <f t="shared" si="11"/>
        <v>0.30521199999999998</v>
      </c>
      <c r="BC47" s="15">
        <v>-0.120878</v>
      </c>
      <c r="BD47" s="37"/>
      <c r="BE47" s="15">
        <v>4.0017799999999998E-11</v>
      </c>
      <c r="BF47" s="15">
        <f t="shared" si="12"/>
        <v>4.0017799999999998E-11</v>
      </c>
      <c r="BG47" s="15">
        <v>-6.0086800000000003E-2</v>
      </c>
      <c r="BH47" s="20"/>
      <c r="BI47" s="9"/>
      <c r="BJ47" s="9"/>
      <c r="BK47" s="9"/>
      <c r="BL47" s="9"/>
      <c r="BM47" s="9"/>
      <c r="BN47" s="9"/>
      <c r="BO47" s="9"/>
      <c r="BP47" s="9"/>
      <c r="BS47" s="9"/>
      <c r="BT47" s="9"/>
      <c r="BU47" s="9"/>
      <c r="BV47" s="9"/>
      <c r="BW47" s="9"/>
      <c r="BX47" s="9"/>
      <c r="BY47" s="9"/>
      <c r="BZ47" s="9"/>
      <c r="CA47" s="9"/>
      <c r="CB47" s="9"/>
    </row>
    <row r="48" spans="1:80" x14ac:dyDescent="0.25">
      <c r="A48" s="15">
        <v>10.811199999999999</v>
      </c>
      <c r="B48" s="50"/>
      <c r="C48" s="15">
        <v>-1.1189100000000001</v>
      </c>
      <c r="D48" s="15">
        <f t="shared" si="0"/>
        <v>1.1189100000000001</v>
      </c>
      <c r="E48" s="15">
        <v>-0.41599000000000003</v>
      </c>
      <c r="F48" s="44"/>
      <c r="G48" s="15">
        <v>10.551500000000001</v>
      </c>
      <c r="H48" s="50"/>
      <c r="I48" s="15">
        <v>-1.0950200000000001</v>
      </c>
      <c r="J48" s="15">
        <f t="shared" si="1"/>
        <v>1.0950200000000001</v>
      </c>
      <c r="K48" s="15">
        <v>0.18484600000000001</v>
      </c>
      <c r="L48" s="55"/>
      <c r="M48" s="15">
        <v>1.0950200000000001</v>
      </c>
      <c r="N48" s="15">
        <f t="shared" si="2"/>
        <v>1.0950200000000001</v>
      </c>
      <c r="O48" s="15">
        <v>0.18484600000000001</v>
      </c>
      <c r="P48" s="44"/>
      <c r="Q48" s="15">
        <v>10.551500000000001</v>
      </c>
      <c r="R48" s="50"/>
      <c r="S48" s="15">
        <v>0.11683200000000001</v>
      </c>
      <c r="T48" s="15">
        <f t="shared" si="3"/>
        <v>0.11683200000000001</v>
      </c>
      <c r="U48" s="15">
        <v>-2.4169699999999999E-2</v>
      </c>
      <c r="V48" s="37"/>
      <c r="W48" s="15">
        <v>0.33508100000000002</v>
      </c>
      <c r="X48" s="15">
        <f t="shared" si="4"/>
        <v>0.33508100000000002</v>
      </c>
      <c r="Y48" s="15">
        <v>-0.23765900000000001</v>
      </c>
      <c r="Z48" s="37"/>
      <c r="AA48" s="15">
        <v>-0.93223900000000004</v>
      </c>
      <c r="AB48" s="15">
        <f t="shared" si="5"/>
        <v>0.93223900000000004</v>
      </c>
      <c r="AC48" s="15">
        <v>-0.25040899999999999</v>
      </c>
      <c r="AD48" s="44"/>
      <c r="AE48" s="15">
        <v>10.551500000000001</v>
      </c>
      <c r="AF48" s="37"/>
      <c r="AG48" s="15">
        <v>9.4587499999999998E-11</v>
      </c>
      <c r="AH48" s="15">
        <f t="shared" si="6"/>
        <v>9.4587499999999998E-11</v>
      </c>
      <c r="AI48" s="15">
        <v>4.3288199999999997E-3</v>
      </c>
      <c r="AJ48" s="37"/>
      <c r="AK48" s="15">
        <v>0.20502400000000001</v>
      </c>
      <c r="AL48" s="15">
        <f t="shared" si="7"/>
        <v>0.20502400000000001</v>
      </c>
      <c r="AM48" s="15">
        <v>-1.21138E-3</v>
      </c>
      <c r="AN48" s="37"/>
      <c r="AO48" s="15">
        <v>-2.9103800000000001E-11</v>
      </c>
      <c r="AP48" s="15">
        <f t="shared" si="8"/>
        <v>2.9103800000000001E-11</v>
      </c>
      <c r="AQ48" s="15">
        <v>-5.2977900000000001E-2</v>
      </c>
      <c r="AR48" s="37"/>
      <c r="AS48" s="15">
        <v>0.16803899999999999</v>
      </c>
      <c r="AT48" s="15">
        <f t="shared" si="9"/>
        <v>0.16803899999999999</v>
      </c>
      <c r="AU48" s="15">
        <v>-0.126531</v>
      </c>
      <c r="AV48" s="37"/>
      <c r="AW48" s="15">
        <v>-4.0017799999999998E-11</v>
      </c>
      <c r="AX48" s="15">
        <f t="shared" si="10"/>
        <v>4.0017799999999998E-11</v>
      </c>
      <c r="AY48" s="15">
        <v>-0.172879</v>
      </c>
      <c r="AZ48" s="37"/>
      <c r="BA48" s="15">
        <v>-0.35119899999999998</v>
      </c>
      <c r="BB48" s="15">
        <f t="shared" si="11"/>
        <v>0.35119899999999998</v>
      </c>
      <c r="BC48" s="15">
        <v>-0.15248999999999999</v>
      </c>
      <c r="BD48" s="37"/>
      <c r="BE48" s="15">
        <v>5.0931699999999998E-11</v>
      </c>
      <c r="BF48" s="15">
        <f t="shared" si="12"/>
        <v>5.0931699999999998E-11</v>
      </c>
      <c r="BG48" s="15">
        <v>-7.6375200000000004E-2</v>
      </c>
      <c r="BH48" s="20"/>
      <c r="BI48" s="9"/>
      <c r="BJ48" s="9"/>
      <c r="BK48" s="9"/>
      <c r="BL48" s="9"/>
      <c r="BM48" s="9"/>
      <c r="BN48" s="9"/>
      <c r="BO48" s="9"/>
      <c r="BP48" s="9"/>
      <c r="BS48" s="9"/>
      <c r="BT48" s="9"/>
      <c r="BU48" s="9"/>
      <c r="BV48" s="9"/>
      <c r="BW48" s="9"/>
      <c r="BX48" s="9"/>
      <c r="BY48" s="9"/>
      <c r="BZ48" s="9"/>
      <c r="CA48" s="9"/>
      <c r="CB48" s="9"/>
    </row>
    <row r="49" spans="1:80" x14ac:dyDescent="0.25">
      <c r="A49" s="15">
        <v>11.053800000000001</v>
      </c>
      <c r="B49" s="50"/>
      <c r="C49" s="15">
        <v>-1.3617999999999999</v>
      </c>
      <c r="D49" s="15">
        <f t="shared" si="0"/>
        <v>1.3617999999999999</v>
      </c>
      <c r="E49" s="15">
        <v>-0.49914199999999997</v>
      </c>
      <c r="F49" s="44"/>
      <c r="G49" s="15">
        <v>10.811199999999999</v>
      </c>
      <c r="H49" s="50"/>
      <c r="I49" s="15">
        <v>-1.2754700000000001</v>
      </c>
      <c r="J49" s="15">
        <f t="shared" si="1"/>
        <v>1.2754700000000001</v>
      </c>
      <c r="K49" s="15">
        <v>0.20007800000000001</v>
      </c>
      <c r="L49" s="55"/>
      <c r="M49" s="15">
        <v>1.2754700000000001</v>
      </c>
      <c r="N49" s="15">
        <f t="shared" si="2"/>
        <v>1.2754700000000001</v>
      </c>
      <c r="O49" s="15">
        <v>0.20007800000000001</v>
      </c>
      <c r="P49" s="44"/>
      <c r="Q49" s="15">
        <v>10.811199999999999</v>
      </c>
      <c r="R49" s="50"/>
      <c r="S49" s="15">
        <v>0.11952500000000001</v>
      </c>
      <c r="T49" s="15">
        <f t="shared" si="3"/>
        <v>0.11952500000000001</v>
      </c>
      <c r="U49" s="15">
        <v>-3.2795100000000001E-2</v>
      </c>
      <c r="V49" s="37"/>
      <c r="W49" s="15">
        <v>0.45891300000000002</v>
      </c>
      <c r="X49" s="15">
        <f t="shared" si="4"/>
        <v>0.45891300000000002</v>
      </c>
      <c r="Y49" s="15">
        <v>-0.28460600000000003</v>
      </c>
      <c r="Z49" s="37"/>
      <c r="AA49" s="15">
        <v>-1.1382699999999999</v>
      </c>
      <c r="AB49" s="15">
        <f t="shared" si="5"/>
        <v>1.1382699999999999</v>
      </c>
      <c r="AC49" s="15">
        <v>-0.29852499999999998</v>
      </c>
      <c r="AD49" s="44"/>
      <c r="AE49" s="15">
        <v>10.811199999999999</v>
      </c>
      <c r="AF49" s="37"/>
      <c r="AG49" s="15">
        <v>9.4587400000000005E-11</v>
      </c>
      <c r="AH49" s="15">
        <f t="shared" si="6"/>
        <v>9.4587400000000005E-11</v>
      </c>
      <c r="AI49" s="15">
        <v>7.0847499999999999E-3</v>
      </c>
      <c r="AJ49" s="37"/>
      <c r="AK49" s="15">
        <v>0.26073000000000002</v>
      </c>
      <c r="AL49" s="15">
        <f t="shared" si="7"/>
        <v>0.26073000000000002</v>
      </c>
      <c r="AM49" s="15">
        <v>1.48229E-3</v>
      </c>
      <c r="AN49" s="37"/>
      <c r="AO49" s="15">
        <v>-2.18279E-11</v>
      </c>
      <c r="AP49" s="15">
        <f t="shared" si="8"/>
        <v>2.18279E-11</v>
      </c>
      <c r="AQ49" s="15">
        <v>-6.3828099999999999E-2</v>
      </c>
      <c r="AR49" s="37"/>
      <c r="AS49" s="15">
        <v>0.22375300000000001</v>
      </c>
      <c r="AT49" s="15">
        <f t="shared" si="9"/>
        <v>0.22375300000000001</v>
      </c>
      <c r="AU49" s="15">
        <v>-0.152092</v>
      </c>
      <c r="AV49" s="37"/>
      <c r="AW49" s="15">
        <v>7.2759600000000004E-12</v>
      </c>
      <c r="AX49" s="15">
        <f t="shared" si="10"/>
        <v>7.2759600000000004E-12</v>
      </c>
      <c r="AY49" s="15">
        <v>-0.203431</v>
      </c>
      <c r="AZ49" s="37"/>
      <c r="BA49" s="15">
        <v>-0.39559699999999998</v>
      </c>
      <c r="BB49" s="15">
        <f t="shared" si="11"/>
        <v>0.39559699999999998</v>
      </c>
      <c r="BC49" s="15">
        <v>-0.19062999999999999</v>
      </c>
      <c r="BD49" s="37"/>
      <c r="BE49" s="15">
        <v>2.5465899999999999E-11</v>
      </c>
      <c r="BF49" s="15">
        <f t="shared" si="12"/>
        <v>2.5465899999999999E-11</v>
      </c>
      <c r="BG49" s="15">
        <v>-9.62977E-2</v>
      </c>
      <c r="BH49" s="20"/>
      <c r="BI49" s="9"/>
      <c r="BJ49" s="9"/>
      <c r="BK49" s="9"/>
      <c r="BL49" s="9"/>
      <c r="BM49" s="9"/>
      <c r="BN49" s="9"/>
      <c r="BO49" s="9"/>
      <c r="BP49" s="9"/>
      <c r="BS49" s="9"/>
      <c r="BT49" s="9"/>
      <c r="BU49" s="9"/>
      <c r="BV49" s="9"/>
      <c r="BW49" s="9"/>
      <c r="BX49" s="9"/>
      <c r="BY49" s="9"/>
      <c r="BZ49" s="9"/>
      <c r="CA49" s="9"/>
      <c r="CB49" s="9"/>
    </row>
    <row r="50" spans="1:80" x14ac:dyDescent="0.25">
      <c r="A50" s="15">
        <v>11.2804</v>
      </c>
      <c r="B50" s="50"/>
      <c r="C50" s="15">
        <v>-1.64507</v>
      </c>
      <c r="D50" s="15">
        <f t="shared" si="0"/>
        <v>1.64507</v>
      </c>
      <c r="E50" s="15">
        <v>-0.58916999999999997</v>
      </c>
      <c r="F50" s="44"/>
      <c r="G50" s="15">
        <v>11.053800000000001</v>
      </c>
      <c r="H50" s="50"/>
      <c r="I50" s="15">
        <v>-1.4661999999999999</v>
      </c>
      <c r="J50" s="15">
        <f t="shared" si="1"/>
        <v>1.4661999999999999</v>
      </c>
      <c r="K50" s="15">
        <v>0.20485700000000001</v>
      </c>
      <c r="L50" s="55"/>
      <c r="M50" s="15">
        <v>1.4661999999999999</v>
      </c>
      <c r="N50" s="15">
        <f t="shared" si="2"/>
        <v>1.4661999999999999</v>
      </c>
      <c r="O50" s="15">
        <v>0.20485700000000001</v>
      </c>
      <c r="P50" s="44"/>
      <c r="Q50" s="15">
        <v>11.053800000000001</v>
      </c>
      <c r="R50" s="50"/>
      <c r="S50" s="15">
        <v>0.114298</v>
      </c>
      <c r="T50" s="15">
        <f t="shared" si="3"/>
        <v>0.114298</v>
      </c>
      <c r="U50" s="15">
        <v>-4.5052399999999999E-2</v>
      </c>
      <c r="V50" s="37"/>
      <c r="W50" s="15">
        <v>0.61046400000000001</v>
      </c>
      <c r="X50" s="15">
        <f t="shared" si="4"/>
        <v>0.61046400000000001</v>
      </c>
      <c r="Y50" s="15">
        <v>-0.33603100000000002</v>
      </c>
      <c r="Z50" s="37"/>
      <c r="AA50" s="15">
        <v>-1.3763300000000001</v>
      </c>
      <c r="AB50" s="15">
        <f t="shared" si="5"/>
        <v>1.3763300000000001</v>
      </c>
      <c r="AC50" s="15">
        <v>-0.34927599999999998</v>
      </c>
      <c r="AD50" s="44"/>
      <c r="AE50" s="15">
        <v>11.053800000000001</v>
      </c>
      <c r="AF50" s="37"/>
      <c r="AG50" s="15">
        <v>8.3673499999999998E-11</v>
      </c>
      <c r="AH50" s="15">
        <f t="shared" si="6"/>
        <v>8.3673499999999998E-11</v>
      </c>
      <c r="AI50" s="15">
        <v>1.07779E-2</v>
      </c>
      <c r="AJ50" s="37"/>
      <c r="AK50" s="15">
        <v>0.33084799999999998</v>
      </c>
      <c r="AL50" s="15">
        <f t="shared" si="7"/>
        <v>0.33084799999999998</v>
      </c>
      <c r="AM50" s="15">
        <v>5.1069100000000001E-3</v>
      </c>
      <c r="AN50" s="37"/>
      <c r="AO50" s="15">
        <v>-6.54836E-11</v>
      </c>
      <c r="AP50" s="15">
        <f t="shared" si="8"/>
        <v>6.54836E-11</v>
      </c>
      <c r="AQ50" s="15">
        <v>-7.7169199999999993E-2</v>
      </c>
      <c r="AR50" s="37"/>
      <c r="AS50" s="15">
        <v>0.29120499999999999</v>
      </c>
      <c r="AT50" s="15">
        <f t="shared" si="9"/>
        <v>0.29120499999999999</v>
      </c>
      <c r="AU50" s="15">
        <v>-0.182172</v>
      </c>
      <c r="AV50" s="37"/>
      <c r="AW50" s="15">
        <v>1.09139E-11</v>
      </c>
      <c r="AX50" s="15">
        <f t="shared" si="10"/>
        <v>1.09139E-11</v>
      </c>
      <c r="AY50" s="15">
        <v>-0.23680799999999999</v>
      </c>
      <c r="AZ50" s="37"/>
      <c r="BA50" s="15">
        <v>-0.435278</v>
      </c>
      <c r="BB50" s="15">
        <f t="shared" si="11"/>
        <v>0.435278</v>
      </c>
      <c r="BC50" s="15">
        <v>-0.236236</v>
      </c>
      <c r="BD50" s="37"/>
      <c r="BE50" s="15">
        <v>1.34605E-10</v>
      </c>
      <c r="BF50" s="15">
        <f t="shared" si="12"/>
        <v>1.34605E-10</v>
      </c>
      <c r="BG50" s="15">
        <v>-0.120449</v>
      </c>
      <c r="BH50" s="20"/>
      <c r="BI50" s="9"/>
      <c r="BJ50" s="9"/>
      <c r="BK50" s="9"/>
      <c r="BL50" s="9"/>
      <c r="BM50" s="9"/>
      <c r="BN50" s="9"/>
      <c r="BO50" s="9"/>
      <c r="BP50" s="9"/>
      <c r="BS50" s="9"/>
      <c r="BT50" s="9"/>
      <c r="BU50" s="9"/>
      <c r="BV50" s="9"/>
      <c r="BW50" s="9"/>
      <c r="BX50" s="9"/>
      <c r="BY50" s="9"/>
      <c r="BZ50" s="9"/>
      <c r="CA50" s="9"/>
      <c r="CB50" s="9"/>
    </row>
    <row r="51" spans="1:80" x14ac:dyDescent="0.25">
      <c r="A51" s="15">
        <v>11.492000000000001</v>
      </c>
      <c r="B51" s="50"/>
      <c r="C51" s="15">
        <v>-1.9714100000000001</v>
      </c>
      <c r="D51" s="15">
        <f t="shared" si="0"/>
        <v>1.9714100000000001</v>
      </c>
      <c r="E51" s="15">
        <v>-0.684168</v>
      </c>
      <c r="F51" s="44"/>
      <c r="G51" s="15">
        <v>11.2804</v>
      </c>
      <c r="H51" s="50"/>
      <c r="I51" s="15">
        <v>-1.6629400000000001</v>
      </c>
      <c r="J51" s="15">
        <f t="shared" si="1"/>
        <v>1.6629400000000001</v>
      </c>
      <c r="K51" s="15">
        <v>0.19270200000000001</v>
      </c>
      <c r="L51" s="55"/>
      <c r="M51" s="15">
        <v>1.6629400000000001</v>
      </c>
      <c r="N51" s="15">
        <f t="shared" si="2"/>
        <v>1.6629400000000001</v>
      </c>
      <c r="O51" s="15">
        <v>0.19270200000000001</v>
      </c>
      <c r="P51" s="44"/>
      <c r="Q51" s="15">
        <v>11.2804</v>
      </c>
      <c r="R51" s="50"/>
      <c r="S51" s="15">
        <v>9.8853800000000006E-2</v>
      </c>
      <c r="T51" s="15">
        <f t="shared" si="3"/>
        <v>9.8853800000000006E-2</v>
      </c>
      <c r="U51" s="15">
        <v>-6.17691E-2</v>
      </c>
      <c r="V51" s="37"/>
      <c r="W51" s="15">
        <v>0.79281400000000002</v>
      </c>
      <c r="X51" s="15">
        <f t="shared" si="4"/>
        <v>0.79281400000000002</v>
      </c>
      <c r="Y51" s="15">
        <v>-0.390934</v>
      </c>
      <c r="Z51" s="37"/>
      <c r="AA51" s="15">
        <v>-1.6482699999999999</v>
      </c>
      <c r="AB51" s="15">
        <f t="shared" si="5"/>
        <v>1.6482699999999999</v>
      </c>
      <c r="AC51" s="15">
        <v>-0.40072999999999998</v>
      </c>
      <c r="AD51" s="44"/>
      <c r="AE51" s="15">
        <v>11.2804</v>
      </c>
      <c r="AF51" s="37"/>
      <c r="AG51" s="15">
        <v>1.2732900000000001E-10</v>
      </c>
      <c r="AH51" s="15">
        <f t="shared" si="6"/>
        <v>1.2732900000000001E-10</v>
      </c>
      <c r="AI51" s="15">
        <v>1.56776E-2</v>
      </c>
      <c r="AJ51" s="37"/>
      <c r="AK51" s="15">
        <v>0.41864600000000002</v>
      </c>
      <c r="AL51" s="15">
        <f t="shared" si="7"/>
        <v>0.41864600000000002</v>
      </c>
      <c r="AM51" s="15">
        <v>9.9922899999999992E-3</v>
      </c>
      <c r="AN51" s="37"/>
      <c r="AO51" s="15">
        <v>-7.2759500000000003E-12</v>
      </c>
      <c r="AP51" s="15">
        <f t="shared" si="8"/>
        <v>7.2759500000000003E-12</v>
      </c>
      <c r="AQ51" s="15">
        <v>-9.3488500000000002E-2</v>
      </c>
      <c r="AR51" s="37"/>
      <c r="AS51" s="15">
        <v>0.37212099999999998</v>
      </c>
      <c r="AT51" s="15">
        <f t="shared" si="9"/>
        <v>0.37212099999999998</v>
      </c>
      <c r="AU51" s="15">
        <v>-0.217553</v>
      </c>
      <c r="AV51" s="37"/>
      <c r="AW51" s="15">
        <v>-1.8189900000000001E-11</v>
      </c>
      <c r="AX51" s="15">
        <f t="shared" si="10"/>
        <v>1.8189900000000001E-11</v>
      </c>
      <c r="AY51" s="15">
        <v>-0.27298299999999998</v>
      </c>
      <c r="AZ51" s="37"/>
      <c r="BA51" s="15">
        <v>-0.46644099999999999</v>
      </c>
      <c r="BB51" s="15">
        <f t="shared" si="11"/>
        <v>0.46644099999999999</v>
      </c>
      <c r="BC51" s="15">
        <v>-0.29032400000000003</v>
      </c>
      <c r="BD51" s="37"/>
      <c r="BE51" s="15">
        <v>1.01863E-10</v>
      </c>
      <c r="BF51" s="15">
        <f t="shared" si="12"/>
        <v>1.01863E-10</v>
      </c>
      <c r="BG51" s="15">
        <v>-0.14951600000000001</v>
      </c>
      <c r="BH51" s="20"/>
      <c r="BI51" s="9"/>
      <c r="BJ51" s="9"/>
      <c r="BK51" s="9"/>
      <c r="BL51" s="9"/>
      <c r="BM51" s="9"/>
      <c r="BN51" s="9"/>
      <c r="BO51" s="9"/>
      <c r="BP51" s="9"/>
      <c r="BS51" s="9"/>
      <c r="BT51" s="9"/>
      <c r="BU51" s="9"/>
      <c r="BV51" s="9"/>
      <c r="BW51" s="9"/>
      <c r="BX51" s="9"/>
      <c r="BY51" s="9"/>
      <c r="BZ51" s="9"/>
      <c r="CA51" s="9"/>
      <c r="CB51" s="9"/>
    </row>
    <row r="52" spans="1:80" x14ac:dyDescent="0.25">
      <c r="A52" s="15">
        <v>11.6898</v>
      </c>
      <c r="B52" s="50"/>
      <c r="C52" s="15">
        <v>-2.3428900000000001</v>
      </c>
      <c r="D52" s="15">
        <f t="shared" si="0"/>
        <v>2.3428900000000001</v>
      </c>
      <c r="E52" s="15">
        <v>-0.78153499999999998</v>
      </c>
      <c r="F52" s="44"/>
      <c r="G52" s="15">
        <v>11.492000000000001</v>
      </c>
      <c r="H52" s="50"/>
      <c r="I52" s="15">
        <v>-1.8601700000000001</v>
      </c>
      <c r="J52" s="15">
        <f t="shared" si="1"/>
        <v>1.8601700000000001</v>
      </c>
      <c r="K52" s="15">
        <v>0.155169</v>
      </c>
      <c r="L52" s="55"/>
      <c r="M52" s="15">
        <v>1.8601700000000001</v>
      </c>
      <c r="N52" s="15">
        <f t="shared" si="2"/>
        <v>1.8601700000000001</v>
      </c>
      <c r="O52" s="15">
        <v>0.155169</v>
      </c>
      <c r="P52" s="44"/>
      <c r="Q52" s="15">
        <v>11.492000000000001</v>
      </c>
      <c r="R52" s="50"/>
      <c r="S52" s="15">
        <v>7.0720199999999997E-2</v>
      </c>
      <c r="T52" s="15">
        <f t="shared" si="3"/>
        <v>7.0720199999999997E-2</v>
      </c>
      <c r="U52" s="15">
        <v>-8.3772700000000005E-2</v>
      </c>
      <c r="V52" s="37"/>
      <c r="W52" s="15">
        <v>1.00881</v>
      </c>
      <c r="X52" s="15">
        <f t="shared" si="4"/>
        <v>1.00881</v>
      </c>
      <c r="Y52" s="15">
        <v>-0.447801</v>
      </c>
      <c r="Z52" s="37"/>
      <c r="AA52" s="15">
        <v>-1.95549</v>
      </c>
      <c r="AB52" s="15">
        <f t="shared" si="5"/>
        <v>1.95549</v>
      </c>
      <c r="AC52" s="15">
        <v>-0.45016699999999998</v>
      </c>
      <c r="AD52" s="44"/>
      <c r="AE52" s="15">
        <v>11.492000000000001</v>
      </c>
      <c r="AF52" s="37"/>
      <c r="AG52" s="15">
        <v>1.56433E-10</v>
      </c>
      <c r="AH52" s="15">
        <f t="shared" si="6"/>
        <v>1.56433E-10</v>
      </c>
      <c r="AI52" s="15">
        <v>2.2230199999999999E-2</v>
      </c>
      <c r="AJ52" s="37"/>
      <c r="AK52" s="15">
        <v>0.52779399999999999</v>
      </c>
      <c r="AL52" s="15">
        <f t="shared" si="7"/>
        <v>0.52779399999999999</v>
      </c>
      <c r="AM52" s="15">
        <v>1.6529200000000001E-2</v>
      </c>
      <c r="AN52" s="37"/>
      <c r="AO52" s="15">
        <v>3.6379800000000002E-12</v>
      </c>
      <c r="AP52" s="15">
        <f t="shared" si="8"/>
        <v>3.6379800000000002E-12</v>
      </c>
      <c r="AQ52" s="15">
        <v>-0.113256</v>
      </c>
      <c r="AR52" s="37"/>
      <c r="AS52" s="15">
        <v>0.46845199999999998</v>
      </c>
      <c r="AT52" s="15">
        <f t="shared" si="9"/>
        <v>0.46845199999999998</v>
      </c>
      <c r="AU52" s="15">
        <v>-0.259131</v>
      </c>
      <c r="AV52" s="37"/>
      <c r="AW52" s="15">
        <v>2.18279E-11</v>
      </c>
      <c r="AX52" s="15">
        <f t="shared" si="10"/>
        <v>2.18279E-11</v>
      </c>
      <c r="AY52" s="15">
        <v>-0.31197799999999998</v>
      </c>
      <c r="AZ52" s="37"/>
      <c r="BA52" s="15">
        <v>-0.48472399999999999</v>
      </c>
      <c r="BB52" s="15">
        <f t="shared" si="11"/>
        <v>0.48472399999999999</v>
      </c>
      <c r="BC52" s="15">
        <v>-0.354018</v>
      </c>
      <c r="BD52" s="37"/>
      <c r="BE52" s="15">
        <v>1.45519E-10</v>
      </c>
      <c r="BF52" s="15">
        <f t="shared" si="12"/>
        <v>1.45519E-10</v>
      </c>
      <c r="BG52" s="15">
        <v>-0.184505</v>
      </c>
      <c r="BH52" s="20"/>
      <c r="BI52" s="9"/>
      <c r="BJ52" s="9"/>
      <c r="BK52" s="9"/>
      <c r="BL52" s="9"/>
      <c r="BM52" s="9"/>
      <c r="BN52" s="9"/>
      <c r="BO52" s="9"/>
      <c r="BP52" s="9"/>
      <c r="BS52" s="9"/>
      <c r="BT52" s="9"/>
      <c r="BU52" s="9"/>
      <c r="BV52" s="9"/>
      <c r="BW52" s="9"/>
      <c r="BX52" s="9"/>
      <c r="BY52" s="9"/>
      <c r="BZ52" s="9"/>
      <c r="CA52" s="9"/>
      <c r="CB52" s="9"/>
    </row>
    <row r="53" spans="1:80" x14ac:dyDescent="0.25">
      <c r="A53" s="15">
        <v>11.874499999999999</v>
      </c>
      <c r="B53" s="50"/>
      <c r="C53" s="15">
        <v>-2.7601900000000001</v>
      </c>
      <c r="D53" s="15">
        <f t="shared" si="0"/>
        <v>2.7601900000000001</v>
      </c>
      <c r="E53" s="15">
        <v>-0.87790100000000004</v>
      </c>
      <c r="F53" s="44"/>
      <c r="G53" s="15">
        <v>11.6898</v>
      </c>
      <c r="H53" s="50"/>
      <c r="I53" s="15">
        <v>-2.0512800000000002</v>
      </c>
      <c r="J53" s="15">
        <f t="shared" si="1"/>
        <v>2.0512800000000002</v>
      </c>
      <c r="K53" s="15">
        <v>8.1683800000000001E-2</v>
      </c>
      <c r="L53" s="55"/>
      <c r="M53" s="15">
        <v>2.0512800000000002</v>
      </c>
      <c r="N53" s="15">
        <f t="shared" si="2"/>
        <v>2.0512800000000002</v>
      </c>
      <c r="O53" s="15">
        <v>8.1683800000000001E-2</v>
      </c>
      <c r="P53" s="44"/>
      <c r="Q53" s="15">
        <v>11.6898</v>
      </c>
      <c r="R53" s="50"/>
      <c r="S53" s="15">
        <v>2.7289600000000001E-2</v>
      </c>
      <c r="T53" s="15">
        <f t="shared" si="3"/>
        <v>2.7289600000000001E-2</v>
      </c>
      <c r="U53" s="15">
        <v>-0.112002</v>
      </c>
      <c r="V53" s="37"/>
      <c r="W53" s="15">
        <v>1.26102</v>
      </c>
      <c r="X53" s="15">
        <f t="shared" si="4"/>
        <v>1.26102</v>
      </c>
      <c r="Y53" s="15">
        <v>-0.50454100000000002</v>
      </c>
      <c r="Z53" s="37"/>
      <c r="AA53" s="15">
        <v>-2.2987500000000001</v>
      </c>
      <c r="AB53" s="15">
        <f t="shared" si="5"/>
        <v>2.2987500000000001</v>
      </c>
      <c r="AC53" s="15">
        <v>-0.49386200000000002</v>
      </c>
      <c r="AD53" s="44"/>
      <c r="AE53" s="15">
        <v>11.6898</v>
      </c>
      <c r="AF53" s="37"/>
      <c r="AG53" s="15">
        <v>7.63976E-11</v>
      </c>
      <c r="AH53" s="15">
        <f t="shared" si="6"/>
        <v>7.63976E-11</v>
      </c>
      <c r="AI53" s="15">
        <v>3.1175399999999999E-2</v>
      </c>
      <c r="AJ53" s="37"/>
      <c r="AK53" s="15">
        <v>0.66235699999999997</v>
      </c>
      <c r="AL53" s="15">
        <f t="shared" si="7"/>
        <v>0.66235699999999997</v>
      </c>
      <c r="AM53" s="15">
        <v>2.4741699999999998E-2</v>
      </c>
      <c r="AN53" s="37"/>
      <c r="AO53" s="15">
        <v>9.8692099999999995E-11</v>
      </c>
      <c r="AP53" s="15">
        <f t="shared" si="8"/>
        <v>9.8692099999999995E-11</v>
      </c>
      <c r="AQ53" s="15">
        <v>-0.13694300000000001</v>
      </c>
      <c r="AR53" s="37"/>
      <c r="AS53" s="15">
        <v>0.58250299999999999</v>
      </c>
      <c r="AT53" s="15">
        <f t="shared" si="9"/>
        <v>0.58250299999999999</v>
      </c>
      <c r="AU53" s="15">
        <v>-0.30779099999999998</v>
      </c>
      <c r="AV53" s="37"/>
      <c r="AW53" s="15">
        <v>1.09139E-11</v>
      </c>
      <c r="AX53" s="15">
        <f t="shared" si="10"/>
        <v>1.09139E-11</v>
      </c>
      <c r="AY53" s="15">
        <v>-0.35341800000000001</v>
      </c>
      <c r="AZ53" s="37"/>
      <c r="BA53" s="15">
        <v>-0.48525400000000002</v>
      </c>
      <c r="BB53" s="15">
        <f t="shared" si="11"/>
        <v>0.48525400000000002</v>
      </c>
      <c r="BC53" s="15">
        <v>-0.42859199999999997</v>
      </c>
      <c r="BD53" s="37"/>
      <c r="BE53" s="15">
        <v>1.01863E-10</v>
      </c>
      <c r="BF53" s="15">
        <f t="shared" si="12"/>
        <v>1.01863E-10</v>
      </c>
      <c r="BG53" s="15">
        <v>-0.227379</v>
      </c>
      <c r="BH53" s="20"/>
      <c r="BI53" s="9"/>
      <c r="BJ53" s="9"/>
      <c r="BK53" s="9"/>
      <c r="BL53" s="9"/>
      <c r="BM53" s="9"/>
      <c r="BN53" s="9"/>
      <c r="BO53" s="9"/>
      <c r="BP53" s="9"/>
      <c r="BS53" s="9"/>
      <c r="BT53" s="9"/>
      <c r="BU53" s="9"/>
      <c r="BV53" s="9"/>
      <c r="BW53" s="9"/>
      <c r="BX53" s="9"/>
      <c r="BY53" s="9"/>
      <c r="BZ53" s="9"/>
      <c r="CA53" s="9"/>
      <c r="CB53" s="9"/>
    </row>
    <row r="54" spans="1:80" x14ac:dyDescent="0.25">
      <c r="A54" s="15">
        <v>12.047000000000001</v>
      </c>
      <c r="B54" s="50"/>
      <c r="C54" s="15">
        <v>-3.22133</v>
      </c>
      <c r="D54" s="15">
        <f t="shared" si="0"/>
        <v>3.22133</v>
      </c>
      <c r="E54" s="15">
        <v>-0.96862700000000002</v>
      </c>
      <c r="F54" s="44"/>
      <c r="G54" s="15">
        <v>11.874499999999999</v>
      </c>
      <c r="H54" s="50"/>
      <c r="I54" s="15">
        <v>-2.2287499999999998</v>
      </c>
      <c r="J54" s="15">
        <f t="shared" si="1"/>
        <v>2.2287499999999998</v>
      </c>
      <c r="K54" s="15">
        <v>-4.0288900000000002E-2</v>
      </c>
      <c r="L54" s="55"/>
      <c r="M54" s="15">
        <v>2.2287499999999998</v>
      </c>
      <c r="N54" s="15">
        <f t="shared" si="2"/>
        <v>2.2287499999999998</v>
      </c>
      <c r="O54" s="15">
        <v>-4.0288900000000002E-2</v>
      </c>
      <c r="P54" s="44"/>
      <c r="Q54" s="15">
        <v>11.874499999999999</v>
      </c>
      <c r="R54" s="50"/>
      <c r="S54" s="15">
        <v>-3.4049200000000002E-2</v>
      </c>
      <c r="T54" s="15">
        <f t="shared" si="3"/>
        <v>3.4049200000000002E-2</v>
      </c>
      <c r="U54" s="15">
        <v>-0.14779600000000001</v>
      </c>
      <c r="V54" s="37"/>
      <c r="W54" s="15">
        <v>1.5517099999999999</v>
      </c>
      <c r="X54" s="15">
        <f t="shared" si="4"/>
        <v>1.5517099999999999</v>
      </c>
      <c r="Y54" s="15">
        <v>-0.55830800000000003</v>
      </c>
      <c r="Z54" s="37"/>
      <c r="AA54" s="15">
        <v>-2.6782400000000002</v>
      </c>
      <c r="AB54" s="15">
        <f t="shared" si="5"/>
        <v>2.6782400000000002</v>
      </c>
      <c r="AC54" s="15">
        <v>-0.52661599999999997</v>
      </c>
      <c r="AD54" s="44"/>
      <c r="AE54" s="15">
        <v>11.874499999999999</v>
      </c>
      <c r="AF54" s="37"/>
      <c r="AG54" s="15">
        <v>9.0949500000000002E-11</v>
      </c>
      <c r="AH54" s="15">
        <f t="shared" si="6"/>
        <v>9.0949500000000002E-11</v>
      </c>
      <c r="AI54" s="15">
        <v>4.3458799999999999E-2</v>
      </c>
      <c r="AJ54" s="37"/>
      <c r="AK54" s="15">
        <v>0.82707799999999998</v>
      </c>
      <c r="AL54" s="15">
        <f t="shared" si="7"/>
        <v>0.82707799999999998</v>
      </c>
      <c r="AM54" s="15">
        <v>3.3386699999999998E-2</v>
      </c>
      <c r="AN54" s="37"/>
      <c r="AO54" s="15">
        <v>-2.5465899999999999E-11</v>
      </c>
      <c r="AP54" s="15">
        <f t="shared" si="8"/>
        <v>2.5465899999999999E-11</v>
      </c>
      <c r="AQ54" s="15">
        <v>-0.16523699999999999</v>
      </c>
      <c r="AR54" s="37"/>
      <c r="AS54" s="15">
        <v>0.71687500000000004</v>
      </c>
      <c r="AT54" s="15">
        <f t="shared" si="9"/>
        <v>0.71687500000000004</v>
      </c>
      <c r="AU54" s="15">
        <v>-0.36393900000000001</v>
      </c>
      <c r="AV54" s="37"/>
      <c r="AW54" s="15">
        <v>-6.54836E-11</v>
      </c>
      <c r="AX54" s="15">
        <f t="shared" si="10"/>
        <v>6.54836E-11</v>
      </c>
      <c r="AY54" s="15">
        <v>-0.39517200000000002</v>
      </c>
      <c r="AZ54" s="37"/>
      <c r="BA54" s="15">
        <v>-0.46266499999999999</v>
      </c>
      <c r="BB54" s="15">
        <f t="shared" si="11"/>
        <v>0.46266499999999999</v>
      </c>
      <c r="BC54" s="15">
        <v>-0.51535900000000001</v>
      </c>
      <c r="BD54" s="37"/>
      <c r="BE54" s="15">
        <v>6.9121599999999996E-11</v>
      </c>
      <c r="BF54" s="15">
        <f t="shared" si="12"/>
        <v>6.9121599999999996E-11</v>
      </c>
      <c r="BG54" s="15">
        <v>-0.28225899999999998</v>
      </c>
      <c r="BH54" s="20"/>
      <c r="BI54" s="9"/>
      <c r="BJ54" s="9"/>
      <c r="BK54" s="9"/>
      <c r="BL54" s="9"/>
      <c r="BM54" s="9"/>
      <c r="BN54" s="9"/>
      <c r="BO54" s="9"/>
      <c r="BP54" s="9"/>
      <c r="BS54" s="9"/>
      <c r="BT54" s="9"/>
      <c r="BU54" s="9"/>
      <c r="BV54" s="9"/>
      <c r="BW54" s="9"/>
      <c r="BX54" s="9"/>
      <c r="BY54" s="9"/>
      <c r="BZ54" s="9"/>
      <c r="CA54" s="9"/>
      <c r="CB54" s="9"/>
    </row>
    <row r="55" spans="1:80" x14ac:dyDescent="0.25">
      <c r="A55" s="15">
        <v>12.2082</v>
      </c>
      <c r="B55" s="50"/>
      <c r="C55" s="15">
        <v>-3.7176300000000002</v>
      </c>
      <c r="D55" s="15">
        <f t="shared" si="0"/>
        <v>3.7176300000000002</v>
      </c>
      <c r="E55" s="15">
        <v>-1.04704</v>
      </c>
      <c r="F55" s="44"/>
      <c r="G55" s="15">
        <v>12.047000000000001</v>
      </c>
      <c r="H55" s="50"/>
      <c r="I55" s="15">
        <v>-2.3851599999999999</v>
      </c>
      <c r="J55" s="15">
        <f t="shared" si="1"/>
        <v>2.3851599999999999</v>
      </c>
      <c r="K55" s="15">
        <v>-0.22444900000000001</v>
      </c>
      <c r="L55" s="55"/>
      <c r="M55" s="15">
        <v>2.3851599999999999</v>
      </c>
      <c r="N55" s="15">
        <f t="shared" si="2"/>
        <v>2.3851599999999999</v>
      </c>
      <c r="O55" s="15">
        <v>-0.22444900000000001</v>
      </c>
      <c r="P55" s="44"/>
      <c r="Q55" s="15">
        <v>12.047000000000001</v>
      </c>
      <c r="R55" s="50"/>
      <c r="S55" s="15">
        <v>-0.116179</v>
      </c>
      <c r="T55" s="15">
        <f t="shared" si="3"/>
        <v>0.116179</v>
      </c>
      <c r="U55" s="15">
        <v>-0.19356799999999999</v>
      </c>
      <c r="V55" s="37"/>
      <c r="W55" s="15">
        <v>1.8831800000000001</v>
      </c>
      <c r="X55" s="15">
        <f t="shared" si="4"/>
        <v>1.8831800000000001</v>
      </c>
      <c r="Y55" s="15">
        <v>-0.60524100000000003</v>
      </c>
      <c r="Z55" s="37"/>
      <c r="AA55" s="15">
        <v>-3.0924800000000001</v>
      </c>
      <c r="AB55" s="15">
        <f t="shared" si="5"/>
        <v>3.0924800000000001</v>
      </c>
      <c r="AC55" s="15">
        <v>-0.54149700000000001</v>
      </c>
      <c r="AD55" s="44"/>
      <c r="AE55" s="15">
        <v>12.047000000000001</v>
      </c>
      <c r="AF55" s="37"/>
      <c r="AG55" s="15">
        <v>1.09139E-10</v>
      </c>
      <c r="AH55" s="15">
        <f t="shared" si="6"/>
        <v>1.09139E-10</v>
      </c>
      <c r="AI55" s="15">
        <v>5.9417200000000003E-2</v>
      </c>
      <c r="AJ55" s="37"/>
      <c r="AK55" s="15">
        <v>1.02677</v>
      </c>
      <c r="AL55" s="15">
        <f t="shared" si="7"/>
        <v>1.02677</v>
      </c>
      <c r="AM55" s="15">
        <v>3.8479300000000001E-2</v>
      </c>
      <c r="AN55" s="37"/>
      <c r="AO55" s="15">
        <v>-2.9103800000000001E-11</v>
      </c>
      <c r="AP55" s="15">
        <f t="shared" si="8"/>
        <v>2.9103800000000001E-11</v>
      </c>
      <c r="AQ55" s="15">
        <v>-0.19966700000000001</v>
      </c>
      <c r="AR55" s="37"/>
      <c r="AS55" s="15">
        <v>0.87438899999999997</v>
      </c>
      <c r="AT55" s="15">
        <f t="shared" si="9"/>
        <v>0.87438899999999997</v>
      </c>
      <c r="AU55" s="15">
        <v>-0.42666500000000002</v>
      </c>
      <c r="AV55" s="37"/>
      <c r="AW55" s="15">
        <v>-4.36557E-11</v>
      </c>
      <c r="AX55" s="15">
        <f t="shared" si="10"/>
        <v>4.36557E-11</v>
      </c>
      <c r="AY55" s="15">
        <v>-0.43121500000000001</v>
      </c>
      <c r="AZ55" s="37"/>
      <c r="BA55" s="15">
        <v>-0.41011399999999998</v>
      </c>
      <c r="BB55" s="15">
        <f t="shared" si="11"/>
        <v>0.41011399999999998</v>
      </c>
      <c r="BC55" s="15">
        <v>-0.61510600000000004</v>
      </c>
      <c r="BD55" s="37"/>
      <c r="BE55" s="15">
        <v>1.23691E-10</v>
      </c>
      <c r="BF55" s="15">
        <f t="shared" si="12"/>
        <v>1.23691E-10</v>
      </c>
      <c r="BG55" s="15">
        <v>-0.35663299999999998</v>
      </c>
      <c r="BH55" s="20"/>
      <c r="BI55" s="9"/>
      <c r="BJ55" s="9"/>
      <c r="BK55" s="9"/>
      <c r="BL55" s="9"/>
      <c r="BM55" s="9"/>
      <c r="BN55" s="9"/>
      <c r="BO55" s="9"/>
      <c r="BP55" s="9"/>
      <c r="BS55" s="9"/>
      <c r="BT55" s="9"/>
      <c r="BU55" s="9"/>
      <c r="BV55" s="9"/>
      <c r="BW55" s="9"/>
      <c r="BX55" s="9"/>
      <c r="BY55" s="9"/>
      <c r="BZ55" s="9"/>
      <c r="CA55" s="9"/>
      <c r="CB55" s="9"/>
    </row>
    <row r="56" spans="1:80" x14ac:dyDescent="0.25">
      <c r="A56" s="15">
        <v>12.358700000000001</v>
      </c>
      <c r="B56" s="50"/>
      <c r="C56" s="15">
        <v>-4.2276199999999999</v>
      </c>
      <c r="D56" s="15">
        <f t="shared" si="0"/>
        <v>4.2276199999999999</v>
      </c>
      <c r="E56" s="15">
        <v>-1.1016699999999999</v>
      </c>
      <c r="F56" s="44"/>
      <c r="G56" s="15">
        <v>12.2082</v>
      </c>
      <c r="H56" s="50"/>
      <c r="I56" s="15">
        <v>-2.5137499999999999</v>
      </c>
      <c r="J56" s="15">
        <f t="shared" si="1"/>
        <v>2.5137499999999999</v>
      </c>
      <c r="K56" s="15">
        <v>-0.48299500000000001</v>
      </c>
      <c r="L56" s="55"/>
      <c r="M56" s="15">
        <v>2.5137499999999999</v>
      </c>
      <c r="N56" s="15">
        <f t="shared" si="2"/>
        <v>2.5137499999999999</v>
      </c>
      <c r="O56" s="15">
        <v>-0.48299500000000001</v>
      </c>
      <c r="P56" s="44"/>
      <c r="Q56" s="15">
        <v>12.2082</v>
      </c>
      <c r="R56" s="50"/>
      <c r="S56" s="15">
        <v>-0.22226899999999999</v>
      </c>
      <c r="T56" s="15">
        <f t="shared" si="3"/>
        <v>0.22226899999999999</v>
      </c>
      <c r="U56" s="15">
        <v>-0.253415</v>
      </c>
      <c r="V56" s="37"/>
      <c r="W56" s="15">
        <v>2.2576200000000002</v>
      </c>
      <c r="X56" s="15">
        <f t="shared" si="4"/>
        <v>2.2576200000000002</v>
      </c>
      <c r="Y56" s="15">
        <v>-0.63942500000000002</v>
      </c>
      <c r="Z56" s="37"/>
      <c r="AA56" s="15">
        <v>-3.5362200000000001</v>
      </c>
      <c r="AB56" s="15">
        <f t="shared" si="5"/>
        <v>3.5362200000000001</v>
      </c>
      <c r="AC56" s="15">
        <v>-0.52884200000000003</v>
      </c>
      <c r="AD56" s="44"/>
      <c r="AE56" s="15">
        <v>12.2082</v>
      </c>
      <c r="AF56" s="37"/>
      <c r="AG56" s="15">
        <v>1.34605E-10</v>
      </c>
      <c r="AH56" s="15">
        <f t="shared" si="6"/>
        <v>1.34605E-10</v>
      </c>
      <c r="AI56" s="15">
        <v>7.6499200000000003E-2</v>
      </c>
      <c r="AJ56" s="37"/>
      <c r="AK56" s="15">
        <v>1.26501</v>
      </c>
      <c r="AL56" s="15">
        <f t="shared" si="7"/>
        <v>1.26501</v>
      </c>
      <c r="AM56" s="15">
        <v>3.2942399999999997E-2</v>
      </c>
      <c r="AN56" s="37"/>
      <c r="AO56" s="15">
        <v>-2.18279E-11</v>
      </c>
      <c r="AP56" s="15">
        <f t="shared" si="8"/>
        <v>2.18279E-11</v>
      </c>
      <c r="AQ56" s="15">
        <v>-0.24360200000000001</v>
      </c>
      <c r="AR56" s="37"/>
      <c r="AS56" s="15">
        <v>1.0571200000000001</v>
      </c>
      <c r="AT56" s="15">
        <f t="shared" si="9"/>
        <v>1.0571200000000001</v>
      </c>
      <c r="AU56" s="15">
        <v>-0.49220599999999998</v>
      </c>
      <c r="AV56" s="37"/>
      <c r="AW56" s="15">
        <v>-7.2759600000000004E-11</v>
      </c>
      <c r="AX56" s="15">
        <f t="shared" si="10"/>
        <v>7.2759600000000004E-11</v>
      </c>
      <c r="AY56" s="15">
        <v>-0.44986700000000002</v>
      </c>
      <c r="AZ56" s="37"/>
      <c r="BA56" s="15">
        <v>-0.31748199999999999</v>
      </c>
      <c r="BB56" s="15">
        <f t="shared" si="11"/>
        <v>0.31748199999999999</v>
      </c>
      <c r="BC56" s="15">
        <v>-0.72565299999999999</v>
      </c>
      <c r="BD56" s="37"/>
      <c r="BE56" s="15">
        <v>7.63976E-11</v>
      </c>
      <c r="BF56" s="15">
        <f t="shared" si="12"/>
        <v>7.63976E-11</v>
      </c>
      <c r="BG56" s="15">
        <v>-0.46050600000000003</v>
      </c>
      <c r="BH56" s="20"/>
      <c r="BI56" s="9"/>
      <c r="BJ56" s="9"/>
      <c r="BK56" s="9"/>
      <c r="BL56" s="9"/>
      <c r="BM56" s="9"/>
      <c r="BN56" s="9"/>
      <c r="BO56" s="9"/>
      <c r="BP56" s="9"/>
      <c r="BS56" s="9"/>
      <c r="BT56" s="9"/>
      <c r="BU56" s="9"/>
      <c r="BV56" s="9"/>
      <c r="BW56" s="9"/>
      <c r="BX56" s="9"/>
      <c r="BY56" s="9"/>
      <c r="BZ56" s="9"/>
      <c r="CA56" s="9"/>
      <c r="CB56" s="9"/>
    </row>
    <row r="57" spans="1:80" x14ac:dyDescent="0.25">
      <c r="A57" s="15">
        <v>12.4993</v>
      </c>
      <c r="B57" s="50"/>
      <c r="C57" s="15">
        <v>-4.7016600000000004</v>
      </c>
      <c r="D57" s="15">
        <f t="shared" si="0"/>
        <v>4.7016600000000004</v>
      </c>
      <c r="E57" s="15">
        <v>-1.11365</v>
      </c>
      <c r="F57" s="44"/>
      <c r="G57" s="15">
        <v>12.358700000000001</v>
      </c>
      <c r="H57" s="50"/>
      <c r="I57" s="15">
        <v>-2.6097999999999999</v>
      </c>
      <c r="J57" s="15">
        <f t="shared" si="1"/>
        <v>2.6097999999999999</v>
      </c>
      <c r="K57" s="15">
        <v>-0.82179800000000003</v>
      </c>
      <c r="L57" s="55"/>
      <c r="M57" s="15">
        <v>2.6097999999999999</v>
      </c>
      <c r="N57" s="15">
        <f t="shared" si="2"/>
        <v>2.6097999999999999</v>
      </c>
      <c r="O57" s="15">
        <v>-0.82179800000000003</v>
      </c>
      <c r="P57" s="44"/>
      <c r="Q57" s="15">
        <v>12.358700000000001</v>
      </c>
      <c r="R57" s="50"/>
      <c r="S57" s="15">
        <v>-0.35646</v>
      </c>
      <c r="T57" s="15">
        <f t="shared" si="3"/>
        <v>0.35646</v>
      </c>
      <c r="U57" s="15">
        <v>-0.333704</v>
      </c>
      <c r="V57" s="37"/>
      <c r="W57" s="15">
        <v>2.6770100000000001</v>
      </c>
      <c r="X57" s="15">
        <f t="shared" si="4"/>
        <v>2.6770100000000001</v>
      </c>
      <c r="Y57" s="15">
        <v>-0.65144199999999997</v>
      </c>
      <c r="Z57" s="37"/>
      <c r="AA57" s="15">
        <v>-3.9911099999999999</v>
      </c>
      <c r="AB57" s="15">
        <f t="shared" si="5"/>
        <v>3.9911099999999999</v>
      </c>
      <c r="AC57" s="15">
        <v>-0.477246</v>
      </c>
      <c r="AD57" s="44"/>
      <c r="AE57" s="15">
        <v>12.358700000000001</v>
      </c>
      <c r="AF57" s="37"/>
      <c r="AG57" s="15">
        <v>1.2005299999999999E-10</v>
      </c>
      <c r="AH57" s="15">
        <f t="shared" si="6"/>
        <v>1.2005299999999999E-10</v>
      </c>
      <c r="AI57" s="15">
        <v>8.4873000000000004E-2</v>
      </c>
      <c r="AJ57" s="37"/>
      <c r="AK57" s="15">
        <v>1.53766</v>
      </c>
      <c r="AL57" s="15">
        <f t="shared" si="7"/>
        <v>1.53766</v>
      </c>
      <c r="AM57" s="15">
        <v>7.7357800000000003E-3</v>
      </c>
      <c r="AN57" s="37"/>
      <c r="AO57" s="15">
        <v>-7.2759600000000004E-12</v>
      </c>
      <c r="AP57" s="15">
        <f t="shared" si="8"/>
        <v>7.2759600000000004E-12</v>
      </c>
      <c r="AQ57" s="15">
        <v>-0.30359799999999998</v>
      </c>
      <c r="AR57" s="37"/>
      <c r="AS57" s="15">
        <v>1.2670399999999999</v>
      </c>
      <c r="AT57" s="15">
        <f t="shared" si="9"/>
        <v>1.2670399999999999</v>
      </c>
      <c r="AU57" s="15">
        <v>-0.55253300000000005</v>
      </c>
      <c r="AV57" s="37"/>
      <c r="AW57" s="15">
        <v>-4.36558E-11</v>
      </c>
      <c r="AX57" s="15">
        <f t="shared" si="10"/>
        <v>4.36558E-11</v>
      </c>
      <c r="AY57" s="15">
        <v>-0.435529</v>
      </c>
      <c r="AZ57" s="37"/>
      <c r="BA57" s="15">
        <v>-0.166154</v>
      </c>
      <c r="BB57" s="15">
        <f t="shared" si="11"/>
        <v>0.166154</v>
      </c>
      <c r="BC57" s="15">
        <v>-0.83662599999999998</v>
      </c>
      <c r="BD57" s="37"/>
      <c r="BE57" s="15">
        <v>1.5279499999999999E-10</v>
      </c>
      <c r="BF57" s="15">
        <f t="shared" si="12"/>
        <v>1.5279499999999999E-10</v>
      </c>
      <c r="BG57" s="15">
        <v>-0.59923400000000004</v>
      </c>
      <c r="BH57" s="20"/>
      <c r="BI57" s="9"/>
      <c r="BJ57" s="9"/>
      <c r="BK57" s="9"/>
      <c r="BL57" s="9"/>
      <c r="BM57" s="9"/>
      <c r="BN57" s="9"/>
      <c r="BO57" s="9"/>
      <c r="BP57" s="9"/>
      <c r="BS57" s="9"/>
      <c r="BT57" s="9"/>
      <c r="BU57" s="9"/>
      <c r="BV57" s="9"/>
      <c r="BW57" s="9"/>
      <c r="BX57" s="9"/>
      <c r="BY57" s="9"/>
      <c r="BZ57" s="9"/>
      <c r="CA57" s="9"/>
      <c r="CB57" s="9"/>
    </row>
    <row r="58" spans="1:80" x14ac:dyDescent="0.25">
      <c r="A58" s="15">
        <v>12.630699999999999</v>
      </c>
      <c r="B58" s="50"/>
      <c r="C58" s="15">
        <v>-5.0462999999999996</v>
      </c>
      <c r="D58" s="15">
        <f t="shared" si="0"/>
        <v>5.0462999999999996</v>
      </c>
      <c r="E58" s="15">
        <v>-1.04454</v>
      </c>
      <c r="F58" s="44"/>
      <c r="G58" s="15">
        <v>12.4993</v>
      </c>
      <c r="H58" s="50"/>
      <c r="I58" s="15">
        <v>-2.66736</v>
      </c>
      <c r="J58" s="15">
        <f t="shared" si="1"/>
        <v>2.66736</v>
      </c>
      <c r="K58" s="15">
        <v>-1.23031</v>
      </c>
      <c r="L58" s="55"/>
      <c r="M58" s="15">
        <v>2.66736</v>
      </c>
      <c r="N58" s="15">
        <f t="shared" si="2"/>
        <v>2.66736</v>
      </c>
      <c r="O58" s="15">
        <v>-1.23031</v>
      </c>
      <c r="P58" s="44"/>
      <c r="Q58" s="15">
        <v>12.4993</v>
      </c>
      <c r="R58" s="50"/>
      <c r="S58" s="15">
        <v>-0.52133200000000002</v>
      </c>
      <c r="T58" s="15">
        <f t="shared" si="3"/>
        <v>0.52133200000000002</v>
      </c>
      <c r="U58" s="15">
        <v>-0.44092700000000001</v>
      </c>
      <c r="V58" s="37"/>
      <c r="W58" s="15">
        <v>3.13748</v>
      </c>
      <c r="X58" s="15">
        <f t="shared" si="4"/>
        <v>3.13748</v>
      </c>
      <c r="Y58" s="15">
        <v>-0.62423300000000004</v>
      </c>
      <c r="Z58" s="37"/>
      <c r="AA58" s="15">
        <v>-4.4148899999999998</v>
      </c>
      <c r="AB58" s="15">
        <f t="shared" si="5"/>
        <v>4.4148899999999998</v>
      </c>
      <c r="AC58" s="15">
        <v>-0.370477</v>
      </c>
      <c r="AD58" s="44"/>
      <c r="AE58" s="15">
        <v>12.4993</v>
      </c>
      <c r="AF58" s="37"/>
      <c r="AG58" s="15">
        <v>6.9121599999999996E-11</v>
      </c>
      <c r="AH58" s="15">
        <f t="shared" si="6"/>
        <v>6.9121599999999996E-11</v>
      </c>
      <c r="AI58" s="15">
        <v>6.1615099999999999E-2</v>
      </c>
      <c r="AJ58" s="37"/>
      <c r="AK58" s="15">
        <v>1.82646</v>
      </c>
      <c r="AL58" s="15">
        <f t="shared" si="7"/>
        <v>1.82646</v>
      </c>
      <c r="AM58" s="15">
        <v>-4.0485199999999999E-2</v>
      </c>
      <c r="AN58" s="37"/>
      <c r="AO58" s="15">
        <v>-4.7293700000000002E-11</v>
      </c>
      <c r="AP58" s="15">
        <f t="shared" si="8"/>
        <v>4.7293700000000002E-11</v>
      </c>
      <c r="AQ58" s="15">
        <v>-0.38993</v>
      </c>
      <c r="AR58" s="37"/>
      <c r="AS58" s="15">
        <v>1.5079899999999999</v>
      </c>
      <c r="AT58" s="15">
        <f t="shared" si="9"/>
        <v>1.5079899999999999</v>
      </c>
      <c r="AU58" s="15">
        <v>-0.59248299999999998</v>
      </c>
      <c r="AV58" s="37"/>
      <c r="AW58" s="15">
        <v>-4.7293700000000002E-11</v>
      </c>
      <c r="AX58" s="15">
        <f t="shared" si="10"/>
        <v>4.7293700000000002E-11</v>
      </c>
      <c r="AY58" s="15">
        <v>-0.37296499999999999</v>
      </c>
      <c r="AZ58" s="37"/>
      <c r="BA58" s="15">
        <v>7.6347899999999996E-2</v>
      </c>
      <c r="BB58" s="15">
        <f t="shared" si="11"/>
        <v>7.6347899999999996E-2</v>
      </c>
      <c r="BC58" s="15">
        <v>-0.91850600000000004</v>
      </c>
      <c r="BD58" s="37"/>
      <c r="BE58" s="15">
        <v>1.1641500000000001E-10</v>
      </c>
      <c r="BF58" s="15">
        <f t="shared" si="12"/>
        <v>1.1641500000000001E-10</v>
      </c>
      <c r="BG58" s="15">
        <v>-0.75155499999999997</v>
      </c>
      <c r="BH58" s="20"/>
      <c r="BI58" s="9"/>
      <c r="BJ58" s="9"/>
      <c r="BK58" s="9"/>
      <c r="BL58" s="9"/>
      <c r="BM58" s="9"/>
      <c r="BN58" s="9"/>
      <c r="BO58" s="9"/>
      <c r="BP58" s="9"/>
      <c r="BS58" s="9"/>
      <c r="BT58" s="9"/>
      <c r="BU58" s="9"/>
      <c r="BV58" s="9"/>
      <c r="BW58" s="9"/>
      <c r="BX58" s="9"/>
      <c r="BY58" s="9"/>
      <c r="BZ58" s="9"/>
      <c r="CA58" s="9"/>
      <c r="CB58" s="9"/>
    </row>
    <row r="59" spans="1:80" x14ac:dyDescent="0.25">
      <c r="A59" s="15">
        <v>12.753299999999999</v>
      </c>
      <c r="B59" s="50"/>
      <c r="C59" s="15">
        <v>-5.0957600000000003</v>
      </c>
      <c r="D59" s="15">
        <f t="shared" si="0"/>
        <v>5.0957600000000003</v>
      </c>
      <c r="E59" s="15">
        <v>-0.83030000000000004</v>
      </c>
      <c r="F59" s="44"/>
      <c r="G59" s="15">
        <v>12.630699999999999</v>
      </c>
      <c r="H59" s="50"/>
      <c r="I59" s="15">
        <v>-2.67293</v>
      </c>
      <c r="J59" s="15">
        <f t="shared" si="1"/>
        <v>2.67293</v>
      </c>
      <c r="K59" s="15">
        <v>-1.6714800000000001</v>
      </c>
      <c r="L59" s="55"/>
      <c r="M59" s="15">
        <v>2.67293</v>
      </c>
      <c r="N59" s="15">
        <f t="shared" si="2"/>
        <v>2.67293</v>
      </c>
      <c r="O59" s="15">
        <v>-1.6714800000000001</v>
      </c>
      <c r="P59" s="44"/>
      <c r="Q59" s="15">
        <v>12.630699999999999</v>
      </c>
      <c r="R59" s="50"/>
      <c r="S59" s="15">
        <v>-0.71231800000000001</v>
      </c>
      <c r="T59" s="15">
        <f t="shared" si="3"/>
        <v>0.71231800000000001</v>
      </c>
      <c r="U59" s="15">
        <v>-0.57883200000000001</v>
      </c>
      <c r="V59" s="37"/>
      <c r="W59" s="15">
        <v>3.6173600000000001</v>
      </c>
      <c r="X59" s="15">
        <f t="shared" si="4"/>
        <v>3.6173600000000001</v>
      </c>
      <c r="Y59" s="15">
        <v>-0.53103699999999998</v>
      </c>
      <c r="Z59" s="37"/>
      <c r="AA59" s="15">
        <v>-4.7130200000000002</v>
      </c>
      <c r="AB59" s="15">
        <f t="shared" si="5"/>
        <v>4.7130200000000002</v>
      </c>
      <c r="AC59" s="15">
        <v>-0.197215</v>
      </c>
      <c r="AD59" s="44"/>
      <c r="AE59" s="15">
        <v>12.630699999999999</v>
      </c>
      <c r="AF59" s="37"/>
      <c r="AG59" s="15">
        <v>1.2732900000000001E-10</v>
      </c>
      <c r="AH59" s="15">
        <f t="shared" si="6"/>
        <v>1.2732900000000001E-10</v>
      </c>
      <c r="AI59" s="15">
        <v>-3.2667399999999999E-2</v>
      </c>
      <c r="AJ59" s="37"/>
      <c r="AK59" s="15">
        <v>2.0878299999999999</v>
      </c>
      <c r="AL59" s="15">
        <f t="shared" si="7"/>
        <v>2.0878299999999999</v>
      </c>
      <c r="AM59" s="15">
        <v>-0.11115</v>
      </c>
      <c r="AN59" s="37"/>
      <c r="AO59" s="15">
        <v>-2.9103800000000001E-11</v>
      </c>
      <c r="AP59" s="15">
        <f t="shared" si="8"/>
        <v>2.9103800000000001E-11</v>
      </c>
      <c r="AQ59" s="15">
        <v>-0.51410699999999998</v>
      </c>
      <c r="AR59" s="37"/>
      <c r="AS59" s="15">
        <v>1.7948900000000001</v>
      </c>
      <c r="AT59" s="15">
        <f t="shared" si="9"/>
        <v>1.7948900000000001</v>
      </c>
      <c r="AU59" s="15">
        <v>-0.59027099999999999</v>
      </c>
      <c r="AV59" s="37"/>
      <c r="AW59" s="15">
        <v>-3.6379700000000001E-12</v>
      </c>
      <c r="AX59" s="15">
        <f t="shared" si="10"/>
        <v>3.6379700000000001E-12</v>
      </c>
      <c r="AY59" s="15">
        <v>-0.25225500000000001</v>
      </c>
      <c r="AZ59" s="37"/>
      <c r="BA59" s="15">
        <v>0.46210000000000001</v>
      </c>
      <c r="BB59" s="15">
        <f t="shared" si="11"/>
        <v>0.46210000000000001</v>
      </c>
      <c r="BC59" s="15">
        <v>-0.91437999999999997</v>
      </c>
      <c r="BD59" s="37"/>
      <c r="BE59" s="15">
        <v>1.56433E-10</v>
      </c>
      <c r="BF59" s="15">
        <f t="shared" si="12"/>
        <v>1.56433E-10</v>
      </c>
      <c r="BG59" s="15">
        <v>-0.83017799999999997</v>
      </c>
      <c r="BH59" s="20"/>
      <c r="BI59" s="9"/>
      <c r="BJ59" s="9"/>
      <c r="BK59" s="9"/>
      <c r="BL59" s="9"/>
      <c r="BM59" s="9"/>
      <c r="BN59" s="9"/>
      <c r="BO59" s="9"/>
      <c r="BP59" s="9"/>
      <c r="BS59" s="9"/>
      <c r="BT59" s="9"/>
      <c r="BU59" s="9"/>
      <c r="BV59" s="9"/>
      <c r="BW59" s="9"/>
      <c r="BX59" s="9"/>
      <c r="BY59" s="9"/>
      <c r="BZ59" s="9"/>
      <c r="CA59" s="9"/>
      <c r="CB59" s="9"/>
    </row>
    <row r="60" spans="1:80" x14ac:dyDescent="0.25">
      <c r="A60" s="15">
        <v>12.868</v>
      </c>
      <c r="B60" s="50"/>
      <c r="C60" s="15">
        <v>-4.7595099999999997</v>
      </c>
      <c r="D60" s="15">
        <f t="shared" si="0"/>
        <v>4.7595099999999997</v>
      </c>
      <c r="E60" s="15">
        <v>-0.31779000000000002</v>
      </c>
      <c r="F60" s="44"/>
      <c r="G60" s="15">
        <v>12.753399999999999</v>
      </c>
      <c r="H60" s="50"/>
      <c r="I60" s="15">
        <v>-2.5884399999999999</v>
      </c>
      <c r="J60" s="15">
        <f t="shared" si="1"/>
        <v>2.5884399999999999</v>
      </c>
      <c r="K60" s="15">
        <v>-2.0690300000000001</v>
      </c>
      <c r="L60" s="55"/>
      <c r="M60" s="15">
        <v>2.5884399999999999</v>
      </c>
      <c r="N60" s="15">
        <f t="shared" si="2"/>
        <v>2.5884399999999999</v>
      </c>
      <c r="O60" s="15">
        <v>-2.0690300000000001</v>
      </c>
      <c r="P60" s="44"/>
      <c r="Q60" s="15">
        <v>12.753299999999999</v>
      </c>
      <c r="R60" s="50"/>
      <c r="S60" s="15">
        <v>-0.90153899999999998</v>
      </c>
      <c r="T60" s="15">
        <f t="shared" si="3"/>
        <v>0.90153899999999998</v>
      </c>
      <c r="U60" s="15">
        <v>-0.739676</v>
      </c>
      <c r="V60" s="37"/>
      <c r="W60" s="15">
        <v>4.0487900000000003</v>
      </c>
      <c r="X60" s="15">
        <f t="shared" si="4"/>
        <v>4.0487900000000003</v>
      </c>
      <c r="Y60" s="15">
        <v>-0.33197599999999999</v>
      </c>
      <c r="Z60" s="37"/>
      <c r="AA60" s="15">
        <v>-4.8194800000000004</v>
      </c>
      <c r="AB60" s="15">
        <f t="shared" si="5"/>
        <v>4.8194800000000004</v>
      </c>
      <c r="AC60" s="15">
        <v>8.2112400000000002E-2</v>
      </c>
      <c r="AD60" s="44"/>
      <c r="AE60" s="15">
        <v>12.753399999999999</v>
      </c>
      <c r="AF60" s="37"/>
      <c r="AG60" s="15">
        <v>7.63976E-11</v>
      </c>
      <c r="AH60" s="15">
        <f t="shared" si="6"/>
        <v>7.63976E-11</v>
      </c>
      <c r="AI60" s="15">
        <v>-0.246227</v>
      </c>
      <c r="AJ60" s="37"/>
      <c r="AK60" s="15">
        <v>2.3264200000000002</v>
      </c>
      <c r="AL60" s="15">
        <f t="shared" si="7"/>
        <v>2.3264200000000002</v>
      </c>
      <c r="AM60" s="15">
        <v>-0.21305099999999999</v>
      </c>
      <c r="AN60" s="37"/>
      <c r="AO60" s="15">
        <v>-4.0017799999999998E-11</v>
      </c>
      <c r="AP60" s="15">
        <f t="shared" si="8"/>
        <v>4.0017799999999998E-11</v>
      </c>
      <c r="AQ60" s="15">
        <v>-0.67469699999999999</v>
      </c>
      <c r="AR60" s="37"/>
      <c r="AS60" s="15">
        <v>2.1558799999999998</v>
      </c>
      <c r="AT60" s="15">
        <f t="shared" si="9"/>
        <v>2.1558799999999998</v>
      </c>
      <c r="AU60" s="15">
        <v>-0.51975700000000002</v>
      </c>
      <c r="AV60" s="37"/>
      <c r="AW60" s="15">
        <v>-8.3673499999999998E-11</v>
      </c>
      <c r="AX60" s="15">
        <f t="shared" si="10"/>
        <v>8.3673499999999998E-11</v>
      </c>
      <c r="AY60" s="15">
        <v>-3.9509000000000002E-2</v>
      </c>
      <c r="AZ60" s="37"/>
      <c r="BA60" s="15">
        <v>1.04521</v>
      </c>
      <c r="BB60" s="15">
        <f t="shared" si="11"/>
        <v>1.04521</v>
      </c>
      <c r="BC60" s="15">
        <v>-0.74211899999999997</v>
      </c>
      <c r="BD60" s="37"/>
      <c r="BE60" s="15">
        <v>9.4587499999999998E-11</v>
      </c>
      <c r="BF60" s="15">
        <f t="shared" si="12"/>
        <v>9.4587499999999998E-11</v>
      </c>
      <c r="BG60" s="15">
        <v>-0.61079799999999995</v>
      </c>
      <c r="BH60" s="20"/>
      <c r="BI60" s="9"/>
      <c r="BJ60" s="9"/>
      <c r="BK60" s="9"/>
      <c r="BL60" s="9"/>
      <c r="BM60" s="9"/>
      <c r="BN60" s="9"/>
      <c r="BO60" s="9"/>
      <c r="BP60" s="9"/>
      <c r="BS60" s="9"/>
      <c r="BT60" s="9"/>
      <c r="BU60" s="9"/>
      <c r="BV60" s="9"/>
      <c r="BW60" s="9"/>
      <c r="BX60" s="9"/>
      <c r="BY60" s="9"/>
      <c r="BZ60" s="9"/>
      <c r="CA60" s="9"/>
      <c r="CB60" s="9"/>
    </row>
    <row r="61" spans="1:80" x14ac:dyDescent="0.25">
      <c r="A61" s="15">
        <v>12.975</v>
      </c>
      <c r="B61" s="50"/>
      <c r="C61" s="15">
        <v>-3.6676799999999998</v>
      </c>
      <c r="D61" s="15">
        <f t="shared" si="0"/>
        <v>3.6676799999999998</v>
      </c>
      <c r="E61" s="15">
        <v>0.27355699999999999</v>
      </c>
      <c r="F61" s="44"/>
      <c r="G61" s="15">
        <v>12.868</v>
      </c>
      <c r="H61" s="50"/>
      <c r="I61" s="15">
        <v>-2.2461199999999999</v>
      </c>
      <c r="J61" s="15">
        <f t="shared" si="1"/>
        <v>2.2461199999999999</v>
      </c>
      <c r="K61" s="15">
        <v>-2.32003</v>
      </c>
      <c r="L61" s="55"/>
      <c r="M61" s="15">
        <v>2.2461199999999999</v>
      </c>
      <c r="N61" s="15">
        <f t="shared" si="2"/>
        <v>2.2461199999999999</v>
      </c>
      <c r="O61" s="15">
        <v>-2.32003</v>
      </c>
      <c r="P61" s="44"/>
      <c r="Q61" s="15">
        <v>12.868</v>
      </c>
      <c r="R61" s="50"/>
      <c r="S61" s="15">
        <v>-0.95418199999999997</v>
      </c>
      <c r="T61" s="15">
        <f t="shared" si="3"/>
        <v>0.95418199999999997</v>
      </c>
      <c r="U61" s="15">
        <v>-0.90714600000000001</v>
      </c>
      <c r="V61" s="37"/>
      <c r="W61" s="15">
        <v>4.2164200000000003</v>
      </c>
      <c r="X61" s="15">
        <f t="shared" si="4"/>
        <v>4.2164200000000003</v>
      </c>
      <c r="Y61" s="15">
        <v>8.5277400000000007E-3</v>
      </c>
      <c r="Z61" s="37"/>
      <c r="AA61" s="15">
        <v>-4.2440499999999997</v>
      </c>
      <c r="AB61" s="15">
        <f t="shared" si="5"/>
        <v>4.2440499999999997</v>
      </c>
      <c r="AC61" s="15">
        <v>0.16456699999999999</v>
      </c>
      <c r="AD61" s="44"/>
      <c r="AE61" s="15">
        <v>12.868</v>
      </c>
      <c r="AF61" s="37"/>
      <c r="AG61" s="15">
        <v>1.1641500000000001E-10</v>
      </c>
      <c r="AH61" s="15">
        <f t="shared" si="6"/>
        <v>1.1641500000000001E-10</v>
      </c>
      <c r="AI61" s="15">
        <v>-0.56655800000000001</v>
      </c>
      <c r="AJ61" s="37"/>
      <c r="AK61" s="15">
        <v>2.2604000000000002</v>
      </c>
      <c r="AL61" s="15">
        <f t="shared" si="7"/>
        <v>2.2604000000000002</v>
      </c>
      <c r="AM61" s="15">
        <v>-0.80933200000000005</v>
      </c>
      <c r="AN61" s="37"/>
      <c r="AO61" s="15">
        <v>3.6379800000000002E-11</v>
      </c>
      <c r="AP61" s="15">
        <f t="shared" si="8"/>
        <v>3.6379800000000002E-11</v>
      </c>
      <c r="AQ61" s="15">
        <v>-0.76187700000000003</v>
      </c>
      <c r="AR61" s="37"/>
      <c r="AS61" s="15">
        <v>2.5152700000000001</v>
      </c>
      <c r="AT61" s="15">
        <f t="shared" si="9"/>
        <v>2.5152700000000001</v>
      </c>
      <c r="AU61" s="15">
        <v>-0.35981000000000002</v>
      </c>
      <c r="AV61" s="37"/>
      <c r="AW61" s="15">
        <v>-3.27418E-11</v>
      </c>
      <c r="AX61" s="15">
        <f t="shared" si="10"/>
        <v>3.27418E-11</v>
      </c>
      <c r="AY61" s="15">
        <v>2.6355900000000002E-2</v>
      </c>
      <c r="AZ61" s="37"/>
      <c r="BA61" s="15">
        <v>1.70783</v>
      </c>
      <c r="BB61" s="15">
        <f t="shared" si="11"/>
        <v>1.70783</v>
      </c>
      <c r="BC61" s="15">
        <v>-0.33256599999999997</v>
      </c>
      <c r="BD61" s="37"/>
      <c r="BE61" s="15">
        <v>1.23691E-10</v>
      </c>
      <c r="BF61" s="15">
        <f t="shared" si="12"/>
        <v>1.23691E-10</v>
      </c>
      <c r="BG61" s="15">
        <v>-7.7014399999999997E-2</v>
      </c>
      <c r="BH61" s="20"/>
      <c r="BI61" s="9"/>
      <c r="BJ61" s="9"/>
      <c r="BK61" s="9"/>
      <c r="BL61" s="9"/>
      <c r="BM61" s="9"/>
      <c r="BN61" s="9"/>
      <c r="BO61" s="9"/>
      <c r="BP61" s="9"/>
      <c r="BS61" s="9"/>
      <c r="BT61" s="9"/>
      <c r="BU61" s="9"/>
      <c r="BV61" s="9"/>
      <c r="BW61" s="9"/>
      <c r="BX61" s="9"/>
      <c r="BY61" s="9"/>
      <c r="BZ61" s="9"/>
      <c r="CA61" s="9"/>
      <c r="CB61" s="9"/>
    </row>
    <row r="62" spans="1:80" x14ac:dyDescent="0.25">
      <c r="A62" s="15">
        <v>13.074999999999999</v>
      </c>
      <c r="B62" s="50"/>
      <c r="C62" s="15">
        <v>-2.6265100000000001</v>
      </c>
      <c r="D62" s="15">
        <f t="shared" si="0"/>
        <v>2.6265100000000001</v>
      </c>
      <c r="E62" s="15">
        <v>-1.0802499999999999</v>
      </c>
      <c r="F62" s="44"/>
      <c r="G62" s="15">
        <v>12.975</v>
      </c>
      <c r="H62" s="50"/>
      <c r="I62" s="15">
        <v>-1.19774</v>
      </c>
      <c r="J62" s="15">
        <f t="shared" si="1"/>
        <v>1.19774</v>
      </c>
      <c r="K62" s="15">
        <v>-1.87944</v>
      </c>
      <c r="L62" s="55"/>
      <c r="M62" s="15">
        <v>1.19774</v>
      </c>
      <c r="N62" s="15">
        <f t="shared" si="2"/>
        <v>1.19774</v>
      </c>
      <c r="O62" s="15">
        <v>-1.87944</v>
      </c>
      <c r="P62" s="44"/>
      <c r="Q62" s="15">
        <v>12.975</v>
      </c>
      <c r="R62" s="50"/>
      <c r="S62" s="15">
        <v>-0.48530200000000001</v>
      </c>
      <c r="T62" s="15">
        <f t="shared" si="3"/>
        <v>0.48530200000000001</v>
      </c>
      <c r="U62" s="15">
        <v>-0.73489700000000002</v>
      </c>
      <c r="V62" s="37"/>
      <c r="W62" s="15">
        <v>3.6797900000000001</v>
      </c>
      <c r="X62" s="15">
        <f t="shared" si="4"/>
        <v>3.6797900000000001</v>
      </c>
      <c r="Y62" s="15">
        <v>0.83627300000000004</v>
      </c>
      <c r="Z62" s="37"/>
      <c r="AA62" s="15">
        <v>-3.6811600000000002</v>
      </c>
      <c r="AB62" s="15">
        <f t="shared" si="5"/>
        <v>3.6811600000000002</v>
      </c>
      <c r="AC62" s="15">
        <v>-1.45567</v>
      </c>
      <c r="AD62" s="44"/>
      <c r="AE62" s="15">
        <v>12.975</v>
      </c>
      <c r="AF62" s="37"/>
      <c r="AG62" s="15">
        <v>6.9121599999999996E-11</v>
      </c>
      <c r="AH62" s="15">
        <f t="shared" si="6"/>
        <v>6.9121599999999996E-11</v>
      </c>
      <c r="AI62" s="15">
        <v>-0.65682700000000005</v>
      </c>
      <c r="AJ62" s="37"/>
      <c r="AK62" s="15">
        <v>2.29366</v>
      </c>
      <c r="AL62" s="15">
        <f t="shared" si="7"/>
        <v>2.29366</v>
      </c>
      <c r="AM62" s="15">
        <v>-2.9221499999999998</v>
      </c>
      <c r="AN62" s="37"/>
      <c r="AO62" s="15">
        <v>1.4551900000000001E-11</v>
      </c>
      <c r="AP62" s="15">
        <f t="shared" si="8"/>
        <v>1.4551900000000001E-11</v>
      </c>
      <c r="AQ62" s="15">
        <v>-0.26260600000000001</v>
      </c>
      <c r="AR62" s="37"/>
      <c r="AS62" s="15">
        <v>2.37242</v>
      </c>
      <c r="AT62" s="15">
        <f t="shared" si="9"/>
        <v>2.37242</v>
      </c>
      <c r="AU62" s="15">
        <v>0.25627499999999998</v>
      </c>
      <c r="AV62" s="37"/>
      <c r="AW62" s="15">
        <v>-5.8207600000000003E-11</v>
      </c>
      <c r="AX62" s="15">
        <f t="shared" si="10"/>
        <v>5.8207600000000003E-11</v>
      </c>
      <c r="AY62" s="15">
        <v>-1.20058</v>
      </c>
      <c r="AZ62" s="37"/>
      <c r="BA62" s="15">
        <v>1.7410600000000001</v>
      </c>
      <c r="BB62" s="15">
        <f t="shared" si="11"/>
        <v>1.7410600000000001</v>
      </c>
      <c r="BC62" s="15">
        <v>0.68054000000000003</v>
      </c>
      <c r="BD62" s="37"/>
      <c r="BE62" s="15">
        <v>1.4551900000000001E-11</v>
      </c>
      <c r="BF62" s="15">
        <f t="shared" si="12"/>
        <v>1.4551900000000001E-11</v>
      </c>
      <c r="BG62" s="15">
        <v>-0.67752800000000002</v>
      </c>
      <c r="BH62" s="20"/>
      <c r="BI62" s="9"/>
      <c r="BJ62" s="9"/>
      <c r="BK62" s="9"/>
      <c r="BL62" s="9"/>
      <c r="BM62" s="9"/>
      <c r="BN62" s="9"/>
      <c r="BO62" s="9"/>
      <c r="BP62" s="9"/>
      <c r="BS62" s="9"/>
      <c r="BT62" s="9"/>
      <c r="BU62" s="9"/>
      <c r="BV62" s="9"/>
      <c r="BW62" s="9"/>
      <c r="BX62" s="9"/>
      <c r="BY62" s="9"/>
      <c r="BZ62" s="9"/>
      <c r="CA62" s="9"/>
      <c r="CB62" s="9"/>
    </row>
    <row r="63" spans="1:80" x14ac:dyDescent="0.25">
      <c r="A63" s="15">
        <v>13.074999999999999</v>
      </c>
      <c r="B63" s="50"/>
      <c r="C63" s="15">
        <v>-6.3631599999999997</v>
      </c>
      <c r="D63" s="15">
        <f t="shared" si="0"/>
        <v>6.3631599999999997</v>
      </c>
      <c r="E63" s="15">
        <v>5.7240099999999998</v>
      </c>
      <c r="F63" s="44"/>
      <c r="G63" s="15">
        <v>13.074999999999999</v>
      </c>
      <c r="H63" s="50"/>
      <c r="I63" s="15">
        <v>-0.16730900000000001</v>
      </c>
      <c r="J63" s="15">
        <f t="shared" si="1"/>
        <v>0.16730900000000001</v>
      </c>
      <c r="K63" s="15">
        <v>0.166131</v>
      </c>
      <c r="L63" s="55"/>
      <c r="M63" s="15">
        <v>0.16730900000000001</v>
      </c>
      <c r="N63" s="15">
        <f t="shared" si="2"/>
        <v>0.16730900000000001</v>
      </c>
      <c r="O63" s="15">
        <v>0.166131</v>
      </c>
      <c r="P63" s="44"/>
      <c r="Q63" s="15">
        <v>13.074999999999999</v>
      </c>
      <c r="R63" s="50"/>
      <c r="S63" s="15">
        <v>9.6015199999999995E-2</v>
      </c>
      <c r="T63" s="15">
        <f t="shared" si="3"/>
        <v>9.6015199999999995E-2</v>
      </c>
      <c r="U63" s="15">
        <v>0.50814300000000001</v>
      </c>
      <c r="V63" s="37"/>
      <c r="W63" s="15">
        <v>2.9401999999999999</v>
      </c>
      <c r="X63" s="15">
        <f t="shared" si="4"/>
        <v>2.9401999999999999</v>
      </c>
      <c r="Y63" s="15">
        <v>2.6237599999999999</v>
      </c>
      <c r="Z63" s="37"/>
      <c r="AA63" s="15">
        <v>-6.2461200000000003</v>
      </c>
      <c r="AB63" s="15">
        <f t="shared" si="5"/>
        <v>6.2461200000000003</v>
      </c>
      <c r="AC63" s="15">
        <v>4.0023799999999996</v>
      </c>
      <c r="AD63" s="44"/>
      <c r="AE63" s="15">
        <v>13.074999999999999</v>
      </c>
      <c r="AF63" s="37"/>
      <c r="AG63" s="15">
        <v>1.2005299999999999E-10</v>
      </c>
      <c r="AH63" s="15">
        <f t="shared" si="6"/>
        <v>1.2005299999999999E-10</v>
      </c>
      <c r="AI63" s="15">
        <v>-0.103019</v>
      </c>
      <c r="AJ63" s="37"/>
      <c r="AK63" s="15">
        <v>2.7454900000000002</v>
      </c>
      <c r="AL63" s="15">
        <f t="shared" si="7"/>
        <v>2.7454900000000002</v>
      </c>
      <c r="AM63" s="15">
        <v>1.4860100000000001</v>
      </c>
      <c r="AN63" s="37"/>
      <c r="AO63" s="15">
        <v>1.4551900000000001E-11</v>
      </c>
      <c r="AP63" s="15">
        <f t="shared" si="8"/>
        <v>1.4551900000000001E-11</v>
      </c>
      <c r="AQ63" s="15">
        <v>1.0945</v>
      </c>
      <c r="AR63" s="37"/>
      <c r="AS63" s="15">
        <v>1.81917</v>
      </c>
      <c r="AT63" s="15">
        <f t="shared" si="9"/>
        <v>1.81917</v>
      </c>
      <c r="AU63" s="15">
        <v>1.8839999999999999</v>
      </c>
      <c r="AV63" s="37"/>
      <c r="AW63" s="15">
        <v>-1.6635899999999999</v>
      </c>
      <c r="AX63" s="15">
        <f t="shared" si="10"/>
        <v>1.6635899999999999</v>
      </c>
      <c r="AY63" s="15">
        <v>3.2177600000000002</v>
      </c>
      <c r="AZ63" s="37"/>
      <c r="BA63" s="15">
        <v>1.12839</v>
      </c>
      <c r="BB63" s="15">
        <f t="shared" si="11"/>
        <v>1.12839</v>
      </c>
      <c r="BC63" s="15">
        <v>2.71333</v>
      </c>
      <c r="BD63" s="37"/>
      <c r="BE63" s="15">
        <v>-3.9552800000000001</v>
      </c>
      <c r="BF63" s="15">
        <f t="shared" si="12"/>
        <v>3.9552800000000001</v>
      </c>
      <c r="BG63" s="15">
        <v>4.0523100000000003</v>
      </c>
      <c r="BH63" s="20"/>
      <c r="BI63" s="9"/>
      <c r="BJ63" s="9"/>
      <c r="BK63" s="9"/>
      <c r="BL63" s="9"/>
      <c r="BM63" s="9"/>
      <c r="BN63" s="9"/>
      <c r="BO63" s="9"/>
      <c r="BP63" s="9"/>
      <c r="BS63" s="9"/>
      <c r="BT63" s="9"/>
      <c r="BU63" s="9"/>
      <c r="BV63" s="9"/>
      <c r="BW63" s="9"/>
      <c r="BX63" s="9"/>
      <c r="BY63" s="9"/>
      <c r="BZ63" s="9"/>
      <c r="CA63" s="9"/>
      <c r="CB63" s="9"/>
    </row>
    <row r="64" spans="1:80" x14ac:dyDescent="0.25">
      <c r="A64" s="15">
        <v>13.175000000000001</v>
      </c>
      <c r="B64" s="50"/>
      <c r="C64" s="15">
        <v>-2.1503100000000002</v>
      </c>
      <c r="D64" s="15">
        <f t="shared" si="0"/>
        <v>2.1503100000000002</v>
      </c>
      <c r="E64" s="15">
        <v>6.6166900000000002</v>
      </c>
      <c r="F64" s="44"/>
      <c r="G64" s="15">
        <v>13.175000000000001</v>
      </c>
      <c r="H64" s="50"/>
      <c r="I64" s="15">
        <v>-0.23141400000000001</v>
      </c>
      <c r="J64" s="15">
        <f t="shared" si="1"/>
        <v>0.23141400000000001</v>
      </c>
      <c r="K64" s="15">
        <v>2.0881400000000001</v>
      </c>
      <c r="L64" s="55"/>
      <c r="M64" s="15">
        <v>0.23141400000000001</v>
      </c>
      <c r="N64" s="15">
        <f t="shared" si="2"/>
        <v>0.23141400000000001</v>
      </c>
      <c r="O64" s="15">
        <v>2.0881400000000001</v>
      </c>
      <c r="P64" s="44"/>
      <c r="Q64" s="15">
        <v>13.175000000000001</v>
      </c>
      <c r="R64" s="50"/>
      <c r="S64" s="15">
        <v>-1.2227699999999999E-2</v>
      </c>
      <c r="T64" s="15">
        <f t="shared" si="3"/>
        <v>1.2227699999999999E-2</v>
      </c>
      <c r="U64" s="15">
        <v>1.76999</v>
      </c>
      <c r="V64" s="37"/>
      <c r="W64" s="15">
        <v>2.53647</v>
      </c>
      <c r="X64" s="15">
        <f t="shared" si="4"/>
        <v>2.53647</v>
      </c>
      <c r="Y64" s="15">
        <v>3.7944399999999998</v>
      </c>
      <c r="Z64" s="37"/>
      <c r="AA64" s="15">
        <v>-2.55993</v>
      </c>
      <c r="AB64" s="15">
        <f t="shared" si="5"/>
        <v>2.55993</v>
      </c>
      <c r="AC64" s="15">
        <v>3.64263</v>
      </c>
      <c r="AD64" s="44"/>
      <c r="AE64" s="15">
        <v>13.175000000000001</v>
      </c>
      <c r="AF64" s="37"/>
      <c r="AG64" s="15">
        <v>1.67347E-10</v>
      </c>
      <c r="AH64" s="15">
        <f t="shared" si="6"/>
        <v>1.67347E-10</v>
      </c>
      <c r="AI64" s="15">
        <v>0.434276</v>
      </c>
      <c r="AJ64" s="37"/>
      <c r="AK64" s="15">
        <v>1.38226</v>
      </c>
      <c r="AL64" s="15">
        <f t="shared" si="7"/>
        <v>1.38226</v>
      </c>
      <c r="AM64" s="15">
        <v>0.63258899999999996</v>
      </c>
      <c r="AN64" s="37"/>
      <c r="AO64" s="15">
        <v>5.8207700000000002E-11</v>
      </c>
      <c r="AP64" s="15">
        <f t="shared" si="8"/>
        <v>5.8207700000000002E-11</v>
      </c>
      <c r="AQ64" s="15">
        <v>1.9736499999999999</v>
      </c>
      <c r="AR64" s="37"/>
      <c r="AS64" s="15">
        <v>1.45204</v>
      </c>
      <c r="AT64" s="15">
        <f t="shared" si="9"/>
        <v>1.45204</v>
      </c>
      <c r="AU64" s="15">
        <v>2.9892500000000002</v>
      </c>
      <c r="AV64" s="37"/>
      <c r="AW64" s="15">
        <v>-0.72636999999999996</v>
      </c>
      <c r="AX64" s="15">
        <f t="shared" si="10"/>
        <v>0.72636999999999996</v>
      </c>
      <c r="AY64" s="15">
        <v>2.9489899999999998</v>
      </c>
      <c r="AZ64" s="37"/>
      <c r="BA64" s="15">
        <v>0.75945600000000002</v>
      </c>
      <c r="BB64" s="15">
        <f t="shared" si="11"/>
        <v>0.75945600000000002</v>
      </c>
      <c r="BC64" s="15">
        <v>3.8905699999999999</v>
      </c>
      <c r="BD64" s="37"/>
      <c r="BE64" s="15">
        <v>-2.4369299999999998</v>
      </c>
      <c r="BF64" s="15">
        <f t="shared" si="12"/>
        <v>2.4369299999999998</v>
      </c>
      <c r="BG64" s="15">
        <v>2.4586000000000001</v>
      </c>
      <c r="BH64" s="20"/>
      <c r="BI64" s="9"/>
      <c r="BJ64" s="9"/>
      <c r="BK64" s="9"/>
      <c r="BL64" s="9"/>
      <c r="BM64" s="9"/>
      <c r="BN64" s="9"/>
      <c r="BO64" s="9"/>
      <c r="BP64" s="9"/>
      <c r="BS64" s="9"/>
      <c r="BT64" s="9"/>
      <c r="BU64" s="9"/>
      <c r="BV64" s="9"/>
      <c r="BW64" s="9"/>
      <c r="BX64" s="9"/>
      <c r="BY64" s="9"/>
      <c r="BZ64" s="9"/>
      <c r="CA64" s="9"/>
      <c r="CB64" s="9"/>
    </row>
    <row r="65" spans="1:80" x14ac:dyDescent="0.25">
      <c r="A65" s="15">
        <v>13.275</v>
      </c>
      <c r="B65" s="50"/>
      <c r="C65" s="15">
        <v>-1.4403300000000001</v>
      </c>
      <c r="D65" s="15">
        <f t="shared" si="0"/>
        <v>1.4403300000000001</v>
      </c>
      <c r="E65" s="15">
        <v>6.8905399999999997</v>
      </c>
      <c r="F65" s="44"/>
      <c r="G65" s="15">
        <v>13.275</v>
      </c>
      <c r="H65" s="50"/>
      <c r="I65" s="15">
        <v>-0.31917299999999998</v>
      </c>
      <c r="J65" s="15">
        <f t="shared" si="1"/>
        <v>0.31917299999999998</v>
      </c>
      <c r="K65" s="15">
        <v>2.2819500000000001</v>
      </c>
      <c r="L65" s="55"/>
      <c r="M65" s="15">
        <v>0.31917299999999998</v>
      </c>
      <c r="N65" s="15">
        <f t="shared" si="2"/>
        <v>0.31917299999999998</v>
      </c>
      <c r="O65" s="15">
        <v>2.2819500000000001</v>
      </c>
      <c r="P65" s="44"/>
      <c r="Q65" s="15">
        <v>13.275</v>
      </c>
      <c r="R65" s="50"/>
      <c r="S65" s="15">
        <v>-0.15681500000000001</v>
      </c>
      <c r="T65" s="15">
        <f t="shared" si="3"/>
        <v>0.15681500000000001</v>
      </c>
      <c r="U65" s="15">
        <v>1.87609</v>
      </c>
      <c r="V65" s="37"/>
      <c r="W65" s="15">
        <v>1.5890200000000001</v>
      </c>
      <c r="X65" s="15">
        <f t="shared" si="4"/>
        <v>1.5890200000000001</v>
      </c>
      <c r="Y65" s="15">
        <v>3.62277</v>
      </c>
      <c r="Z65" s="37"/>
      <c r="AA65" s="15">
        <v>-1.6526099999999999</v>
      </c>
      <c r="AB65" s="15">
        <f t="shared" si="5"/>
        <v>1.6526099999999999</v>
      </c>
      <c r="AC65" s="15">
        <v>3.1623700000000001</v>
      </c>
      <c r="AD65" s="44"/>
      <c r="AE65" s="15">
        <v>13.275</v>
      </c>
      <c r="AF65" s="37"/>
      <c r="AG65" s="15">
        <v>2.2919300000000001E-10</v>
      </c>
      <c r="AH65" s="15">
        <f t="shared" si="6"/>
        <v>2.2919300000000001E-10</v>
      </c>
      <c r="AI65" s="15">
        <v>0.29361700000000002</v>
      </c>
      <c r="AJ65" s="37"/>
      <c r="AK65" s="15">
        <v>0.89542900000000003</v>
      </c>
      <c r="AL65" s="15">
        <f t="shared" si="7"/>
        <v>0.89542900000000003</v>
      </c>
      <c r="AM65" s="15">
        <v>0.293827</v>
      </c>
      <c r="AN65" s="37"/>
      <c r="AO65" s="15">
        <v>5.0931699999999998E-11</v>
      </c>
      <c r="AP65" s="15">
        <f t="shared" si="8"/>
        <v>5.0931699999999998E-11</v>
      </c>
      <c r="AQ65" s="15">
        <v>1.7782100000000001</v>
      </c>
      <c r="AR65" s="37"/>
      <c r="AS65" s="15">
        <v>0.84379300000000002</v>
      </c>
      <c r="AT65" s="15">
        <f t="shared" si="9"/>
        <v>0.84379300000000002</v>
      </c>
      <c r="AU65" s="15">
        <v>2.6703700000000001</v>
      </c>
      <c r="AV65" s="37"/>
      <c r="AW65" s="15">
        <v>-0.38297100000000001</v>
      </c>
      <c r="AX65" s="15">
        <f t="shared" si="10"/>
        <v>0.38297100000000001</v>
      </c>
      <c r="AY65" s="15">
        <v>2.3510900000000001</v>
      </c>
      <c r="AZ65" s="37"/>
      <c r="BA65" s="15">
        <v>0.396679</v>
      </c>
      <c r="BB65" s="15">
        <f t="shared" si="11"/>
        <v>0.396679</v>
      </c>
      <c r="BC65" s="15">
        <v>3.4092199999999999</v>
      </c>
      <c r="BD65" s="37"/>
      <c r="BE65" s="15">
        <v>-1.38547</v>
      </c>
      <c r="BF65" s="15">
        <f t="shared" si="12"/>
        <v>1.38547</v>
      </c>
      <c r="BG65" s="15">
        <v>1.3190299999999999</v>
      </c>
      <c r="BH65" s="20"/>
      <c r="BI65" s="9"/>
      <c r="BJ65" s="9"/>
      <c r="BK65" s="9"/>
      <c r="BL65" s="9"/>
      <c r="BM65" s="9"/>
      <c r="BN65" s="9"/>
      <c r="BO65" s="9"/>
      <c r="BP65" s="9"/>
      <c r="BS65" s="9"/>
      <c r="BT65" s="9"/>
      <c r="BU65" s="9"/>
      <c r="BV65" s="9"/>
      <c r="BW65" s="9"/>
      <c r="BX65" s="9"/>
      <c r="BY65" s="9"/>
      <c r="BZ65" s="9"/>
      <c r="CA65" s="9"/>
      <c r="CB65" s="9"/>
    </row>
    <row r="66" spans="1:80" x14ac:dyDescent="0.25">
      <c r="A66" s="1">
        <v>13.375</v>
      </c>
      <c r="B66" s="37"/>
      <c r="C66" s="24">
        <v>-0.63918699999999995</v>
      </c>
      <c r="D66" s="15">
        <f t="shared" si="0"/>
        <v>0.63918699999999995</v>
      </c>
      <c r="E66" s="15">
        <v>6.8693400000000002</v>
      </c>
      <c r="F66" s="44"/>
      <c r="G66" s="1">
        <v>13.375</v>
      </c>
      <c r="H66" s="37"/>
      <c r="I66" s="24">
        <v>0.27935700000000002</v>
      </c>
      <c r="J66" s="15">
        <f t="shared" si="1"/>
        <v>0.27935700000000002</v>
      </c>
      <c r="K66" s="24">
        <v>2.1985999999999999</v>
      </c>
      <c r="L66" s="55"/>
      <c r="M66" s="24">
        <v>-0.27935700000000002</v>
      </c>
      <c r="N66" s="15">
        <f t="shared" si="2"/>
        <v>0.27935700000000002</v>
      </c>
      <c r="O66" s="24">
        <v>2.1985999999999999</v>
      </c>
      <c r="P66" s="47"/>
      <c r="Q66" s="1">
        <v>13.375</v>
      </c>
      <c r="R66" s="37"/>
      <c r="S66" s="24">
        <v>0.19642299999999999</v>
      </c>
      <c r="T66" s="15">
        <f t="shared" si="3"/>
        <v>0.19642299999999999</v>
      </c>
      <c r="U66" s="24">
        <v>1.7779799999999999</v>
      </c>
      <c r="V66" s="40"/>
      <c r="W66" s="24">
        <v>-5.8194099999999999E-2</v>
      </c>
      <c r="X66" s="15">
        <f t="shared" si="4"/>
        <v>5.8194099999999999E-2</v>
      </c>
      <c r="Y66" s="24">
        <v>3.4947300000000001</v>
      </c>
      <c r="Z66" s="40"/>
      <c r="AA66" s="24">
        <v>-0.58675100000000002</v>
      </c>
      <c r="AB66" s="15">
        <f t="shared" si="5"/>
        <v>0.58675100000000002</v>
      </c>
      <c r="AC66" s="24">
        <v>2.93</v>
      </c>
      <c r="AD66" s="47"/>
      <c r="AE66" s="24">
        <v>13.375</v>
      </c>
      <c r="AF66" s="40"/>
      <c r="AG66" s="24">
        <v>2.25717E-10</v>
      </c>
      <c r="AH66" s="15">
        <f t="shared" si="6"/>
        <v>2.25717E-10</v>
      </c>
      <c r="AI66" s="15">
        <v>3.2311100000000002E-2</v>
      </c>
      <c r="AJ66" s="40"/>
      <c r="AK66" s="24">
        <v>0.39098300000000002</v>
      </c>
      <c r="AL66" s="15">
        <f t="shared" si="7"/>
        <v>0.39098300000000002</v>
      </c>
      <c r="AM66" s="15">
        <v>0.12027</v>
      </c>
      <c r="AN66" s="40"/>
      <c r="AO66" s="24">
        <v>1.6004700000000001E-10</v>
      </c>
      <c r="AP66" s="15">
        <f t="shared" si="8"/>
        <v>1.6004700000000001E-10</v>
      </c>
      <c r="AQ66" s="15">
        <v>1.4857100000000001</v>
      </c>
      <c r="AR66" s="40"/>
      <c r="AS66" s="24">
        <v>-0.121216</v>
      </c>
      <c r="AT66" s="15">
        <f t="shared" si="9"/>
        <v>0.121216</v>
      </c>
      <c r="AU66" s="15">
        <v>2.3452299999999999</v>
      </c>
      <c r="AV66" s="40"/>
      <c r="AW66" s="24">
        <v>5.92086E-3</v>
      </c>
      <c r="AX66" s="15">
        <f t="shared" si="10"/>
        <v>5.92086E-3</v>
      </c>
      <c r="AY66" s="15">
        <v>2.0666099999999998</v>
      </c>
      <c r="AZ66" s="40"/>
      <c r="BA66" s="24">
        <v>-0.193359</v>
      </c>
      <c r="BB66" s="15">
        <f t="shared" si="11"/>
        <v>0.193359</v>
      </c>
      <c r="BC66" s="15">
        <v>3.0459900000000002</v>
      </c>
      <c r="BD66" s="40"/>
      <c r="BE66" s="24">
        <v>-0.290798</v>
      </c>
      <c r="BF66" s="15">
        <f t="shared" si="12"/>
        <v>0.290798</v>
      </c>
      <c r="BG66" s="15">
        <v>0.97907500000000003</v>
      </c>
      <c r="BH66" s="20"/>
      <c r="BI66" s="9"/>
      <c r="BJ66" s="9"/>
      <c r="BK66" s="9"/>
      <c r="BL66" s="9"/>
      <c r="BM66" s="9"/>
      <c r="BN66" s="9"/>
      <c r="BO66" s="9"/>
      <c r="BP66" s="9"/>
      <c r="BS66" s="9"/>
      <c r="BT66" s="9"/>
      <c r="BU66" s="9"/>
      <c r="BV66" s="9"/>
      <c r="BW66" s="9"/>
      <c r="BX66" s="9"/>
      <c r="BY66" s="9"/>
      <c r="BZ66" s="9"/>
      <c r="CA66" s="9"/>
      <c r="CB66" s="9"/>
    </row>
    <row r="67" spans="1:80" x14ac:dyDescent="0.25">
      <c r="A67" s="15"/>
      <c r="B67" s="37"/>
      <c r="C67" s="15"/>
      <c r="D67" s="15"/>
      <c r="E67" s="24"/>
      <c r="F67" s="44"/>
      <c r="G67" s="15"/>
      <c r="H67" s="37"/>
      <c r="I67" s="24"/>
      <c r="J67" s="24"/>
      <c r="K67" s="24"/>
      <c r="L67" s="55"/>
      <c r="M67" s="24"/>
      <c r="N67" s="24"/>
      <c r="O67" s="24"/>
      <c r="P67" s="47"/>
      <c r="Q67" s="15"/>
      <c r="R67" s="37"/>
      <c r="S67" s="24"/>
      <c r="T67" s="24"/>
      <c r="U67" s="24"/>
      <c r="V67" s="40"/>
      <c r="W67" s="24"/>
      <c r="X67" s="24"/>
      <c r="Y67" s="24"/>
      <c r="Z67" s="40"/>
      <c r="AA67" s="24"/>
      <c r="AB67" s="24"/>
      <c r="AC67" s="24"/>
      <c r="AD67" s="47"/>
      <c r="AE67" s="24"/>
      <c r="AF67" s="40"/>
      <c r="AG67" s="24"/>
      <c r="AH67" s="15"/>
      <c r="AI67" s="15"/>
      <c r="AJ67" s="40"/>
      <c r="AK67" s="24"/>
      <c r="AL67" s="15"/>
      <c r="AM67" s="15"/>
      <c r="AN67" s="40"/>
      <c r="AO67" s="24"/>
      <c r="AP67" s="15"/>
      <c r="AQ67" s="15"/>
      <c r="AR67" s="40"/>
      <c r="AS67" s="24"/>
      <c r="AT67" s="15"/>
      <c r="AU67" s="15"/>
      <c r="AV67" s="40"/>
      <c r="AW67" s="24"/>
      <c r="AX67" s="15"/>
      <c r="AY67" s="15"/>
      <c r="AZ67" s="40"/>
      <c r="BA67" s="24"/>
      <c r="BB67" s="15"/>
      <c r="BC67" s="15"/>
      <c r="BD67" s="40"/>
      <c r="BE67" s="24"/>
      <c r="BF67" s="15"/>
      <c r="BG67" s="15"/>
      <c r="BH67" s="20"/>
      <c r="BI67" s="9"/>
      <c r="BJ67" s="9"/>
      <c r="BK67" s="9"/>
      <c r="BL67" s="9"/>
      <c r="BM67" s="9"/>
      <c r="BN67" s="9"/>
      <c r="BO67" s="9"/>
      <c r="BP67" s="9"/>
      <c r="BS67" s="9"/>
      <c r="BT67" s="9"/>
      <c r="BU67" s="9"/>
      <c r="BV67" s="9"/>
      <c r="BW67" s="9"/>
      <c r="BX67" s="9"/>
      <c r="BY67" s="9"/>
      <c r="BZ67" s="9"/>
      <c r="CA67" s="9"/>
      <c r="CB67" s="9"/>
    </row>
    <row r="68" spans="1:80" x14ac:dyDescent="0.25">
      <c r="A68" s="15"/>
      <c r="B68" s="37"/>
      <c r="C68" s="25"/>
      <c r="D68" s="25"/>
      <c r="E68" s="15"/>
      <c r="F68" s="44"/>
      <c r="G68" s="15"/>
      <c r="H68" s="37"/>
      <c r="I68" s="24"/>
      <c r="J68" s="24"/>
      <c r="K68" s="24"/>
      <c r="L68" s="55"/>
      <c r="M68" s="24"/>
      <c r="N68" s="24"/>
      <c r="O68" s="24"/>
      <c r="P68" s="47"/>
      <c r="Q68" s="15"/>
      <c r="R68" s="37"/>
      <c r="S68" s="24"/>
      <c r="T68" s="24"/>
      <c r="U68" s="24"/>
      <c r="V68" s="40"/>
      <c r="W68" s="24"/>
      <c r="X68" s="24"/>
      <c r="Y68" s="24"/>
      <c r="Z68" s="40"/>
      <c r="AA68" s="24"/>
      <c r="AB68" s="24"/>
      <c r="AC68" s="24"/>
      <c r="AD68" s="47"/>
      <c r="AE68" s="24"/>
      <c r="AF68" s="40"/>
      <c r="AG68" s="24"/>
      <c r="AH68" s="24"/>
      <c r="AI68" s="24"/>
      <c r="AJ68" s="40"/>
      <c r="AK68" s="24"/>
      <c r="AL68" s="24"/>
      <c r="AM68" s="24"/>
      <c r="AN68" s="40"/>
      <c r="AO68" s="24"/>
      <c r="AP68" s="24"/>
      <c r="AQ68" s="24"/>
      <c r="AR68" s="40"/>
      <c r="AS68" s="24"/>
      <c r="AT68" s="24"/>
      <c r="AU68" s="24"/>
      <c r="AV68" s="40"/>
      <c r="AW68" s="24"/>
      <c r="AX68" s="24"/>
      <c r="AY68" s="24"/>
      <c r="AZ68" s="40"/>
      <c r="BA68" s="24"/>
      <c r="BB68" s="24"/>
      <c r="BC68" s="24"/>
      <c r="BD68" s="40"/>
      <c r="BE68" s="24"/>
      <c r="BF68" s="24"/>
      <c r="BG68" s="24"/>
      <c r="BH68" s="20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</row>
    <row r="69" spans="1:80" x14ac:dyDescent="0.25">
      <c r="A69" s="10"/>
      <c r="B69" s="38"/>
      <c r="C69" s="11"/>
      <c r="D69" s="11"/>
      <c r="E69" s="10"/>
      <c r="F69" s="45"/>
      <c r="G69" s="10"/>
      <c r="H69" s="38"/>
      <c r="I69" s="11"/>
      <c r="J69" s="11"/>
      <c r="K69" s="11"/>
      <c r="L69" s="54"/>
      <c r="M69" s="11"/>
      <c r="N69" s="11"/>
      <c r="O69" s="11"/>
      <c r="P69" s="48"/>
      <c r="Q69" s="10"/>
      <c r="R69" s="38"/>
      <c r="S69" s="11"/>
      <c r="T69" s="11"/>
      <c r="U69" s="11"/>
      <c r="V69" s="41"/>
      <c r="W69" s="11"/>
      <c r="X69" s="11"/>
      <c r="Y69" s="11"/>
      <c r="Z69" s="41"/>
      <c r="AA69" s="11"/>
      <c r="AB69" s="11"/>
      <c r="AC69" s="11"/>
      <c r="AD69" s="48"/>
      <c r="AE69" s="26"/>
      <c r="AF69" s="41"/>
      <c r="AG69" s="26"/>
      <c r="AH69" s="26"/>
      <c r="AI69" s="26"/>
      <c r="AJ69" s="41"/>
      <c r="AK69" s="26"/>
      <c r="AL69" s="26"/>
      <c r="AM69" s="26"/>
      <c r="AN69" s="41"/>
      <c r="AO69" s="26"/>
      <c r="AP69" s="26"/>
      <c r="AQ69" s="26"/>
      <c r="AR69" s="41"/>
      <c r="AS69" s="26"/>
      <c r="AT69" s="26"/>
      <c r="AU69" s="26"/>
      <c r="AV69" s="41"/>
      <c r="AW69" s="26"/>
      <c r="AX69" s="26"/>
      <c r="AY69" s="26"/>
      <c r="AZ69" s="41"/>
      <c r="BA69" s="26"/>
      <c r="BB69" s="26"/>
      <c r="BC69" s="26"/>
      <c r="BD69" s="41"/>
      <c r="BE69" s="11"/>
      <c r="BF69" s="11"/>
      <c r="BG69" s="11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</row>
    <row r="70" spans="1:80" x14ac:dyDescent="0.25">
      <c r="A70" s="10"/>
      <c r="B70" s="38"/>
      <c r="C70" s="11"/>
      <c r="D70" s="11"/>
      <c r="E70" s="10"/>
      <c r="F70" s="45"/>
      <c r="G70" s="10"/>
      <c r="H70" s="38"/>
      <c r="I70" s="11"/>
      <c r="J70" s="11"/>
      <c r="K70" s="11"/>
      <c r="L70" s="54"/>
      <c r="M70" s="11"/>
      <c r="N70" s="11"/>
      <c r="O70" s="11"/>
      <c r="P70" s="48"/>
      <c r="Q70" s="10"/>
      <c r="R70" s="38"/>
      <c r="S70" s="11"/>
      <c r="T70" s="11"/>
      <c r="U70" s="11"/>
      <c r="V70" s="41"/>
      <c r="W70" s="11"/>
      <c r="X70" s="11"/>
      <c r="Y70" s="11"/>
      <c r="Z70" s="41"/>
      <c r="AA70" s="11"/>
      <c r="AB70" s="11"/>
      <c r="AC70" s="11"/>
      <c r="AD70" s="48"/>
      <c r="AE70" s="26"/>
      <c r="AF70" s="41"/>
      <c r="AG70" s="26"/>
      <c r="AH70" s="26"/>
      <c r="AI70" s="26"/>
      <c r="AJ70" s="41"/>
      <c r="AK70" s="26"/>
      <c r="AL70" s="26"/>
      <c r="AM70" s="26"/>
      <c r="AN70" s="41"/>
      <c r="AO70" s="26"/>
      <c r="AP70" s="26"/>
      <c r="AQ70" s="26"/>
      <c r="AR70" s="41"/>
      <c r="AS70" s="26"/>
      <c r="AT70" s="26"/>
      <c r="AU70" s="26"/>
      <c r="AV70" s="41"/>
      <c r="AW70" s="26"/>
      <c r="AX70" s="26"/>
      <c r="AY70" s="26"/>
      <c r="AZ70" s="41"/>
      <c r="BA70" s="26"/>
      <c r="BB70" s="26"/>
      <c r="BC70" s="26"/>
      <c r="BD70" s="41"/>
      <c r="BE70" s="11"/>
      <c r="BF70" s="11"/>
      <c r="BG70" s="11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</row>
    <row r="71" spans="1:80" x14ac:dyDescent="0.25">
      <c r="A71" s="10"/>
      <c r="B71" s="38"/>
      <c r="C71" s="11"/>
      <c r="D71" s="11"/>
      <c r="E71" s="10"/>
      <c r="F71" s="45"/>
      <c r="G71" s="10"/>
      <c r="H71" s="38"/>
      <c r="I71" s="11"/>
      <c r="J71" s="11"/>
      <c r="K71" s="11"/>
      <c r="L71" s="54"/>
      <c r="M71" s="11"/>
      <c r="N71" s="11"/>
      <c r="O71" s="11"/>
      <c r="P71" s="48"/>
      <c r="Q71" s="10"/>
      <c r="R71" s="38"/>
      <c r="S71" s="11"/>
      <c r="T71" s="11"/>
      <c r="U71" s="11"/>
      <c r="V71" s="41"/>
      <c r="W71" s="11"/>
      <c r="X71" s="11"/>
      <c r="Y71" s="11"/>
      <c r="Z71" s="41"/>
      <c r="AA71" s="11"/>
      <c r="AB71" s="11"/>
      <c r="AC71" s="11"/>
      <c r="AD71" s="48"/>
      <c r="AE71" s="26"/>
      <c r="AF71" s="41"/>
      <c r="AG71" s="26"/>
      <c r="AH71" s="26"/>
      <c r="AI71" s="26"/>
      <c r="AJ71" s="41"/>
      <c r="AK71" s="26"/>
      <c r="AL71" s="26"/>
      <c r="AM71" s="26"/>
      <c r="AN71" s="41"/>
      <c r="AO71" s="26"/>
      <c r="AP71" s="26"/>
      <c r="AQ71" s="26"/>
      <c r="AR71" s="41"/>
      <c r="AS71" s="26"/>
      <c r="AT71" s="26"/>
      <c r="AU71" s="26"/>
      <c r="AV71" s="41"/>
      <c r="AW71" s="26"/>
      <c r="AX71" s="26"/>
      <c r="AY71" s="26"/>
      <c r="AZ71" s="41"/>
      <c r="BA71" s="26"/>
      <c r="BB71" s="26"/>
      <c r="BC71" s="26"/>
      <c r="BD71" s="41"/>
      <c r="BE71" s="11"/>
      <c r="BF71" s="11"/>
      <c r="BG71" s="11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</row>
    <row r="72" spans="1:80" x14ac:dyDescent="0.25">
      <c r="A72" s="10"/>
      <c r="B72" s="38"/>
      <c r="C72" s="11"/>
      <c r="D72" s="11"/>
      <c r="E72" s="10"/>
      <c r="F72" s="45"/>
      <c r="G72" s="10"/>
      <c r="H72" s="38"/>
      <c r="I72" s="11"/>
      <c r="J72" s="11"/>
      <c r="K72" s="11"/>
      <c r="L72" s="54"/>
      <c r="M72" s="11"/>
      <c r="N72" s="11"/>
      <c r="O72" s="11"/>
      <c r="P72" s="48"/>
      <c r="Q72" s="10"/>
      <c r="R72" s="38"/>
      <c r="S72" s="11"/>
      <c r="T72" s="11"/>
      <c r="U72" s="11"/>
      <c r="V72" s="41"/>
      <c r="W72" s="11"/>
      <c r="X72" s="11"/>
      <c r="Y72" s="11"/>
      <c r="Z72" s="41"/>
      <c r="AA72" s="11"/>
      <c r="AB72" s="11"/>
      <c r="AC72" s="11"/>
      <c r="AD72" s="48"/>
      <c r="AE72" s="26"/>
      <c r="AF72" s="41"/>
      <c r="AG72" s="26"/>
      <c r="AH72" s="26"/>
      <c r="AI72" s="26"/>
      <c r="AJ72" s="41"/>
      <c r="AK72" s="26"/>
      <c r="AL72" s="26"/>
      <c r="AM72" s="26"/>
      <c r="AN72" s="41"/>
      <c r="AO72" s="26"/>
      <c r="AP72" s="26"/>
      <c r="AQ72" s="26"/>
      <c r="AR72" s="41"/>
      <c r="AS72" s="26"/>
      <c r="AT72" s="26"/>
      <c r="AU72" s="26"/>
      <c r="AV72" s="41"/>
      <c r="AW72" s="26"/>
      <c r="AX72" s="26"/>
      <c r="AY72" s="26"/>
      <c r="AZ72" s="41"/>
      <c r="BA72" s="26"/>
      <c r="BB72" s="26"/>
      <c r="BC72" s="26"/>
      <c r="BD72" s="41"/>
      <c r="BE72" s="11"/>
      <c r="BF72" s="11"/>
      <c r="BG72" s="11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</row>
    <row r="73" spans="1:80" x14ac:dyDescent="0.25">
      <c r="A73" s="10"/>
      <c r="B73" s="38"/>
      <c r="C73" s="11"/>
      <c r="D73" s="11"/>
      <c r="E73" s="10"/>
      <c r="F73" s="45"/>
      <c r="G73" s="10"/>
      <c r="H73" s="38"/>
      <c r="I73" s="11"/>
      <c r="J73" s="11"/>
      <c r="K73" s="11"/>
      <c r="L73" s="54"/>
      <c r="M73" s="11"/>
      <c r="N73" s="11"/>
      <c r="O73" s="11"/>
      <c r="P73" s="48"/>
      <c r="Q73" s="10"/>
      <c r="R73" s="38"/>
      <c r="S73" s="11"/>
      <c r="T73" s="11"/>
      <c r="U73" s="11"/>
      <c r="V73" s="41"/>
      <c r="W73" s="11"/>
      <c r="X73" s="11"/>
      <c r="Y73" s="11"/>
      <c r="Z73" s="41"/>
      <c r="AA73" s="11"/>
      <c r="AB73" s="11"/>
      <c r="AC73" s="11"/>
      <c r="AD73" s="48"/>
      <c r="AE73" s="26"/>
      <c r="AF73" s="41"/>
      <c r="AG73" s="26"/>
      <c r="AH73" s="26"/>
      <c r="AI73" s="26"/>
      <c r="AJ73" s="41"/>
      <c r="AK73" s="26"/>
      <c r="AL73" s="26"/>
      <c r="AM73" s="26"/>
      <c r="AN73" s="41"/>
      <c r="AO73" s="26"/>
      <c r="AP73" s="26"/>
      <c r="AQ73" s="26"/>
      <c r="AR73" s="41"/>
      <c r="AS73" s="26"/>
      <c r="AT73" s="26"/>
      <c r="AU73" s="26"/>
      <c r="AV73" s="41"/>
      <c r="AW73" s="26"/>
      <c r="AX73" s="26"/>
      <c r="AY73" s="26"/>
      <c r="AZ73" s="41"/>
      <c r="BA73" s="26"/>
      <c r="BB73" s="26"/>
      <c r="BC73" s="26"/>
      <c r="BD73" s="41"/>
      <c r="BE73" s="11"/>
      <c r="BF73" s="11"/>
      <c r="BG73" s="11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</row>
    <row r="74" spans="1:80" x14ac:dyDescent="0.25">
      <c r="A74" s="10"/>
      <c r="B74" s="38"/>
      <c r="C74" s="11"/>
      <c r="D74" s="11"/>
      <c r="E74" s="10"/>
      <c r="F74" s="45"/>
      <c r="G74" s="10"/>
      <c r="H74" s="38"/>
      <c r="I74" s="11"/>
      <c r="J74" s="11"/>
      <c r="K74" s="11"/>
      <c r="L74" s="54"/>
      <c r="M74" s="11"/>
      <c r="N74" s="11"/>
      <c r="O74" s="11"/>
      <c r="P74" s="48"/>
      <c r="Q74" s="10"/>
      <c r="R74" s="38"/>
      <c r="S74" s="11"/>
      <c r="T74" s="11"/>
      <c r="U74" s="11"/>
      <c r="V74" s="41"/>
      <c r="W74" s="11"/>
      <c r="X74" s="11"/>
      <c r="Y74" s="11"/>
      <c r="Z74" s="41"/>
      <c r="AA74" s="11"/>
      <c r="AB74" s="11"/>
      <c r="AC74" s="11"/>
      <c r="AD74" s="48"/>
      <c r="AE74" s="26"/>
      <c r="AF74" s="41"/>
      <c r="AG74" s="26"/>
      <c r="AH74" s="26"/>
      <c r="AI74" s="26"/>
      <c r="AJ74" s="41"/>
      <c r="AK74" s="26"/>
      <c r="AL74" s="26"/>
      <c r="AM74" s="26"/>
      <c r="AN74" s="41"/>
      <c r="AO74" s="26"/>
      <c r="AP74" s="26"/>
      <c r="AQ74" s="26"/>
      <c r="AR74" s="41"/>
      <c r="AS74" s="26"/>
      <c r="AT74" s="26"/>
      <c r="AU74" s="26"/>
      <c r="AV74" s="41"/>
      <c r="AW74" s="26"/>
      <c r="AX74" s="26"/>
      <c r="AY74" s="26"/>
      <c r="AZ74" s="41"/>
      <c r="BA74" s="26"/>
      <c r="BB74" s="26"/>
      <c r="BC74" s="26"/>
      <c r="BD74" s="41"/>
      <c r="BE74" s="11"/>
      <c r="BF74" s="11"/>
      <c r="BG74" s="11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</row>
    <row r="75" spans="1:80" x14ac:dyDescent="0.25">
      <c r="A75" s="10"/>
      <c r="B75" s="38"/>
      <c r="C75" s="11"/>
      <c r="D75" s="11"/>
      <c r="E75" s="10"/>
      <c r="F75" s="45"/>
      <c r="G75" s="10"/>
      <c r="H75" s="38"/>
      <c r="I75" s="11"/>
      <c r="J75" s="11"/>
      <c r="K75" s="11"/>
      <c r="L75" s="54"/>
      <c r="M75" s="11"/>
      <c r="N75" s="11"/>
      <c r="O75" s="11"/>
      <c r="P75" s="48"/>
      <c r="Q75" s="10"/>
      <c r="R75" s="38"/>
      <c r="S75" s="11"/>
      <c r="T75" s="11"/>
      <c r="U75" s="11"/>
      <c r="V75" s="41"/>
      <c r="W75" s="11"/>
      <c r="X75" s="11"/>
      <c r="Y75" s="11"/>
      <c r="Z75" s="41"/>
      <c r="AA75" s="11"/>
      <c r="AB75" s="11"/>
      <c r="AC75" s="11"/>
      <c r="AD75" s="48"/>
      <c r="AE75" s="26"/>
      <c r="AF75" s="41"/>
      <c r="AG75" s="26"/>
      <c r="AH75" s="26"/>
      <c r="AI75" s="26"/>
      <c r="AJ75" s="41"/>
      <c r="AK75" s="26"/>
      <c r="AL75" s="26"/>
      <c r="AM75" s="26"/>
      <c r="AN75" s="41"/>
      <c r="AO75" s="26"/>
      <c r="AP75" s="26"/>
      <c r="AQ75" s="26"/>
      <c r="AR75" s="41"/>
      <c r="AS75" s="26"/>
      <c r="AT75" s="26"/>
      <c r="AU75" s="26"/>
      <c r="AV75" s="41"/>
      <c r="AW75" s="26"/>
      <c r="AX75" s="26"/>
      <c r="AY75" s="26"/>
      <c r="AZ75" s="41"/>
      <c r="BA75" s="26"/>
      <c r="BB75" s="26"/>
      <c r="BC75" s="26"/>
      <c r="BD75" s="41"/>
      <c r="BE75" s="11"/>
      <c r="BF75" s="11"/>
      <c r="BG75" s="11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</row>
    <row r="76" spans="1:80" x14ac:dyDescent="0.25">
      <c r="A76" s="10"/>
      <c r="B76" s="38"/>
      <c r="C76" s="11"/>
      <c r="D76" s="11"/>
      <c r="E76" s="10"/>
      <c r="F76" s="45"/>
      <c r="G76" s="10"/>
      <c r="H76" s="38"/>
      <c r="I76" s="11"/>
      <c r="J76" s="11"/>
      <c r="K76" s="11"/>
      <c r="L76" s="54"/>
      <c r="M76" s="11"/>
      <c r="N76" s="11"/>
      <c r="O76" s="11"/>
      <c r="P76" s="48"/>
      <c r="Q76" s="10"/>
      <c r="R76" s="38"/>
      <c r="S76" s="11"/>
      <c r="T76" s="11"/>
      <c r="U76" s="11"/>
      <c r="V76" s="41"/>
      <c r="W76" s="11"/>
      <c r="X76" s="11"/>
      <c r="Y76" s="11"/>
      <c r="Z76" s="41"/>
      <c r="AA76" s="11"/>
      <c r="AB76" s="11"/>
      <c r="AC76" s="11"/>
      <c r="AD76" s="48"/>
      <c r="AE76" s="26"/>
      <c r="AF76" s="41"/>
      <c r="AG76" s="26"/>
      <c r="AH76" s="26"/>
      <c r="AI76" s="26"/>
      <c r="AJ76" s="41"/>
      <c r="AK76" s="26"/>
      <c r="AL76" s="26"/>
      <c r="AM76" s="26"/>
      <c r="AN76" s="41"/>
      <c r="AO76" s="26"/>
      <c r="AP76" s="26"/>
      <c r="AQ76" s="26"/>
      <c r="AR76" s="41"/>
      <c r="AS76" s="26"/>
      <c r="AT76" s="26"/>
      <c r="AU76" s="26"/>
      <c r="AV76" s="41"/>
      <c r="AW76" s="26"/>
      <c r="AX76" s="26"/>
      <c r="AY76" s="26"/>
      <c r="AZ76" s="41"/>
      <c r="BA76" s="26"/>
      <c r="BB76" s="26"/>
      <c r="BC76" s="26"/>
      <c r="BD76" s="41"/>
      <c r="BE76" s="11"/>
      <c r="BF76" s="11"/>
      <c r="BG76" s="11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</row>
    <row r="77" spans="1:80" x14ac:dyDescent="0.25">
      <c r="A77" s="10"/>
      <c r="B77" s="38"/>
      <c r="C77" s="11"/>
      <c r="D77" s="11"/>
      <c r="E77" s="10"/>
      <c r="F77" s="45"/>
      <c r="G77" s="10"/>
      <c r="H77" s="38"/>
      <c r="I77" s="11"/>
      <c r="J77" s="11"/>
      <c r="K77" s="11"/>
      <c r="L77" s="54"/>
      <c r="M77" s="11"/>
      <c r="N77" s="11"/>
      <c r="O77" s="11"/>
      <c r="P77" s="48"/>
      <c r="Q77" s="10"/>
      <c r="R77" s="38"/>
      <c r="S77" s="11"/>
      <c r="T77" s="11"/>
      <c r="U77" s="11"/>
      <c r="V77" s="41"/>
      <c r="W77" s="11"/>
      <c r="X77" s="11"/>
      <c r="Y77" s="11"/>
      <c r="Z77" s="41"/>
      <c r="AA77" s="11"/>
      <c r="AB77" s="11"/>
      <c r="AC77" s="11"/>
      <c r="AD77" s="48"/>
      <c r="AE77" s="26"/>
      <c r="AF77" s="41"/>
      <c r="AG77" s="26"/>
      <c r="AH77" s="26"/>
      <c r="AI77" s="26"/>
      <c r="AJ77" s="41"/>
      <c r="AK77" s="26"/>
      <c r="AL77" s="26"/>
      <c r="AM77" s="26"/>
      <c r="AN77" s="41"/>
      <c r="AO77" s="26"/>
      <c r="AP77" s="26"/>
      <c r="AQ77" s="26"/>
      <c r="AR77" s="41"/>
      <c r="AS77" s="26"/>
      <c r="AT77" s="26"/>
      <c r="AU77" s="26"/>
      <c r="AV77" s="41"/>
      <c r="AW77" s="26"/>
      <c r="AX77" s="26"/>
      <c r="AY77" s="26"/>
      <c r="AZ77" s="41"/>
      <c r="BA77" s="26"/>
      <c r="BB77" s="26"/>
      <c r="BC77" s="26"/>
      <c r="BD77" s="41"/>
      <c r="BE77" s="11"/>
      <c r="BF77" s="11"/>
      <c r="BG77" s="11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</row>
    <row r="78" spans="1:80" x14ac:dyDescent="0.25">
      <c r="A78" s="10"/>
      <c r="B78" s="38"/>
      <c r="C78" s="11"/>
      <c r="D78" s="11"/>
      <c r="E78" s="10"/>
      <c r="F78" s="45"/>
      <c r="G78" s="10"/>
      <c r="H78" s="38"/>
      <c r="I78" s="11"/>
      <c r="J78" s="11"/>
      <c r="K78" s="11"/>
      <c r="L78" s="54"/>
      <c r="M78" s="11"/>
      <c r="N78" s="11"/>
      <c r="O78" s="11"/>
      <c r="P78" s="48"/>
      <c r="Q78" s="10"/>
      <c r="R78" s="38"/>
      <c r="S78" s="11"/>
      <c r="T78" s="11"/>
      <c r="U78" s="11"/>
      <c r="V78" s="41"/>
      <c r="W78" s="11"/>
      <c r="X78" s="11"/>
      <c r="Y78" s="11"/>
      <c r="Z78" s="41"/>
      <c r="AA78" s="11"/>
      <c r="AB78" s="11"/>
      <c r="AC78" s="11"/>
      <c r="AD78" s="48"/>
      <c r="AE78" s="26"/>
      <c r="AF78" s="41"/>
      <c r="AG78" s="26"/>
      <c r="AH78" s="26"/>
      <c r="AI78" s="26"/>
      <c r="AJ78" s="41"/>
      <c r="AK78" s="26"/>
      <c r="AL78" s="26"/>
      <c r="AM78" s="26"/>
      <c r="AN78" s="41"/>
      <c r="AO78" s="26"/>
      <c r="AP78" s="26"/>
      <c r="AQ78" s="26"/>
      <c r="AR78" s="41"/>
      <c r="AS78" s="26"/>
      <c r="AT78" s="26"/>
      <c r="AU78" s="26"/>
      <c r="AV78" s="41"/>
      <c r="AW78" s="26"/>
      <c r="AX78" s="26"/>
      <c r="AY78" s="26"/>
      <c r="AZ78" s="41"/>
      <c r="BA78" s="26"/>
      <c r="BB78" s="26"/>
      <c r="BC78" s="26"/>
      <c r="BD78" s="41"/>
      <c r="BE78" s="11"/>
      <c r="BF78" s="11"/>
      <c r="BG78" s="11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</row>
    <row r="79" spans="1:80" x14ac:dyDescent="0.25">
      <c r="A79" s="10"/>
      <c r="B79" s="38"/>
      <c r="C79" s="11"/>
      <c r="D79" s="11"/>
      <c r="E79" s="10"/>
      <c r="F79" s="45"/>
      <c r="G79" s="10"/>
      <c r="H79" s="38"/>
      <c r="I79" s="11"/>
      <c r="J79" s="11"/>
      <c r="K79" s="11"/>
      <c r="L79" s="54"/>
      <c r="M79" s="11"/>
      <c r="N79" s="11"/>
      <c r="O79" s="11"/>
      <c r="P79" s="48"/>
      <c r="Q79" s="10"/>
      <c r="R79" s="38"/>
      <c r="S79" s="11"/>
      <c r="T79" s="11"/>
      <c r="U79" s="11"/>
      <c r="V79" s="41"/>
      <c r="W79" s="11"/>
      <c r="X79" s="11"/>
      <c r="Y79" s="11"/>
      <c r="Z79" s="41"/>
      <c r="AA79" s="11"/>
      <c r="AB79" s="11"/>
      <c r="AC79" s="11"/>
      <c r="AD79" s="48"/>
      <c r="AE79" s="26"/>
      <c r="AF79" s="41"/>
      <c r="AG79" s="26"/>
      <c r="AH79" s="26"/>
      <c r="AI79" s="26"/>
      <c r="AJ79" s="41"/>
      <c r="AK79" s="26"/>
      <c r="AL79" s="26"/>
      <c r="AM79" s="26"/>
      <c r="AN79" s="41"/>
      <c r="AO79" s="26"/>
      <c r="AP79" s="26"/>
      <c r="AQ79" s="26"/>
      <c r="AR79" s="41"/>
      <c r="AS79" s="26"/>
      <c r="AT79" s="26"/>
      <c r="AU79" s="26"/>
      <c r="AV79" s="41"/>
      <c r="AW79" s="26"/>
      <c r="AX79" s="26"/>
      <c r="AY79" s="26"/>
      <c r="AZ79" s="41"/>
      <c r="BA79" s="26"/>
      <c r="BB79" s="26"/>
      <c r="BC79" s="26"/>
      <c r="BD79" s="41"/>
      <c r="BE79" s="11"/>
      <c r="BF79" s="11"/>
      <c r="BG79" s="11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</row>
    <row r="80" spans="1:80" x14ac:dyDescent="0.25">
      <c r="A80" s="10"/>
      <c r="B80" s="38"/>
      <c r="C80" s="11"/>
      <c r="D80" s="11"/>
      <c r="E80" s="10"/>
      <c r="F80" s="45"/>
      <c r="G80" s="10"/>
      <c r="H80" s="38"/>
      <c r="I80" s="11"/>
      <c r="J80" s="11"/>
      <c r="K80" s="11"/>
      <c r="L80" s="54"/>
      <c r="M80" s="11"/>
      <c r="N80" s="11"/>
      <c r="O80" s="11"/>
      <c r="P80" s="48"/>
      <c r="Q80" s="10"/>
      <c r="R80" s="38"/>
      <c r="S80" s="11"/>
      <c r="T80" s="11"/>
      <c r="U80" s="11"/>
      <c r="V80" s="41"/>
      <c r="W80" s="11"/>
      <c r="X80" s="11"/>
      <c r="Y80" s="11"/>
      <c r="Z80" s="41"/>
      <c r="AA80" s="11"/>
      <c r="AB80" s="11"/>
      <c r="AC80" s="11"/>
      <c r="AD80" s="48"/>
      <c r="AE80" s="26"/>
      <c r="AF80" s="41"/>
      <c r="AG80" s="26"/>
      <c r="AH80" s="26"/>
      <c r="AI80" s="26"/>
      <c r="AJ80" s="41"/>
      <c r="AK80" s="26"/>
      <c r="AL80" s="26"/>
      <c r="AM80" s="26"/>
      <c r="AN80" s="41"/>
      <c r="AO80" s="26"/>
      <c r="AP80" s="26"/>
      <c r="AQ80" s="26"/>
      <c r="AR80" s="41"/>
      <c r="AS80" s="26"/>
      <c r="AT80" s="26"/>
      <c r="AU80" s="26"/>
      <c r="AV80" s="41"/>
      <c r="AW80" s="26"/>
      <c r="AX80" s="26"/>
      <c r="AY80" s="26"/>
      <c r="AZ80" s="41"/>
      <c r="BA80" s="26"/>
      <c r="BB80" s="26"/>
      <c r="BC80" s="26"/>
      <c r="BD80" s="41"/>
      <c r="BE80" s="11"/>
      <c r="BF80" s="11"/>
      <c r="BG80" s="11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</row>
    <row r="81" spans="1:80" x14ac:dyDescent="0.25">
      <c r="A81" s="10"/>
      <c r="B81" s="38"/>
      <c r="C81" s="11"/>
      <c r="D81" s="11"/>
      <c r="E81" s="10"/>
      <c r="F81" s="45"/>
      <c r="G81" s="10"/>
      <c r="H81" s="38"/>
      <c r="I81" s="11"/>
      <c r="J81" s="11"/>
      <c r="K81" s="11"/>
      <c r="L81" s="54"/>
      <c r="M81" s="11"/>
      <c r="N81" s="11"/>
      <c r="O81" s="11"/>
      <c r="P81" s="48"/>
      <c r="Q81" s="10"/>
      <c r="R81" s="38"/>
      <c r="S81" s="11"/>
      <c r="T81" s="11"/>
      <c r="U81" s="11"/>
      <c r="V81" s="41"/>
      <c r="W81" s="11"/>
      <c r="X81" s="11"/>
      <c r="Y81" s="11"/>
      <c r="Z81" s="41"/>
      <c r="AA81" s="11"/>
      <c r="AB81" s="11"/>
      <c r="AC81" s="11"/>
      <c r="AD81" s="48"/>
      <c r="AE81" s="26"/>
      <c r="AF81" s="41"/>
      <c r="AG81" s="26"/>
      <c r="AH81" s="26"/>
      <c r="AI81" s="26"/>
      <c r="AJ81" s="41"/>
      <c r="AK81" s="26"/>
      <c r="AL81" s="26"/>
      <c r="AM81" s="26"/>
      <c r="AN81" s="41"/>
      <c r="AO81" s="26"/>
      <c r="AP81" s="26"/>
      <c r="AQ81" s="26"/>
      <c r="AR81" s="41"/>
      <c r="AS81" s="26"/>
      <c r="AT81" s="26"/>
      <c r="AU81" s="26"/>
      <c r="AV81" s="41"/>
      <c r="AW81" s="26"/>
      <c r="AX81" s="26"/>
      <c r="AY81" s="26"/>
      <c r="AZ81" s="41"/>
      <c r="BA81" s="26"/>
      <c r="BB81" s="26"/>
      <c r="BC81" s="26"/>
      <c r="BD81" s="41"/>
      <c r="BE81" s="11"/>
      <c r="BF81" s="11"/>
      <c r="BG81" s="11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</row>
    <row r="82" spans="1:80" x14ac:dyDescent="0.25">
      <c r="A82" s="10"/>
      <c r="B82" s="38"/>
      <c r="C82" s="11"/>
      <c r="D82" s="11"/>
      <c r="E82" s="10"/>
      <c r="F82" s="45"/>
      <c r="G82" s="10"/>
      <c r="H82" s="38"/>
      <c r="I82" s="11"/>
      <c r="J82" s="11"/>
      <c r="K82" s="11"/>
      <c r="L82" s="54"/>
      <c r="M82" s="11"/>
      <c r="N82" s="11"/>
      <c r="O82" s="11"/>
      <c r="P82" s="48"/>
      <c r="Q82" s="10"/>
      <c r="R82" s="38"/>
      <c r="S82" s="11"/>
      <c r="T82" s="11"/>
      <c r="U82" s="11"/>
      <c r="V82" s="41"/>
      <c r="W82" s="11"/>
      <c r="X82" s="11"/>
      <c r="Y82" s="11"/>
      <c r="Z82" s="41"/>
      <c r="AA82" s="11"/>
      <c r="AB82" s="11"/>
      <c r="AC82" s="11"/>
      <c r="AD82" s="48"/>
      <c r="AE82" s="26"/>
      <c r="AF82" s="41"/>
      <c r="AG82" s="26"/>
      <c r="AH82" s="26"/>
      <c r="AI82" s="26"/>
      <c r="AJ82" s="41"/>
      <c r="AK82" s="26"/>
      <c r="AL82" s="26"/>
      <c r="AM82" s="26"/>
      <c r="AN82" s="41"/>
      <c r="AO82" s="26"/>
      <c r="AP82" s="26"/>
      <c r="AQ82" s="26"/>
      <c r="AR82" s="41"/>
      <c r="AS82" s="26"/>
      <c r="AT82" s="26"/>
      <c r="AU82" s="26"/>
      <c r="AV82" s="41"/>
      <c r="AW82" s="26"/>
      <c r="AX82" s="26"/>
      <c r="AY82" s="26"/>
      <c r="AZ82" s="41"/>
      <c r="BA82" s="26"/>
      <c r="BB82" s="26"/>
      <c r="BC82" s="26"/>
      <c r="BD82" s="41"/>
      <c r="BE82" s="11"/>
      <c r="BF82" s="11"/>
      <c r="BG82" s="11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</row>
    <row r="83" spans="1:80" x14ac:dyDescent="0.25">
      <c r="A83" s="10"/>
      <c r="B83" s="38"/>
      <c r="C83" s="11"/>
      <c r="D83" s="11"/>
      <c r="E83" s="10"/>
      <c r="F83" s="45"/>
      <c r="G83" s="10"/>
      <c r="H83" s="38"/>
      <c r="I83" s="11"/>
      <c r="J83" s="11"/>
      <c r="K83" s="11"/>
      <c r="L83" s="54"/>
      <c r="M83" s="11"/>
      <c r="N83" s="11"/>
      <c r="O83" s="11"/>
      <c r="P83" s="48"/>
      <c r="Q83" s="10"/>
      <c r="R83" s="38"/>
      <c r="S83" s="11"/>
      <c r="T83" s="11"/>
      <c r="U83" s="11"/>
      <c r="V83" s="41"/>
      <c r="W83" s="11"/>
      <c r="X83" s="11"/>
      <c r="Y83" s="11"/>
      <c r="Z83" s="41"/>
      <c r="AA83" s="11"/>
      <c r="AB83" s="11"/>
      <c r="AC83" s="11"/>
      <c r="AD83" s="48"/>
      <c r="AE83" s="26"/>
      <c r="AF83" s="41"/>
      <c r="AG83" s="26"/>
      <c r="AH83" s="26"/>
      <c r="AI83" s="26"/>
      <c r="AJ83" s="41"/>
      <c r="AK83" s="26"/>
      <c r="AL83" s="26"/>
      <c r="AM83" s="26"/>
      <c r="AN83" s="41"/>
      <c r="AO83" s="26"/>
      <c r="AP83" s="26"/>
      <c r="AQ83" s="26"/>
      <c r="AR83" s="41"/>
      <c r="AS83" s="26"/>
      <c r="AT83" s="26"/>
      <c r="AU83" s="26"/>
      <c r="AV83" s="41"/>
      <c r="AW83" s="26"/>
      <c r="AX83" s="26"/>
      <c r="AY83" s="26"/>
      <c r="AZ83" s="41"/>
      <c r="BA83" s="26"/>
      <c r="BB83" s="26"/>
      <c r="BC83" s="26"/>
      <c r="BD83" s="41"/>
      <c r="BE83" s="11"/>
      <c r="BF83" s="11"/>
      <c r="BG83" s="11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</row>
    <row r="84" spans="1:80" x14ac:dyDescent="0.25">
      <c r="A84" s="10"/>
      <c r="B84" s="38"/>
      <c r="C84" s="11"/>
      <c r="D84" s="11"/>
      <c r="E84" s="10"/>
      <c r="F84" s="45"/>
      <c r="G84" s="10"/>
      <c r="H84" s="38"/>
      <c r="I84" s="11"/>
      <c r="J84" s="11"/>
      <c r="K84" s="11"/>
      <c r="L84" s="54"/>
      <c r="M84" s="11"/>
      <c r="N84" s="11"/>
      <c r="O84" s="11"/>
      <c r="P84" s="48"/>
      <c r="Q84" s="10"/>
      <c r="R84" s="38"/>
      <c r="S84" s="11"/>
      <c r="T84" s="11"/>
      <c r="U84" s="11"/>
      <c r="V84" s="41"/>
      <c r="W84" s="11"/>
      <c r="X84" s="11"/>
      <c r="Y84" s="11"/>
      <c r="Z84" s="41"/>
      <c r="AA84" s="11"/>
      <c r="AB84" s="11"/>
      <c r="AC84" s="11"/>
      <c r="AD84" s="48"/>
      <c r="AE84" s="26"/>
      <c r="AF84" s="41"/>
      <c r="AG84" s="26"/>
      <c r="AH84" s="26"/>
      <c r="AI84" s="26"/>
      <c r="AJ84" s="41"/>
      <c r="AK84" s="26"/>
      <c r="AL84" s="26"/>
      <c r="AM84" s="26"/>
      <c r="AN84" s="41"/>
      <c r="AO84" s="26"/>
      <c r="AP84" s="26"/>
      <c r="AQ84" s="26"/>
      <c r="AR84" s="41"/>
      <c r="AS84" s="26"/>
      <c r="AT84" s="26"/>
      <c r="AU84" s="26"/>
      <c r="AV84" s="41"/>
      <c r="AW84" s="26"/>
      <c r="AX84" s="26"/>
      <c r="AY84" s="26"/>
      <c r="AZ84" s="41"/>
      <c r="BA84" s="26"/>
      <c r="BB84" s="26"/>
      <c r="BC84" s="26"/>
      <c r="BD84" s="41"/>
      <c r="BE84" s="11"/>
      <c r="BF84" s="11"/>
      <c r="BG84" s="11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</row>
    <row r="85" spans="1:80" x14ac:dyDescent="0.25">
      <c r="A85" s="10"/>
      <c r="B85" s="38"/>
      <c r="C85" s="11"/>
      <c r="D85" s="11"/>
      <c r="E85" s="10"/>
      <c r="F85" s="45"/>
      <c r="G85" s="10"/>
      <c r="H85" s="38"/>
      <c r="I85" s="11"/>
      <c r="J85" s="11"/>
      <c r="K85" s="11"/>
      <c r="L85" s="54"/>
      <c r="M85" s="11"/>
      <c r="N85" s="11"/>
      <c r="O85" s="11"/>
      <c r="P85" s="48"/>
      <c r="Q85" s="10"/>
      <c r="R85" s="38"/>
      <c r="S85" s="11"/>
      <c r="T85" s="11"/>
      <c r="U85" s="11"/>
      <c r="V85" s="41"/>
      <c r="W85" s="11"/>
      <c r="X85" s="11"/>
      <c r="Y85" s="11"/>
      <c r="Z85" s="41"/>
      <c r="AA85" s="11"/>
      <c r="AB85" s="11"/>
      <c r="AC85" s="11"/>
      <c r="AD85" s="48"/>
      <c r="AE85" s="26"/>
      <c r="AF85" s="41"/>
      <c r="AG85" s="26"/>
      <c r="AH85" s="26"/>
      <c r="AI85" s="26"/>
      <c r="AJ85" s="41"/>
      <c r="AK85" s="26"/>
      <c r="AL85" s="26"/>
      <c r="AM85" s="26"/>
      <c r="AN85" s="41"/>
      <c r="AO85" s="26"/>
      <c r="AP85" s="26"/>
      <c r="AQ85" s="26"/>
      <c r="AR85" s="41"/>
      <c r="AS85" s="26"/>
      <c r="AT85" s="26"/>
      <c r="AU85" s="26"/>
      <c r="AV85" s="41"/>
      <c r="AW85" s="26"/>
      <c r="AX85" s="26"/>
      <c r="AY85" s="26"/>
      <c r="AZ85" s="41"/>
      <c r="BA85" s="26"/>
      <c r="BB85" s="26"/>
      <c r="BC85" s="26"/>
      <c r="BD85" s="41"/>
      <c r="BE85" s="11"/>
      <c r="BF85" s="11"/>
      <c r="BG85" s="11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</row>
    <row r="86" spans="1:80" x14ac:dyDescent="0.25">
      <c r="A86" s="10"/>
      <c r="B86" s="38"/>
      <c r="C86" s="11"/>
      <c r="D86" s="11"/>
      <c r="E86" s="10"/>
      <c r="F86" s="45"/>
      <c r="G86" s="10"/>
      <c r="H86" s="38"/>
      <c r="I86" s="11"/>
      <c r="J86" s="11"/>
      <c r="K86" s="11"/>
      <c r="L86" s="54"/>
      <c r="M86" s="11"/>
      <c r="N86" s="11"/>
      <c r="O86" s="11"/>
      <c r="P86" s="48"/>
      <c r="Q86" s="10"/>
      <c r="R86" s="38"/>
      <c r="S86" s="11"/>
      <c r="T86" s="11"/>
      <c r="U86" s="11"/>
      <c r="V86" s="41"/>
      <c r="W86" s="11"/>
      <c r="X86" s="11"/>
      <c r="Y86" s="11"/>
      <c r="Z86" s="41"/>
      <c r="AA86" s="11"/>
      <c r="AB86" s="11"/>
      <c r="AC86" s="11"/>
      <c r="AD86" s="48"/>
      <c r="AE86" s="26"/>
      <c r="AF86" s="41"/>
      <c r="AG86" s="26"/>
      <c r="AH86" s="26"/>
      <c r="AI86" s="26"/>
      <c r="AJ86" s="41"/>
      <c r="AK86" s="26"/>
      <c r="AL86" s="26"/>
      <c r="AM86" s="26"/>
      <c r="AN86" s="41"/>
      <c r="AO86" s="26"/>
      <c r="AP86" s="26"/>
      <c r="AQ86" s="26"/>
      <c r="AR86" s="41"/>
      <c r="AS86" s="26"/>
      <c r="AT86" s="26"/>
      <c r="AU86" s="26"/>
      <c r="AV86" s="41"/>
      <c r="AW86" s="26"/>
      <c r="AX86" s="26"/>
      <c r="AY86" s="26"/>
      <c r="AZ86" s="41"/>
      <c r="BA86" s="26"/>
      <c r="BB86" s="26"/>
      <c r="BC86" s="26"/>
      <c r="BD86" s="41"/>
      <c r="BE86" s="11"/>
      <c r="BF86" s="11"/>
      <c r="BG86" s="11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</row>
    <row r="87" spans="1:80" x14ac:dyDescent="0.25">
      <c r="A87" s="10"/>
      <c r="B87" s="38"/>
      <c r="C87" s="11"/>
      <c r="D87" s="11"/>
      <c r="E87" s="10"/>
      <c r="F87" s="45"/>
      <c r="G87" s="10"/>
      <c r="H87" s="38"/>
      <c r="I87" s="11"/>
      <c r="J87" s="11"/>
      <c r="K87" s="11"/>
      <c r="L87" s="54"/>
      <c r="M87" s="11"/>
      <c r="N87" s="11"/>
      <c r="O87" s="11"/>
      <c r="P87" s="48"/>
      <c r="Q87" s="10"/>
      <c r="R87" s="38"/>
      <c r="S87" s="11"/>
      <c r="T87" s="11"/>
      <c r="U87" s="11"/>
      <c r="V87" s="41"/>
      <c r="W87" s="11"/>
      <c r="X87" s="11"/>
      <c r="Y87" s="11"/>
      <c r="Z87" s="41"/>
      <c r="AA87" s="11"/>
      <c r="AB87" s="11"/>
      <c r="AC87" s="11"/>
      <c r="AD87" s="48"/>
      <c r="AE87" s="26"/>
      <c r="AF87" s="41"/>
      <c r="AG87" s="26"/>
      <c r="AH87" s="26"/>
      <c r="AI87" s="26"/>
      <c r="AJ87" s="41"/>
      <c r="AK87" s="26"/>
      <c r="AL87" s="26"/>
      <c r="AM87" s="26"/>
      <c r="AN87" s="41"/>
      <c r="AO87" s="26"/>
      <c r="AP87" s="26"/>
      <c r="AQ87" s="26"/>
      <c r="AR87" s="41"/>
      <c r="AS87" s="26"/>
      <c r="AT87" s="26"/>
      <c r="AU87" s="26"/>
      <c r="AV87" s="41"/>
      <c r="AW87" s="26"/>
      <c r="AX87" s="26"/>
      <c r="AY87" s="26"/>
      <c r="AZ87" s="41"/>
      <c r="BA87" s="26"/>
      <c r="BB87" s="26"/>
      <c r="BC87" s="26"/>
      <c r="BD87" s="41"/>
      <c r="BE87" s="11"/>
      <c r="BF87" s="11"/>
      <c r="BG87" s="11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</row>
    <row r="88" spans="1:80" x14ac:dyDescent="0.25">
      <c r="A88" s="10"/>
      <c r="B88" s="38"/>
      <c r="C88" s="11"/>
      <c r="D88" s="11"/>
      <c r="E88" s="10"/>
      <c r="F88" s="45"/>
      <c r="G88" s="10"/>
      <c r="H88" s="38"/>
      <c r="I88" s="11"/>
      <c r="J88" s="11"/>
      <c r="K88" s="11"/>
      <c r="L88" s="54"/>
      <c r="M88" s="11"/>
      <c r="N88" s="11"/>
      <c r="O88" s="11"/>
      <c r="P88" s="48"/>
      <c r="Q88" s="10"/>
      <c r="R88" s="38"/>
      <c r="S88" s="11"/>
      <c r="T88" s="11"/>
      <c r="U88" s="11"/>
      <c r="V88" s="41"/>
      <c r="W88" s="11"/>
      <c r="X88" s="11"/>
      <c r="Y88" s="11"/>
      <c r="Z88" s="41"/>
      <c r="AA88" s="11"/>
      <c r="AB88" s="11"/>
      <c r="AC88" s="11"/>
      <c r="AD88" s="48"/>
      <c r="AE88" s="26"/>
      <c r="AF88" s="41"/>
      <c r="AG88" s="26"/>
      <c r="AH88" s="26"/>
      <c r="AI88" s="26"/>
      <c r="AJ88" s="41"/>
      <c r="AK88" s="26"/>
      <c r="AL88" s="26"/>
      <c r="AM88" s="26"/>
      <c r="AN88" s="41"/>
      <c r="AO88" s="26"/>
      <c r="AP88" s="26"/>
      <c r="AQ88" s="26"/>
      <c r="AR88" s="41"/>
      <c r="AS88" s="26"/>
      <c r="AT88" s="26"/>
      <c r="AU88" s="26"/>
      <c r="AV88" s="41"/>
      <c r="AW88" s="26"/>
      <c r="AX88" s="26"/>
      <c r="AY88" s="26"/>
      <c r="AZ88" s="41"/>
      <c r="BA88" s="26"/>
      <c r="BB88" s="26"/>
      <c r="BC88" s="26"/>
      <c r="BD88" s="41"/>
      <c r="BE88" s="11"/>
      <c r="BF88" s="11"/>
      <c r="BG88" s="11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</row>
    <row r="89" spans="1:80" x14ac:dyDescent="0.25">
      <c r="A89" s="10"/>
      <c r="B89" s="38"/>
      <c r="C89" s="11"/>
      <c r="D89" s="11"/>
      <c r="E89" s="10"/>
      <c r="F89" s="45"/>
      <c r="G89" s="10"/>
      <c r="H89" s="38"/>
      <c r="I89" s="11"/>
      <c r="J89" s="11"/>
      <c r="K89" s="11"/>
      <c r="L89" s="54"/>
      <c r="M89" s="11"/>
      <c r="N89" s="11"/>
      <c r="O89" s="11"/>
      <c r="P89" s="48"/>
      <c r="Q89" s="10"/>
      <c r="R89" s="38"/>
      <c r="S89" s="11"/>
      <c r="T89" s="11"/>
      <c r="U89" s="11"/>
      <c r="V89" s="41"/>
      <c r="W89" s="11"/>
      <c r="X89" s="11"/>
      <c r="Y89" s="11"/>
      <c r="Z89" s="41"/>
      <c r="AA89" s="11"/>
      <c r="AB89" s="11"/>
      <c r="AC89" s="11"/>
      <c r="AD89" s="48"/>
      <c r="AE89" s="26"/>
      <c r="AF89" s="41"/>
      <c r="AG89" s="26"/>
      <c r="AH89" s="26"/>
      <c r="AI89" s="26"/>
      <c r="AJ89" s="41"/>
      <c r="AK89" s="26"/>
      <c r="AL89" s="26"/>
      <c r="AM89" s="26"/>
      <c r="AN89" s="41"/>
      <c r="AO89" s="26"/>
      <c r="AP89" s="26"/>
      <c r="AQ89" s="26"/>
      <c r="AR89" s="41"/>
      <c r="AS89" s="26"/>
      <c r="AT89" s="26"/>
      <c r="AU89" s="26"/>
      <c r="AV89" s="41"/>
      <c r="AW89" s="26"/>
      <c r="AX89" s="26"/>
      <c r="AY89" s="26"/>
      <c r="AZ89" s="41"/>
      <c r="BA89" s="26"/>
      <c r="BB89" s="26"/>
      <c r="BC89" s="26"/>
      <c r="BD89" s="41"/>
      <c r="BE89" s="11"/>
      <c r="BF89" s="11"/>
      <c r="BG89" s="11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</row>
    <row r="90" spans="1:80" x14ac:dyDescent="0.25">
      <c r="A90" s="10"/>
      <c r="B90" s="38"/>
      <c r="C90" s="11"/>
      <c r="D90" s="11"/>
      <c r="E90" s="10"/>
      <c r="F90" s="45"/>
      <c r="G90" s="10"/>
      <c r="H90" s="38"/>
      <c r="I90" s="11"/>
      <c r="J90" s="11"/>
      <c r="K90" s="11"/>
      <c r="L90" s="54"/>
      <c r="M90" s="11"/>
      <c r="N90" s="11"/>
      <c r="O90" s="11"/>
      <c r="P90" s="48"/>
      <c r="Q90" s="10"/>
      <c r="R90" s="38"/>
      <c r="S90" s="11"/>
      <c r="T90" s="11"/>
      <c r="U90" s="11"/>
      <c r="V90" s="41"/>
      <c r="W90" s="11"/>
      <c r="X90" s="11"/>
      <c r="Y90" s="11"/>
      <c r="Z90" s="41"/>
      <c r="AA90" s="11"/>
      <c r="AB90" s="11"/>
      <c r="AC90" s="11"/>
      <c r="AD90" s="48"/>
      <c r="AE90" s="26"/>
      <c r="AF90" s="41"/>
      <c r="AG90" s="26"/>
      <c r="AH90" s="26"/>
      <c r="AI90" s="26"/>
      <c r="AJ90" s="41"/>
      <c r="AK90" s="26"/>
      <c r="AL90" s="26"/>
      <c r="AM90" s="26"/>
      <c r="AN90" s="41"/>
      <c r="AO90" s="26"/>
      <c r="AP90" s="26"/>
      <c r="AQ90" s="26"/>
      <c r="AR90" s="41"/>
      <c r="AS90" s="26"/>
      <c r="AT90" s="26"/>
      <c r="AU90" s="26"/>
      <c r="AV90" s="41"/>
      <c r="AW90" s="26"/>
      <c r="AX90" s="26"/>
      <c r="AY90" s="26"/>
      <c r="AZ90" s="41"/>
      <c r="BA90" s="26"/>
      <c r="BB90" s="26"/>
      <c r="BC90" s="26"/>
      <c r="BD90" s="41"/>
      <c r="BE90" s="11"/>
      <c r="BF90" s="11"/>
      <c r="BG90" s="11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</row>
    <row r="91" spans="1:80" x14ac:dyDescent="0.25">
      <c r="A91" s="10"/>
      <c r="B91" s="38"/>
      <c r="C91" s="11"/>
      <c r="D91" s="11"/>
      <c r="E91" s="10"/>
      <c r="F91" s="45"/>
      <c r="G91" s="10"/>
      <c r="H91" s="38"/>
      <c r="I91" s="11"/>
      <c r="J91" s="11"/>
      <c r="K91" s="11"/>
      <c r="L91" s="54"/>
      <c r="M91" s="11"/>
      <c r="N91" s="11"/>
      <c r="O91" s="11"/>
      <c r="P91" s="48"/>
      <c r="Q91" s="10"/>
      <c r="R91" s="38"/>
      <c r="S91" s="11"/>
      <c r="T91" s="11"/>
      <c r="U91" s="11"/>
      <c r="V91" s="41"/>
      <c r="W91" s="11"/>
      <c r="X91" s="11"/>
      <c r="Y91" s="11"/>
      <c r="Z91" s="41"/>
      <c r="AA91" s="11"/>
      <c r="AB91" s="11"/>
      <c r="AC91" s="11"/>
      <c r="AD91" s="48"/>
      <c r="AE91" s="26"/>
      <c r="AF91" s="41"/>
      <c r="AG91" s="26"/>
      <c r="AH91" s="26"/>
      <c r="AI91" s="26"/>
      <c r="AJ91" s="41"/>
      <c r="AK91" s="26"/>
      <c r="AL91" s="26"/>
      <c r="AM91" s="26"/>
      <c r="AN91" s="41"/>
      <c r="AO91" s="26"/>
      <c r="AP91" s="26"/>
      <c r="AQ91" s="26"/>
      <c r="AR91" s="41"/>
      <c r="AS91" s="26"/>
      <c r="AT91" s="26"/>
      <c r="AU91" s="26"/>
      <c r="AV91" s="41"/>
      <c r="AW91" s="26"/>
      <c r="AX91" s="26"/>
      <c r="AY91" s="26"/>
      <c r="AZ91" s="41"/>
      <c r="BA91" s="26"/>
      <c r="BB91" s="26"/>
      <c r="BC91" s="26"/>
      <c r="BD91" s="41"/>
      <c r="BE91" s="11"/>
      <c r="BF91" s="11"/>
      <c r="BG91" s="11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</row>
    <row r="92" spans="1:80" x14ac:dyDescent="0.25">
      <c r="A92" s="10"/>
      <c r="B92" s="38"/>
      <c r="C92" s="11"/>
      <c r="D92" s="11"/>
      <c r="E92" s="10"/>
      <c r="F92" s="45"/>
      <c r="G92" s="10"/>
      <c r="H92" s="38"/>
      <c r="I92" s="11"/>
      <c r="J92" s="11"/>
      <c r="K92" s="11"/>
      <c r="L92" s="54"/>
      <c r="M92" s="11"/>
      <c r="N92" s="11"/>
      <c r="O92" s="11"/>
      <c r="P92" s="48"/>
      <c r="Q92" s="10"/>
      <c r="R92" s="38"/>
      <c r="S92" s="11"/>
      <c r="T92" s="11"/>
      <c r="U92" s="11"/>
      <c r="V92" s="41"/>
      <c r="W92" s="11"/>
      <c r="X92" s="11"/>
      <c r="Y92" s="11"/>
      <c r="Z92" s="41"/>
      <c r="AA92" s="11"/>
      <c r="AB92" s="11"/>
      <c r="AC92" s="11"/>
      <c r="AD92" s="48"/>
      <c r="AE92" s="26"/>
      <c r="AF92" s="41"/>
      <c r="AG92" s="26"/>
      <c r="AH92" s="26"/>
      <c r="AI92" s="26"/>
      <c r="AJ92" s="41"/>
      <c r="AK92" s="26"/>
      <c r="AL92" s="26"/>
      <c r="AM92" s="26"/>
      <c r="AN92" s="41"/>
      <c r="AO92" s="26"/>
      <c r="AP92" s="26"/>
      <c r="AQ92" s="26"/>
      <c r="AR92" s="41"/>
      <c r="AS92" s="26"/>
      <c r="AT92" s="26"/>
      <c r="AU92" s="26"/>
      <c r="AV92" s="41"/>
      <c r="AW92" s="26"/>
      <c r="AX92" s="26"/>
      <c r="AY92" s="26"/>
      <c r="AZ92" s="41"/>
      <c r="BA92" s="26"/>
      <c r="BB92" s="26"/>
      <c r="BC92" s="26"/>
      <c r="BD92" s="41"/>
      <c r="BE92" s="11"/>
      <c r="BF92" s="11"/>
      <c r="BG92" s="11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</row>
    <row r="93" spans="1:80" x14ac:dyDescent="0.25">
      <c r="A93" s="10"/>
      <c r="B93" s="38"/>
      <c r="C93" s="11"/>
      <c r="D93" s="11"/>
      <c r="E93" s="10"/>
      <c r="F93" s="45"/>
      <c r="G93" s="10"/>
      <c r="H93" s="38"/>
      <c r="I93" s="11"/>
      <c r="J93" s="11"/>
      <c r="K93" s="11"/>
      <c r="L93" s="54"/>
      <c r="M93" s="11"/>
      <c r="N93" s="11"/>
      <c r="O93" s="11"/>
      <c r="P93" s="48"/>
      <c r="Q93" s="10"/>
      <c r="R93" s="38"/>
      <c r="S93" s="11"/>
      <c r="T93" s="11"/>
      <c r="U93" s="11"/>
      <c r="V93" s="41"/>
      <c r="W93" s="11"/>
      <c r="X93" s="11"/>
      <c r="Y93" s="11"/>
      <c r="Z93" s="41"/>
      <c r="AA93" s="11"/>
      <c r="AB93" s="11"/>
      <c r="AC93" s="11"/>
      <c r="AD93" s="48"/>
      <c r="AE93" s="26"/>
      <c r="AF93" s="41"/>
      <c r="AG93" s="26"/>
      <c r="AH93" s="26"/>
      <c r="AI93" s="26"/>
      <c r="AJ93" s="41"/>
      <c r="AK93" s="26"/>
      <c r="AL93" s="26"/>
      <c r="AM93" s="26"/>
      <c r="AN93" s="41"/>
      <c r="AO93" s="26"/>
      <c r="AP93" s="26"/>
      <c r="AQ93" s="26"/>
      <c r="AR93" s="41"/>
      <c r="AS93" s="26"/>
      <c r="AT93" s="26"/>
      <c r="AU93" s="26"/>
      <c r="AV93" s="41"/>
      <c r="AW93" s="26"/>
      <c r="AX93" s="26"/>
      <c r="AY93" s="26"/>
      <c r="AZ93" s="41"/>
      <c r="BA93" s="26"/>
      <c r="BB93" s="26"/>
      <c r="BC93" s="26"/>
      <c r="BD93" s="41"/>
      <c r="BE93" s="11"/>
      <c r="BF93" s="11"/>
      <c r="BG93" s="11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</row>
    <row r="94" spans="1:80" x14ac:dyDescent="0.25">
      <c r="A94" s="10"/>
      <c r="B94" s="38"/>
      <c r="C94" s="11"/>
      <c r="D94" s="11"/>
      <c r="E94" s="10"/>
      <c r="F94" s="45"/>
      <c r="G94" s="10"/>
      <c r="H94" s="38"/>
      <c r="I94" s="11"/>
      <c r="J94" s="11"/>
      <c r="K94" s="11"/>
      <c r="L94" s="54"/>
      <c r="M94" s="11"/>
      <c r="N94" s="11"/>
      <c r="O94" s="11"/>
      <c r="P94" s="48"/>
      <c r="Q94" s="10"/>
      <c r="R94" s="38"/>
      <c r="S94" s="11"/>
      <c r="T94" s="11"/>
      <c r="U94" s="11"/>
      <c r="V94" s="41"/>
      <c r="W94" s="11"/>
      <c r="X94" s="11"/>
      <c r="Y94" s="11"/>
      <c r="Z94" s="41"/>
      <c r="AA94" s="11"/>
      <c r="AB94" s="11"/>
      <c r="AC94" s="11"/>
      <c r="AD94" s="48"/>
      <c r="AE94" s="26"/>
      <c r="AF94" s="41"/>
      <c r="AG94" s="26"/>
      <c r="AH94" s="26"/>
      <c r="AI94" s="26"/>
      <c r="AJ94" s="41"/>
      <c r="AK94" s="26"/>
      <c r="AL94" s="26"/>
      <c r="AM94" s="26"/>
      <c r="AN94" s="41"/>
      <c r="AO94" s="26"/>
      <c r="AP94" s="26"/>
      <c r="AQ94" s="26"/>
      <c r="AR94" s="41"/>
      <c r="AS94" s="26"/>
      <c r="AT94" s="26"/>
      <c r="AU94" s="26"/>
      <c r="AV94" s="41"/>
      <c r="AW94" s="26"/>
      <c r="AX94" s="26"/>
      <c r="AY94" s="26"/>
      <c r="AZ94" s="41"/>
      <c r="BA94" s="26"/>
      <c r="BB94" s="26"/>
      <c r="BC94" s="26"/>
      <c r="BD94" s="41"/>
      <c r="BE94" s="11"/>
      <c r="BF94" s="11"/>
      <c r="BG94" s="11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</row>
    <row r="95" spans="1:80" x14ac:dyDescent="0.25">
      <c r="A95" s="10"/>
      <c r="B95" s="38"/>
      <c r="C95" s="11"/>
      <c r="D95" s="11"/>
      <c r="E95" s="10"/>
      <c r="F95" s="45"/>
      <c r="G95" s="10"/>
      <c r="H95" s="38"/>
      <c r="I95" s="11"/>
      <c r="J95" s="11"/>
      <c r="K95" s="11"/>
      <c r="L95" s="54"/>
      <c r="M95" s="11"/>
      <c r="N95" s="11"/>
      <c r="O95" s="11"/>
      <c r="P95" s="48"/>
      <c r="Q95" s="10"/>
      <c r="R95" s="38"/>
      <c r="S95" s="11"/>
      <c r="T95" s="11"/>
      <c r="U95" s="11"/>
      <c r="V95" s="41"/>
      <c r="W95" s="11"/>
      <c r="X95" s="11"/>
      <c r="Y95" s="11"/>
      <c r="Z95" s="41"/>
      <c r="AA95" s="11"/>
      <c r="AB95" s="11"/>
      <c r="AC95" s="11"/>
      <c r="AD95" s="48"/>
      <c r="AE95" s="26"/>
      <c r="AF95" s="41"/>
      <c r="AG95" s="26"/>
      <c r="AH95" s="26"/>
      <c r="AI95" s="26"/>
      <c r="AJ95" s="41"/>
      <c r="AK95" s="26"/>
      <c r="AL95" s="26"/>
      <c r="AM95" s="26"/>
      <c r="AN95" s="41"/>
      <c r="AO95" s="26"/>
      <c r="AP95" s="26"/>
      <c r="AQ95" s="26"/>
      <c r="AR95" s="41"/>
      <c r="AS95" s="26"/>
      <c r="AT95" s="26"/>
      <c r="AU95" s="26"/>
      <c r="AV95" s="41"/>
      <c r="AW95" s="26"/>
      <c r="AX95" s="26"/>
      <c r="AY95" s="26"/>
      <c r="AZ95" s="41"/>
      <c r="BA95" s="26"/>
      <c r="BB95" s="26"/>
      <c r="BC95" s="26"/>
      <c r="BD95" s="41"/>
      <c r="BE95" s="11"/>
      <c r="BF95" s="11"/>
      <c r="BG95" s="11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</row>
    <row r="96" spans="1:80" x14ac:dyDescent="0.25">
      <c r="A96" s="10"/>
      <c r="B96" s="38"/>
      <c r="C96" s="11"/>
      <c r="D96" s="11"/>
      <c r="E96" s="10"/>
      <c r="F96" s="45"/>
      <c r="G96" s="10"/>
      <c r="H96" s="38"/>
      <c r="I96" s="11"/>
      <c r="J96" s="11"/>
      <c r="K96" s="11"/>
      <c r="L96" s="54"/>
      <c r="M96" s="11"/>
      <c r="N96" s="11"/>
      <c r="O96" s="11"/>
      <c r="P96" s="48"/>
      <c r="Q96" s="10"/>
      <c r="R96" s="38"/>
      <c r="S96" s="11"/>
      <c r="T96" s="11"/>
      <c r="U96" s="11"/>
      <c r="V96" s="41"/>
      <c r="W96" s="11"/>
      <c r="X96" s="11"/>
      <c r="Y96" s="11"/>
      <c r="Z96" s="41"/>
      <c r="AA96" s="11"/>
      <c r="AB96" s="11"/>
      <c r="AC96" s="11"/>
      <c r="AD96" s="48"/>
      <c r="AE96" s="26"/>
      <c r="AF96" s="41"/>
      <c r="AG96" s="26"/>
      <c r="AH96" s="26"/>
      <c r="AI96" s="26"/>
      <c r="AJ96" s="41"/>
      <c r="AK96" s="26"/>
      <c r="AL96" s="26"/>
      <c r="AM96" s="26"/>
      <c r="AN96" s="41"/>
      <c r="AO96" s="26"/>
      <c r="AP96" s="26"/>
      <c r="AQ96" s="26"/>
      <c r="AR96" s="41"/>
      <c r="AS96" s="26"/>
      <c r="AT96" s="26"/>
      <c r="AU96" s="26"/>
      <c r="AV96" s="41"/>
      <c r="AW96" s="26"/>
      <c r="AX96" s="26"/>
      <c r="AY96" s="26"/>
      <c r="AZ96" s="41"/>
      <c r="BA96" s="26"/>
      <c r="BB96" s="26"/>
      <c r="BC96" s="26"/>
      <c r="BD96" s="41"/>
      <c r="BE96" s="11"/>
      <c r="BF96" s="11"/>
      <c r="BG96" s="11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</row>
    <row r="97" spans="1:80" x14ac:dyDescent="0.25">
      <c r="A97" s="10"/>
      <c r="B97" s="38"/>
      <c r="C97" s="11"/>
      <c r="D97" s="11"/>
      <c r="E97" s="10"/>
      <c r="F97" s="45"/>
      <c r="G97" s="10"/>
      <c r="H97" s="38"/>
      <c r="I97" s="11"/>
      <c r="J97" s="11"/>
      <c r="K97" s="11"/>
      <c r="L97" s="54"/>
      <c r="M97" s="11"/>
      <c r="N97" s="11"/>
      <c r="O97" s="11"/>
      <c r="P97" s="48"/>
      <c r="Q97" s="10"/>
      <c r="R97" s="38"/>
      <c r="S97" s="11"/>
      <c r="T97" s="11"/>
      <c r="U97" s="11"/>
      <c r="V97" s="41"/>
      <c r="W97" s="11"/>
      <c r="X97" s="11"/>
      <c r="Y97" s="11"/>
      <c r="Z97" s="41"/>
      <c r="AA97" s="11"/>
      <c r="AB97" s="11"/>
      <c r="AC97" s="11"/>
      <c r="AD97" s="48"/>
      <c r="AE97" s="26"/>
      <c r="AF97" s="41"/>
      <c r="AG97" s="26"/>
      <c r="AH97" s="26"/>
      <c r="AI97" s="26"/>
      <c r="AJ97" s="41"/>
      <c r="AK97" s="26"/>
      <c r="AL97" s="26"/>
      <c r="AM97" s="26"/>
      <c r="AN97" s="41"/>
      <c r="AO97" s="26"/>
      <c r="AP97" s="26"/>
      <c r="AQ97" s="26"/>
      <c r="AR97" s="41"/>
      <c r="AS97" s="26"/>
      <c r="AT97" s="26"/>
      <c r="AU97" s="26"/>
      <c r="AV97" s="41"/>
      <c r="AW97" s="26"/>
      <c r="AX97" s="26"/>
      <c r="AY97" s="26"/>
      <c r="AZ97" s="41"/>
      <c r="BA97" s="26"/>
      <c r="BB97" s="26"/>
      <c r="BC97" s="26"/>
      <c r="BD97" s="41"/>
      <c r="BE97" s="11"/>
      <c r="BF97" s="11"/>
      <c r="BG97" s="11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</row>
    <row r="98" spans="1:80" x14ac:dyDescent="0.25">
      <c r="A98" s="10"/>
      <c r="B98" s="38"/>
      <c r="C98" s="11"/>
      <c r="D98" s="11"/>
      <c r="E98" s="10"/>
      <c r="F98" s="45"/>
      <c r="G98" s="10"/>
      <c r="H98" s="38"/>
      <c r="I98" s="11"/>
      <c r="J98" s="11"/>
      <c r="K98" s="11"/>
      <c r="L98" s="54"/>
      <c r="M98" s="11"/>
      <c r="N98" s="11"/>
      <c r="O98" s="11"/>
      <c r="P98" s="48"/>
      <c r="Q98" s="10"/>
      <c r="R98" s="38"/>
      <c r="S98" s="11"/>
      <c r="T98" s="11"/>
      <c r="U98" s="11"/>
      <c r="V98" s="41"/>
      <c r="W98" s="11"/>
      <c r="X98" s="11"/>
      <c r="Y98" s="11"/>
      <c r="Z98" s="41"/>
      <c r="AA98" s="11"/>
      <c r="AB98" s="11"/>
      <c r="AC98" s="11"/>
      <c r="AD98" s="48"/>
      <c r="AE98" s="26"/>
      <c r="AF98" s="41"/>
      <c r="AG98" s="26"/>
      <c r="AH98" s="26"/>
      <c r="AI98" s="26"/>
      <c r="AJ98" s="41"/>
      <c r="AK98" s="26"/>
      <c r="AL98" s="26"/>
      <c r="AM98" s="26"/>
      <c r="AN98" s="41"/>
      <c r="AO98" s="26"/>
      <c r="AP98" s="26"/>
      <c r="AQ98" s="26"/>
      <c r="AR98" s="41"/>
      <c r="AS98" s="26"/>
      <c r="AT98" s="26"/>
      <c r="AU98" s="26"/>
      <c r="AV98" s="41"/>
      <c r="AW98" s="26"/>
      <c r="AX98" s="26"/>
      <c r="AY98" s="26"/>
      <c r="AZ98" s="41"/>
      <c r="BA98" s="26"/>
      <c r="BB98" s="26"/>
      <c r="BC98" s="26"/>
      <c r="BD98" s="41"/>
      <c r="BE98" s="11"/>
      <c r="BF98" s="11"/>
      <c r="BG98" s="11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</row>
    <row r="99" spans="1:80" x14ac:dyDescent="0.25">
      <c r="A99" s="10"/>
      <c r="B99" s="38"/>
      <c r="C99" s="11"/>
      <c r="D99" s="11"/>
      <c r="E99" s="10"/>
      <c r="F99" s="45"/>
      <c r="G99" s="10"/>
      <c r="H99" s="38"/>
      <c r="I99" s="11"/>
      <c r="J99" s="11"/>
      <c r="K99" s="11"/>
      <c r="L99" s="54"/>
      <c r="M99" s="11"/>
      <c r="N99" s="11"/>
      <c r="O99" s="11"/>
      <c r="P99" s="48"/>
      <c r="Q99" s="10"/>
      <c r="R99" s="38"/>
      <c r="S99" s="11"/>
      <c r="T99" s="11"/>
      <c r="U99" s="11"/>
      <c r="V99" s="41"/>
      <c r="W99" s="11"/>
      <c r="X99" s="11"/>
      <c r="Y99" s="11"/>
      <c r="Z99" s="41"/>
      <c r="AA99" s="11"/>
      <c r="AB99" s="11"/>
      <c r="AC99" s="11"/>
      <c r="AD99" s="48"/>
      <c r="AE99" s="26"/>
      <c r="AF99" s="41"/>
      <c r="AG99" s="26"/>
      <c r="AH99" s="26"/>
      <c r="AI99" s="26"/>
      <c r="AJ99" s="41"/>
      <c r="AK99" s="26"/>
      <c r="AL99" s="26"/>
      <c r="AM99" s="26"/>
      <c r="AN99" s="41"/>
      <c r="AO99" s="26"/>
      <c r="AP99" s="26"/>
      <c r="AQ99" s="26"/>
      <c r="AR99" s="41"/>
      <c r="AS99" s="26"/>
      <c r="AT99" s="26"/>
      <c r="AU99" s="26"/>
      <c r="AV99" s="41"/>
      <c r="AW99" s="26"/>
      <c r="AX99" s="26"/>
      <c r="AY99" s="26"/>
      <c r="AZ99" s="41"/>
      <c r="BA99" s="26"/>
      <c r="BB99" s="26"/>
      <c r="BC99" s="26"/>
      <c r="BD99" s="41"/>
      <c r="BE99" s="11"/>
      <c r="BF99" s="11"/>
      <c r="BG99" s="11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</row>
    <row r="100" spans="1:80" x14ac:dyDescent="0.25">
      <c r="A100" s="10"/>
      <c r="B100" s="38"/>
      <c r="C100" s="11"/>
      <c r="D100" s="11"/>
      <c r="E100" s="10"/>
      <c r="F100" s="45"/>
      <c r="G100" s="10"/>
      <c r="H100" s="38"/>
      <c r="I100" s="11"/>
      <c r="J100" s="11"/>
      <c r="K100" s="11"/>
      <c r="L100" s="54"/>
      <c r="M100" s="11"/>
      <c r="N100" s="11"/>
      <c r="O100" s="11"/>
      <c r="P100" s="48"/>
      <c r="Q100" s="10"/>
      <c r="R100" s="38"/>
      <c r="S100" s="11"/>
      <c r="T100" s="11"/>
      <c r="U100" s="11"/>
      <c r="V100" s="41"/>
      <c r="W100" s="11"/>
      <c r="X100" s="11"/>
      <c r="Y100" s="11"/>
      <c r="Z100" s="41"/>
      <c r="AA100" s="11"/>
      <c r="AB100" s="11"/>
      <c r="AC100" s="11"/>
      <c r="AD100" s="48"/>
      <c r="AE100" s="26"/>
      <c r="AF100" s="41"/>
      <c r="AG100" s="26"/>
      <c r="AH100" s="26"/>
      <c r="AI100" s="26"/>
      <c r="AJ100" s="41"/>
      <c r="AK100" s="26"/>
      <c r="AL100" s="26"/>
      <c r="AM100" s="26"/>
      <c r="AN100" s="41"/>
      <c r="AO100" s="26"/>
      <c r="AP100" s="26"/>
      <c r="AQ100" s="26"/>
      <c r="AR100" s="41"/>
      <c r="AS100" s="26"/>
      <c r="AT100" s="26"/>
      <c r="AU100" s="26"/>
      <c r="AV100" s="41"/>
      <c r="AW100" s="26"/>
      <c r="AX100" s="26"/>
      <c r="AY100" s="26"/>
      <c r="AZ100" s="41"/>
      <c r="BA100" s="26"/>
      <c r="BB100" s="26"/>
      <c r="BC100" s="26"/>
      <c r="BD100" s="41"/>
      <c r="BE100" s="11"/>
      <c r="BF100" s="11"/>
      <c r="BG100" s="11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</row>
    <row r="101" spans="1:80" x14ac:dyDescent="0.25">
      <c r="A101" s="10"/>
      <c r="B101" s="38"/>
      <c r="C101" s="11"/>
      <c r="D101" s="11"/>
      <c r="E101" s="10"/>
      <c r="F101" s="45"/>
      <c r="G101" s="10"/>
      <c r="H101" s="38"/>
      <c r="I101" s="11"/>
      <c r="J101" s="11"/>
      <c r="K101" s="11"/>
      <c r="L101" s="54"/>
      <c r="M101" s="11"/>
      <c r="N101" s="11"/>
      <c r="O101" s="11"/>
      <c r="P101" s="48"/>
      <c r="Q101" s="10"/>
      <c r="R101" s="38"/>
      <c r="S101" s="11"/>
      <c r="T101" s="11"/>
      <c r="U101" s="11"/>
      <c r="V101" s="41"/>
      <c r="W101" s="11"/>
      <c r="X101" s="11"/>
      <c r="Y101" s="11"/>
      <c r="Z101" s="41"/>
      <c r="AA101" s="11"/>
      <c r="AB101" s="11"/>
      <c r="AC101" s="11"/>
      <c r="AD101" s="48"/>
      <c r="AE101" s="26"/>
      <c r="AF101" s="41"/>
      <c r="AG101" s="26"/>
      <c r="AH101" s="26"/>
      <c r="AI101" s="26"/>
      <c r="AJ101" s="41"/>
      <c r="AK101" s="26"/>
      <c r="AL101" s="26"/>
      <c r="AM101" s="26"/>
      <c r="AN101" s="41"/>
      <c r="AO101" s="26"/>
      <c r="AP101" s="26"/>
      <c r="AQ101" s="26"/>
      <c r="AR101" s="41"/>
      <c r="AS101" s="26"/>
      <c r="AT101" s="26"/>
      <c r="AU101" s="26"/>
      <c r="AV101" s="41"/>
      <c r="AW101" s="26"/>
      <c r="AX101" s="26"/>
      <c r="AY101" s="26"/>
      <c r="AZ101" s="41"/>
      <c r="BA101" s="26"/>
      <c r="BB101" s="26"/>
      <c r="BC101" s="26"/>
      <c r="BD101" s="41"/>
      <c r="BE101" s="11"/>
      <c r="BF101" s="11"/>
      <c r="BG101" s="11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</row>
    <row r="102" spans="1:80" x14ac:dyDescent="0.25">
      <c r="A102" s="10"/>
      <c r="B102" s="38"/>
      <c r="C102" s="11"/>
      <c r="D102" s="11"/>
      <c r="E102" s="10"/>
      <c r="F102" s="45"/>
      <c r="G102" s="10"/>
      <c r="H102" s="38"/>
      <c r="I102" s="11"/>
      <c r="J102" s="11"/>
      <c r="K102" s="11"/>
      <c r="L102" s="54"/>
      <c r="M102" s="11"/>
      <c r="N102" s="11"/>
      <c r="O102" s="11"/>
      <c r="P102" s="48"/>
      <c r="Q102" s="10"/>
      <c r="R102" s="38"/>
      <c r="S102" s="11"/>
      <c r="T102" s="11"/>
      <c r="U102" s="11"/>
      <c r="V102" s="41"/>
      <c r="W102" s="11"/>
      <c r="X102" s="11"/>
      <c r="Y102" s="11"/>
      <c r="Z102" s="41"/>
      <c r="AA102" s="11"/>
      <c r="AB102" s="11"/>
      <c r="AC102" s="11"/>
      <c r="AD102" s="48"/>
      <c r="AE102" s="26"/>
      <c r="AF102" s="41"/>
      <c r="AG102" s="26"/>
      <c r="AH102" s="26"/>
      <c r="AI102" s="26"/>
      <c r="AJ102" s="41"/>
      <c r="AK102" s="26"/>
      <c r="AL102" s="26"/>
      <c r="AM102" s="26"/>
      <c r="AN102" s="41"/>
      <c r="AO102" s="26"/>
      <c r="AP102" s="26"/>
      <c r="AQ102" s="26"/>
      <c r="AR102" s="41"/>
      <c r="AS102" s="26"/>
      <c r="AT102" s="26"/>
      <c r="AU102" s="26"/>
      <c r="AV102" s="41"/>
      <c r="AW102" s="26"/>
      <c r="AX102" s="26"/>
      <c r="AY102" s="26"/>
      <c r="AZ102" s="41"/>
      <c r="BA102" s="26"/>
      <c r="BB102" s="26"/>
      <c r="BC102" s="26"/>
      <c r="BD102" s="41"/>
      <c r="BE102" s="11"/>
      <c r="BF102" s="11"/>
      <c r="BG102" s="11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</row>
    <row r="103" spans="1:80" x14ac:dyDescent="0.25">
      <c r="A103" s="10"/>
      <c r="B103" s="38"/>
      <c r="C103" s="11"/>
      <c r="D103" s="11"/>
      <c r="E103" s="10"/>
      <c r="F103" s="45"/>
      <c r="G103" s="10"/>
      <c r="H103" s="38"/>
      <c r="I103" s="11"/>
      <c r="J103" s="11"/>
      <c r="K103" s="11"/>
      <c r="L103" s="54"/>
      <c r="M103" s="11"/>
      <c r="N103" s="11"/>
      <c r="O103" s="11"/>
      <c r="P103" s="48"/>
      <c r="Q103" s="10"/>
      <c r="R103" s="38"/>
      <c r="S103" s="11"/>
      <c r="T103" s="11"/>
      <c r="U103" s="11"/>
      <c r="V103" s="41"/>
      <c r="W103" s="11"/>
      <c r="X103" s="11"/>
      <c r="Y103" s="11"/>
      <c r="Z103" s="41"/>
      <c r="AA103" s="11"/>
      <c r="AB103" s="11"/>
      <c r="AC103" s="11"/>
      <c r="AD103" s="48"/>
      <c r="AE103" s="26"/>
      <c r="AF103" s="41"/>
      <c r="AG103" s="26"/>
      <c r="AH103" s="26"/>
      <c r="AI103" s="26"/>
      <c r="AJ103" s="41"/>
      <c r="AK103" s="26"/>
      <c r="AL103" s="26"/>
      <c r="AM103" s="26"/>
      <c r="AN103" s="41"/>
      <c r="AO103" s="26"/>
      <c r="AP103" s="26"/>
      <c r="AQ103" s="26"/>
      <c r="AR103" s="41"/>
      <c r="AS103" s="26"/>
      <c r="AT103" s="26"/>
      <c r="AU103" s="26"/>
      <c r="AV103" s="41"/>
      <c r="AW103" s="26"/>
      <c r="AX103" s="26"/>
      <c r="AY103" s="26"/>
      <c r="AZ103" s="41"/>
      <c r="BA103" s="26"/>
      <c r="BB103" s="26"/>
      <c r="BC103" s="26"/>
      <c r="BD103" s="41"/>
      <c r="BE103" s="11"/>
      <c r="BF103" s="11"/>
      <c r="BG103" s="11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</row>
    <row r="104" spans="1:80" x14ac:dyDescent="0.25">
      <c r="A104" s="10"/>
      <c r="B104" s="38"/>
      <c r="C104" s="11"/>
      <c r="D104" s="11"/>
      <c r="E104" s="10"/>
      <c r="F104" s="45"/>
      <c r="G104" s="10"/>
      <c r="H104" s="38"/>
      <c r="I104" s="11"/>
      <c r="J104" s="11"/>
      <c r="K104" s="11"/>
      <c r="L104" s="54"/>
      <c r="M104" s="11"/>
      <c r="N104" s="11"/>
      <c r="O104" s="11"/>
      <c r="P104" s="48"/>
      <c r="Q104" s="10"/>
      <c r="R104" s="38"/>
      <c r="S104" s="11"/>
      <c r="T104" s="11"/>
      <c r="U104" s="11"/>
      <c r="V104" s="41"/>
      <c r="W104" s="11"/>
      <c r="X104" s="11"/>
      <c r="Y104" s="11"/>
      <c r="Z104" s="41"/>
      <c r="AA104" s="11"/>
      <c r="AB104" s="11"/>
      <c r="AC104" s="11"/>
      <c r="AD104" s="48"/>
      <c r="AE104" s="26"/>
      <c r="AF104" s="41"/>
      <c r="AG104" s="26"/>
      <c r="AH104" s="26"/>
      <c r="AI104" s="26"/>
      <c r="AJ104" s="41"/>
      <c r="AK104" s="26"/>
      <c r="AL104" s="26"/>
      <c r="AM104" s="26"/>
      <c r="AN104" s="41"/>
      <c r="AO104" s="26"/>
      <c r="AP104" s="26"/>
      <c r="AQ104" s="26"/>
      <c r="AR104" s="41"/>
      <c r="AS104" s="26"/>
      <c r="AT104" s="26"/>
      <c r="AU104" s="26"/>
      <c r="AV104" s="41"/>
      <c r="AW104" s="26"/>
      <c r="AX104" s="26"/>
      <c r="AY104" s="26"/>
      <c r="AZ104" s="41"/>
      <c r="BA104" s="26"/>
      <c r="BB104" s="26"/>
      <c r="BC104" s="26"/>
      <c r="BD104" s="41"/>
      <c r="BE104" s="11"/>
      <c r="BF104" s="11"/>
      <c r="BG104" s="11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</row>
  </sheetData>
  <mergeCells count="13">
    <mergeCell ref="BE4:BG4"/>
    <mergeCell ref="AG4:AI4"/>
    <mergeCell ref="AK4:AM4"/>
    <mergeCell ref="AO4:AQ4"/>
    <mergeCell ref="AS4:AU4"/>
    <mergeCell ref="AW4:AY4"/>
    <mergeCell ref="BA4:BC4"/>
    <mergeCell ref="AA4:AC4"/>
    <mergeCell ref="C4:E4"/>
    <mergeCell ref="I4:K4"/>
    <mergeCell ref="M4:O4"/>
    <mergeCell ref="S4:U4"/>
    <mergeCell ref="W4:Y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PARAMETRIC_STUDY</vt:lpstr>
      <vt:lpstr>PARAMETRIC_STUDY_adh_OL</vt:lpstr>
      <vt:lpstr>PARAMETRIC_STUDY_comp_OL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Kupski - LR</dc:creator>
  <cp:lastModifiedBy>Julian Kupski - LR</cp:lastModifiedBy>
  <cp:lastPrinted>2017-09-26T10:08:13Z</cp:lastPrinted>
  <dcterms:created xsi:type="dcterms:W3CDTF">2017-03-08T09:41:48Z</dcterms:created>
  <dcterms:modified xsi:type="dcterms:W3CDTF">2020-03-12T14:30:20Z</dcterms:modified>
</cp:coreProperties>
</file>