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BondlineThickness+a0" sheetId="1" r:id="rId1"/>
  </sheets>
  <calcPr calcId="162913"/>
</workbook>
</file>

<file path=xl/calcChain.xml><?xml version="1.0" encoding="utf-8"?>
<calcChain xmlns="http://schemas.openxmlformats.org/spreadsheetml/2006/main">
  <c r="R19" i="1" l="1"/>
  <c r="Q19" i="1"/>
  <c r="J19" i="1"/>
  <c r="I19" i="1"/>
  <c r="Q11" i="1" l="1"/>
  <c r="P11" i="1"/>
  <c r="H11" i="1" l="1"/>
  <c r="G11" i="1"/>
  <c r="O3" i="1"/>
  <c r="N3" i="1"/>
  <c r="G3" i="1"/>
  <c r="F3" i="1"/>
</calcChain>
</file>

<file path=xl/sharedStrings.xml><?xml version="1.0" encoding="utf-8"?>
<sst xmlns="http://schemas.openxmlformats.org/spreadsheetml/2006/main" count="70" uniqueCount="16">
  <si>
    <t>GFRP-GFRP</t>
  </si>
  <si>
    <t>2t</t>
  </si>
  <si>
    <t>Spc 1</t>
  </si>
  <si>
    <t>Spc 2</t>
  </si>
  <si>
    <t>Spc 3</t>
  </si>
  <si>
    <t>Spc 4</t>
  </si>
  <si>
    <t>2t (mm)</t>
  </si>
  <si>
    <t>a0 (mm)</t>
  </si>
  <si>
    <t>Steel-GFRP</t>
  </si>
  <si>
    <t>Spc 5</t>
  </si>
  <si>
    <t>Av.</t>
  </si>
  <si>
    <t>St. Dev.</t>
  </si>
  <si>
    <t>Steel-Steel</t>
  </si>
  <si>
    <t>Spc 7</t>
  </si>
  <si>
    <t>Spc 6</t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</si>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</sst>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5">
    <xf numFmtId="0" fontId="0" fillId="0" borderId="0" xfId="0"/>
    <xf numFmtId="0" fontId="16" fillId="34" borderId="0" xfId="0" applyFont="1" applyFill="1"/>
    <xf numFmtId="0" fontId="0" fillId="34" borderId="10" xfId="0" applyFill="1" applyBorder="1"/>
    <xf numFmtId="0" fontId="0" fillId="34" borderId="13" xfId="0" applyFill="1" applyBorder="1"/>
    <xf numFmtId="0" fontId="0" fillId="34" borderId="12" xfId="0" applyFill="1" applyBorder="1"/>
    <xf numFmtId="0" fontId="16" fillId="34" borderId="11" xfId="0" applyFont="1" applyFill="1" applyBorder="1"/>
    <xf numFmtId="0" fontId="0" fillId="34" borderId="17" xfId="0" applyFill="1" applyBorder="1"/>
    <xf numFmtId="0" fontId="0" fillId="34" borderId="16" xfId="0" applyFill="1" applyBorder="1"/>
    <xf numFmtId="0" fontId="0" fillId="34" borderId="15" xfId="0" applyFill="1" applyBorder="1"/>
    <xf numFmtId="0" fontId="0" fillId="34" borderId="14" xfId="0" applyFill="1" applyBorder="1"/>
    <xf numFmtId="0" fontId="0" fillId="34" borderId="0" xfId="0" applyFill="1" applyBorder="1"/>
    <xf numFmtId="0" fontId="0" fillId="0" borderId="0" xfId="0" applyFill="1"/>
    <xf numFmtId="0" fontId="0" fillId="33" borderId="10" xfId="0" applyFill="1" applyBorder="1"/>
    <xf numFmtId="0" fontId="16" fillId="33" borderId="11" xfId="0" applyFont="1" applyFill="1" applyBorder="1"/>
    <xf numFmtId="0" fontId="0" fillId="33" borderId="13" xfId="0" applyFill="1" applyBorder="1"/>
    <xf numFmtId="0" fontId="0" fillId="33" borderId="0" xfId="0" applyFill="1" applyBorder="1"/>
    <xf numFmtId="0" fontId="0" fillId="33" borderId="14" xfId="0" applyFill="1" applyBorder="1"/>
    <xf numFmtId="0" fontId="0" fillId="33" borderId="15" xfId="0" applyFill="1" applyBorder="1"/>
    <xf numFmtId="0" fontId="0" fillId="33" borderId="16" xfId="0" applyFill="1" applyBorder="1"/>
    <xf numFmtId="0" fontId="0" fillId="33" borderId="17" xfId="0" applyFill="1" applyBorder="1"/>
    <xf numFmtId="2" fontId="16" fillId="34" borderId="0" xfId="0" applyNumberFormat="1" applyFont="1" applyFill="1"/>
    <xf numFmtId="0" fontId="0" fillId="0" borderId="0" xfId="0" applyFill="1" applyBorder="1"/>
    <xf numFmtId="0" fontId="0" fillId="35" borderId="10" xfId="0" applyFill="1" applyBorder="1"/>
    <xf numFmtId="0" fontId="16" fillId="35" borderId="11" xfId="0" applyFont="1" applyFill="1" applyBorder="1"/>
    <xf numFmtId="0" fontId="0" fillId="35" borderId="11" xfId="0" applyFill="1" applyBorder="1"/>
    <xf numFmtId="0" fontId="0" fillId="35" borderId="12" xfId="0" applyFill="1" applyBorder="1"/>
    <xf numFmtId="0" fontId="0" fillId="35" borderId="13" xfId="0" applyFill="1" applyBorder="1"/>
    <xf numFmtId="0" fontId="0" fillId="35" borderId="0" xfId="0" applyFill="1" applyBorder="1"/>
    <xf numFmtId="0" fontId="0" fillId="35" borderId="14" xfId="0" applyFill="1" applyBorder="1"/>
    <xf numFmtId="0" fontId="0" fillId="35" borderId="15" xfId="0" applyFill="1" applyBorder="1"/>
    <xf numFmtId="0" fontId="0" fillId="35" borderId="16" xfId="0" applyFill="1" applyBorder="1"/>
    <xf numFmtId="0" fontId="0" fillId="35" borderId="17" xfId="0" applyFill="1" applyBorder="1"/>
    <xf numFmtId="0" fontId="16" fillId="33" borderId="12" xfId="0" applyFont="1" applyFill="1" applyBorder="1"/>
    <xf numFmtId="0" fontId="16" fillId="34" borderId="12" xfId="0" applyFont="1" applyFill="1" applyBorder="1"/>
    <xf numFmtId="0" fontId="16" fillId="35" borderId="12" xfId="0" applyFont="1" applyFill="1" applyBorder="1"/>
    <xf numFmtId="0" fontId="0" fillId="0" borderId="0" xfId="0" applyBorder="1"/>
    <xf numFmtId="0" fontId="16" fillId="33" borderId="10" xfId="0" applyFont="1" applyFill="1" applyBorder="1"/>
    <xf numFmtId="2" fontId="16" fillId="33" borderId="15" xfId="0" applyNumberFormat="1" applyFont="1" applyFill="1" applyBorder="1"/>
    <xf numFmtId="2" fontId="16" fillId="33" borderId="17" xfId="0" applyNumberFormat="1" applyFont="1" applyFill="1" applyBorder="1"/>
    <xf numFmtId="0" fontId="16" fillId="34" borderId="10" xfId="0" applyFont="1" applyFill="1" applyBorder="1"/>
    <xf numFmtId="2" fontId="16" fillId="34" borderId="15" xfId="0" applyNumberFormat="1" applyFont="1" applyFill="1" applyBorder="1"/>
    <xf numFmtId="2" fontId="16" fillId="34" borderId="17" xfId="0" applyNumberFormat="1" applyFont="1" applyFill="1" applyBorder="1"/>
    <xf numFmtId="0" fontId="16" fillId="35" borderId="10" xfId="0" applyFont="1" applyFill="1" applyBorder="1"/>
    <xf numFmtId="2" fontId="16" fillId="35" borderId="15" xfId="0" applyNumberFormat="1" applyFont="1" applyFill="1" applyBorder="1"/>
    <xf numFmtId="2" fontId="16" fillId="35" borderId="17" xfId="0" applyNumberFormat="1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workbookViewId="0">
      <selection activeCell="M28" sqref="M28"/>
    </sheetView>
  </sheetViews>
  <sheetFormatPr defaultRowHeight="15" x14ac:dyDescent="0.25"/>
  <cols>
    <col min="2" max="2" width="11.140625" bestFit="1" customWidth="1"/>
    <col min="8" max="8" width="10.28515625" bestFit="1" customWidth="1"/>
    <col min="9" max="9" width="10.140625" bestFit="1" customWidth="1"/>
    <col min="10" max="10" width="10.28515625" bestFit="1" customWidth="1"/>
    <col min="11" max="11" width="10.140625" bestFit="1" customWidth="1"/>
    <col min="12" max="12" width="11" bestFit="1" customWidth="1"/>
    <col min="13" max="13" width="10.85546875" bestFit="1" customWidth="1"/>
  </cols>
  <sheetData>
    <row r="1" spans="1:21" ht="15.75" thickBot="1" x14ac:dyDescent="0.3">
      <c r="A1" s="12"/>
      <c r="B1" s="13" t="s">
        <v>0</v>
      </c>
      <c r="C1" s="13" t="s">
        <v>1</v>
      </c>
      <c r="D1" s="13">
        <v>0.4</v>
      </c>
      <c r="E1" s="32" t="s">
        <v>15</v>
      </c>
      <c r="F1" s="11"/>
      <c r="G1" s="11"/>
      <c r="H1" s="11"/>
      <c r="I1" s="12"/>
      <c r="J1" s="13" t="s">
        <v>0</v>
      </c>
      <c r="K1" s="13" t="s">
        <v>1</v>
      </c>
      <c r="L1" s="13">
        <v>10.1</v>
      </c>
      <c r="M1" s="32" t="s">
        <v>15</v>
      </c>
    </row>
    <row r="2" spans="1:21" x14ac:dyDescent="0.25">
      <c r="A2" s="14"/>
      <c r="B2" s="15" t="s">
        <v>2</v>
      </c>
      <c r="C2" s="15" t="s">
        <v>3</v>
      </c>
      <c r="D2" s="15" t="s">
        <v>4</v>
      </c>
      <c r="E2" s="16" t="s">
        <v>5</v>
      </c>
      <c r="F2" s="36" t="s">
        <v>10</v>
      </c>
      <c r="G2" s="32" t="s">
        <v>11</v>
      </c>
      <c r="H2" s="11"/>
      <c r="I2" s="14"/>
      <c r="J2" s="15" t="s">
        <v>2</v>
      </c>
      <c r="K2" s="15" t="s">
        <v>3</v>
      </c>
      <c r="L2" s="15" t="s">
        <v>4</v>
      </c>
      <c r="M2" s="16" t="s">
        <v>5</v>
      </c>
      <c r="N2" s="36" t="s">
        <v>10</v>
      </c>
      <c r="O2" s="32" t="s">
        <v>11</v>
      </c>
    </row>
    <row r="3" spans="1:21" ht="15.75" thickBot="1" x14ac:dyDescent="0.3">
      <c r="A3" s="14" t="s">
        <v>6</v>
      </c>
      <c r="B3" s="15">
        <v>0.35</v>
      </c>
      <c r="C3" s="15">
        <v>0.48</v>
      </c>
      <c r="D3" s="15">
        <v>0.38</v>
      </c>
      <c r="E3" s="16">
        <v>0.37</v>
      </c>
      <c r="F3" s="37">
        <f>AVERAGE(B3:E3)</f>
        <v>0.39500000000000002</v>
      </c>
      <c r="G3" s="38">
        <f>_xlfn.STDEV.P(B3:E3)</f>
        <v>5.0249378105604169E-2</v>
      </c>
      <c r="H3" s="11"/>
      <c r="I3" s="14" t="s">
        <v>6</v>
      </c>
      <c r="J3" s="15">
        <v>9.92</v>
      </c>
      <c r="K3" s="15">
        <v>10.11</v>
      </c>
      <c r="L3" s="15">
        <v>10.24</v>
      </c>
      <c r="M3" s="16">
        <v>10.08</v>
      </c>
      <c r="N3" s="37">
        <f>AVERAGE(J3:M3)</f>
        <v>10.0875</v>
      </c>
      <c r="O3" s="38">
        <f>_xlfn.STDEV.P(J3:M3)</f>
        <v>0.11388041973930381</v>
      </c>
    </row>
    <row r="4" spans="1:21" ht="15.75" thickBot="1" x14ac:dyDescent="0.3">
      <c r="A4" s="17" t="s">
        <v>7</v>
      </c>
      <c r="B4" s="18">
        <v>41.2</v>
      </c>
      <c r="C4" s="18">
        <v>40.86</v>
      </c>
      <c r="D4" s="18">
        <v>48.9</v>
      </c>
      <c r="E4" s="19">
        <v>59.6</v>
      </c>
      <c r="F4" s="11"/>
      <c r="G4" s="11"/>
      <c r="H4" s="11"/>
      <c r="I4" s="17" t="s">
        <v>7</v>
      </c>
      <c r="J4" s="18">
        <v>43.7</v>
      </c>
      <c r="K4" s="18">
        <v>38</v>
      </c>
      <c r="L4" s="18">
        <v>37.29</v>
      </c>
      <c r="M4" s="19">
        <v>43.4</v>
      </c>
    </row>
    <row r="8" spans="1:21" ht="15.75" thickBot="1" x14ac:dyDescent="0.3">
      <c r="I8" s="21"/>
      <c r="J8" s="21"/>
    </row>
    <row r="9" spans="1:21" ht="15.75" thickBot="1" x14ac:dyDescent="0.3">
      <c r="A9" s="2"/>
      <c r="B9" s="5" t="s">
        <v>8</v>
      </c>
      <c r="C9" s="5" t="s">
        <v>1</v>
      </c>
      <c r="D9" s="5">
        <v>0.4</v>
      </c>
      <c r="E9" s="5" t="s">
        <v>15</v>
      </c>
      <c r="F9" s="4"/>
      <c r="G9" s="11"/>
      <c r="H9" s="11"/>
      <c r="I9" s="21"/>
      <c r="J9" s="21"/>
      <c r="K9" s="2"/>
      <c r="L9" s="5" t="s">
        <v>8</v>
      </c>
      <c r="M9" s="5" t="s">
        <v>1</v>
      </c>
      <c r="N9" s="5">
        <v>10.1</v>
      </c>
      <c r="O9" s="33" t="s">
        <v>15</v>
      </c>
    </row>
    <row r="10" spans="1:21" x14ac:dyDescent="0.25">
      <c r="A10" s="3"/>
      <c r="B10" s="10" t="s">
        <v>2</v>
      </c>
      <c r="C10" s="10" t="s">
        <v>3</v>
      </c>
      <c r="D10" s="10" t="s">
        <v>4</v>
      </c>
      <c r="E10" s="10" t="s">
        <v>5</v>
      </c>
      <c r="F10" s="9" t="s">
        <v>9</v>
      </c>
      <c r="G10" s="39" t="s">
        <v>10</v>
      </c>
      <c r="H10" s="33" t="s">
        <v>11</v>
      </c>
      <c r="I10" s="21"/>
      <c r="J10" s="21"/>
      <c r="K10" s="3"/>
      <c r="L10" s="10" t="s">
        <v>3</v>
      </c>
      <c r="M10" s="10" t="s">
        <v>4</v>
      </c>
      <c r="N10" s="10" t="s">
        <v>5</v>
      </c>
      <c r="O10" s="9" t="s">
        <v>9</v>
      </c>
      <c r="P10" s="1" t="s">
        <v>10</v>
      </c>
      <c r="Q10" s="1" t="s">
        <v>11</v>
      </c>
    </row>
    <row r="11" spans="1:21" ht="15.75" thickBot="1" x14ac:dyDescent="0.3">
      <c r="A11" s="3" t="s">
        <v>6</v>
      </c>
      <c r="B11" s="10">
        <v>0.52</v>
      </c>
      <c r="C11" s="10">
        <v>0.53</v>
      </c>
      <c r="D11" s="10">
        <v>0.46</v>
      </c>
      <c r="E11" s="10">
        <v>0.44</v>
      </c>
      <c r="F11" s="9">
        <v>0.56999999999999995</v>
      </c>
      <c r="G11" s="40">
        <f>AVERAGE(B11:F11)</f>
        <v>0.504</v>
      </c>
      <c r="H11" s="41">
        <f>_xlfn.STDEV.P(B11:F11)</f>
        <v>4.7581509013481266E-2</v>
      </c>
      <c r="I11" s="21"/>
      <c r="J11" s="21"/>
      <c r="K11" s="3" t="s">
        <v>6</v>
      </c>
      <c r="L11" s="10">
        <v>10.029999999999999</v>
      </c>
      <c r="M11" s="10">
        <v>9.94</v>
      </c>
      <c r="N11" s="10">
        <v>9.9700000000000006</v>
      </c>
      <c r="O11" s="9">
        <v>10.06</v>
      </c>
      <c r="P11" s="20">
        <f>AVERAGE(L11:O11)</f>
        <v>10</v>
      </c>
      <c r="Q11" s="20">
        <f>_xlfn.STDEV.P(L11:O11)</f>
        <v>4.7434164902525805E-2</v>
      </c>
    </row>
    <row r="12" spans="1:21" ht="15.75" thickBot="1" x14ac:dyDescent="0.3">
      <c r="A12" s="8" t="s">
        <v>7</v>
      </c>
      <c r="B12" s="7">
        <v>41.6</v>
      </c>
      <c r="C12" s="7">
        <v>40.86</v>
      </c>
      <c r="D12" s="7">
        <v>41.2</v>
      </c>
      <c r="E12" s="7">
        <v>41.6</v>
      </c>
      <c r="F12" s="6">
        <v>40.86</v>
      </c>
      <c r="G12" s="11"/>
      <c r="H12" s="11"/>
      <c r="I12" s="21"/>
      <c r="J12" s="21"/>
      <c r="K12" s="8" t="s">
        <v>7</v>
      </c>
      <c r="L12" s="7">
        <v>43.2</v>
      </c>
      <c r="M12" s="7">
        <v>42.7</v>
      </c>
      <c r="N12" s="7">
        <v>37.29</v>
      </c>
      <c r="O12" s="6">
        <v>38</v>
      </c>
    </row>
    <row r="13" spans="1:21" x14ac:dyDescent="0.25">
      <c r="I13" s="11"/>
    </row>
    <row r="14" spans="1:21" x14ac:dyDescent="0.25">
      <c r="T14" s="11"/>
      <c r="U14" s="11"/>
    </row>
    <row r="15" spans="1:21" x14ac:dyDescent="0.25">
      <c r="T15" s="11"/>
      <c r="U15" s="11"/>
    </row>
    <row r="16" spans="1:21" ht="15.75" thickBot="1" x14ac:dyDescent="0.3">
      <c r="Q16" s="35"/>
      <c r="R16" s="35"/>
      <c r="T16" s="11"/>
      <c r="U16" s="11"/>
    </row>
    <row r="17" spans="1:21" ht="15.75" thickBot="1" x14ac:dyDescent="0.3">
      <c r="A17" s="22"/>
      <c r="B17" s="23" t="s">
        <v>12</v>
      </c>
      <c r="C17" s="23" t="s">
        <v>1</v>
      </c>
      <c r="D17" s="23">
        <v>0.4</v>
      </c>
      <c r="E17" s="23" t="s">
        <v>15</v>
      </c>
      <c r="F17" s="24"/>
      <c r="G17" s="24"/>
      <c r="H17" s="25"/>
      <c r="L17" s="22"/>
      <c r="M17" s="23" t="s">
        <v>12</v>
      </c>
      <c r="N17" s="23" t="s">
        <v>1</v>
      </c>
      <c r="O17" s="23">
        <v>10.1</v>
      </c>
      <c r="P17" s="34" t="s">
        <v>15</v>
      </c>
      <c r="Q17" s="21"/>
      <c r="R17" s="21"/>
      <c r="S17" s="11"/>
      <c r="T17" s="11"/>
      <c r="U17" s="11"/>
    </row>
    <row r="18" spans="1:21" x14ac:dyDescent="0.25">
      <c r="A18" s="26"/>
      <c r="B18" s="27" t="s">
        <v>2</v>
      </c>
      <c r="C18" s="27" t="s">
        <v>3</v>
      </c>
      <c r="D18" s="27" t="s">
        <v>4</v>
      </c>
      <c r="E18" s="27" t="s">
        <v>5</v>
      </c>
      <c r="F18" s="27" t="s">
        <v>9</v>
      </c>
      <c r="G18" s="27" t="s">
        <v>14</v>
      </c>
      <c r="H18" s="28" t="s">
        <v>13</v>
      </c>
      <c r="I18" s="42" t="s">
        <v>10</v>
      </c>
      <c r="J18" s="34" t="s">
        <v>11</v>
      </c>
      <c r="L18" s="26"/>
      <c r="M18" s="27" t="s">
        <v>2</v>
      </c>
      <c r="N18" s="27" t="s">
        <v>3</v>
      </c>
      <c r="O18" s="27" t="s">
        <v>4</v>
      </c>
      <c r="P18" s="28" t="s">
        <v>5</v>
      </c>
      <c r="Q18" s="42" t="s">
        <v>10</v>
      </c>
      <c r="R18" s="34" t="s">
        <v>11</v>
      </c>
      <c r="T18" s="11"/>
      <c r="U18" s="11"/>
    </row>
    <row r="19" spans="1:21" ht="15.75" thickBot="1" x14ac:dyDescent="0.3">
      <c r="A19" s="26" t="s">
        <v>6</v>
      </c>
      <c r="B19" s="27">
        <v>0.46</v>
      </c>
      <c r="C19" s="27">
        <v>0.45</v>
      </c>
      <c r="D19" s="27">
        <v>0.53</v>
      </c>
      <c r="E19" s="27">
        <v>0.52</v>
      </c>
      <c r="F19" s="27">
        <v>0.45</v>
      </c>
      <c r="G19" s="27">
        <v>0.38</v>
      </c>
      <c r="H19" s="28">
        <v>0.34</v>
      </c>
      <c r="I19" s="43">
        <f>AVERAGE(B19:H19)</f>
        <v>0.44714285714285712</v>
      </c>
      <c r="J19" s="44">
        <f>_xlfn.STDEV.P(B19:H19)</f>
        <v>6.36315927180576E-2</v>
      </c>
      <c r="L19" s="26" t="s">
        <v>6</v>
      </c>
      <c r="M19" s="27">
        <v>10.01</v>
      </c>
      <c r="N19" s="27">
        <v>9.91</v>
      </c>
      <c r="O19" s="27">
        <v>10.039999999999999</v>
      </c>
      <c r="P19" s="28">
        <v>10.01</v>
      </c>
      <c r="Q19" s="43">
        <f>AVERAGE(M19:P19)</f>
        <v>9.9924999999999997</v>
      </c>
      <c r="R19" s="44">
        <f>_xlfn.STDEV.P(M19:P19)</f>
        <v>4.9180788932264699E-2</v>
      </c>
      <c r="T19" s="11"/>
      <c r="U19" s="11"/>
    </row>
    <row r="20" spans="1:21" ht="15.75" thickBot="1" x14ac:dyDescent="0.3">
      <c r="A20" s="29" t="s">
        <v>7</v>
      </c>
      <c r="B20" s="30">
        <v>41.21</v>
      </c>
      <c r="C20" s="30">
        <v>41.21</v>
      </c>
      <c r="D20" s="30">
        <v>41.21</v>
      </c>
      <c r="E20" s="30">
        <v>41.21</v>
      </c>
      <c r="F20" s="30">
        <v>41.21</v>
      </c>
      <c r="G20" s="30">
        <v>39.79</v>
      </c>
      <c r="H20" s="31">
        <v>39.79</v>
      </c>
      <c r="L20" s="29" t="s">
        <v>7</v>
      </c>
      <c r="M20" s="30">
        <v>38</v>
      </c>
      <c r="N20" s="30">
        <v>41.9</v>
      </c>
      <c r="O20" s="30">
        <v>37.29</v>
      </c>
      <c r="P20" s="31">
        <v>38</v>
      </c>
      <c r="Q20" s="21"/>
      <c r="R20" s="21"/>
      <c r="S20" s="11"/>
      <c r="T20" s="11"/>
      <c r="U20" s="11"/>
    </row>
    <row r="21" spans="1:21" x14ac:dyDescent="0.25">
      <c r="Q21" s="35"/>
      <c r="R21" s="35"/>
      <c r="T21" s="11"/>
      <c r="U21" s="11"/>
    </row>
    <row r="22" spans="1:21" x14ac:dyDescent="0.25">
      <c r="T22" s="11"/>
      <c r="U22" s="11"/>
    </row>
    <row r="23" spans="1:21" x14ac:dyDescent="0.25">
      <c r="T23" s="11"/>
      <c r="U23" s="11"/>
    </row>
    <row r="24" spans="1:21" x14ac:dyDescent="0.25">
      <c r="T24" s="11"/>
      <c r="U24" s="11"/>
    </row>
    <row r="25" spans="1:21" x14ac:dyDescent="0.25">
      <c r="T25" s="11"/>
      <c r="U25" s="11"/>
    </row>
    <row r="26" spans="1:21" x14ac:dyDescent="0.25">
      <c r="T26" s="11"/>
      <c r="U26" s="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BondlineThickness+a0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2019-08-02T15:23:54Z</dcterms:modified>
</cp:coreProperties>
</file>