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mc:AlternateContent xmlns:mc="http://schemas.openxmlformats.org/markup-compatibility/2006">
    <mc:Choice Requires="x15">
      <x15ac:absPath xmlns:x15ac="http://schemas.microsoft.com/office/spreadsheetml/2010/11/ac" url="https://tud365-my.sharepoint.com/personal/aahmadshaharud_tudelft_nl/Documents/Documents/Ashraf PhD/04 Products/01 Review - definition/Systematic review 2.0/02 Data gathering/Lit filter/4TU Towards a Common Definition/"/>
    </mc:Choice>
  </mc:AlternateContent>
  <xr:revisionPtr revIDLastSave="1" documentId="11_F96D3A050508B64E05BC60EA85906E22546D7374" xr6:coauthVersionLast="47" xr6:coauthVersionMax="47" xr10:uidLastSave="{9E0F8467-72F0-48F9-BBD8-D737829A8617}"/>
  <bookViews>
    <workbookView xWindow="28680" yWindow="-120" windowWidth="29040" windowHeight="15840" activeTab="3" xr2:uid="{00000000-000D-0000-FFFF-FFFF00000000}"/>
  </bookViews>
  <sheets>
    <sheet name="Stage-1" sheetId="1" r:id="rId1"/>
    <sheet name="Stage-2a Title and language" sheetId="2" r:id="rId2"/>
    <sheet name="Stage-2b Abstract" sheetId="3" r:id="rId3"/>
    <sheet name="Stage-2 Remove irrelevant" sheetId="4" r:id="rId4"/>
  </sheets>
  <definedNames>
    <definedName name="_xlnm._FilterDatabase" localSheetId="3" hidden="1">'Stage-2 Remove irrelevant'!$A$1:$S$60</definedName>
    <definedName name="_xlnm._FilterDatabase" localSheetId="2" hidden="1">'Stage-2b Abstract'!$B$1:$U$79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8" i="3" l="1"/>
  <c r="A103" i="2"/>
</calcChain>
</file>

<file path=xl/sharedStrings.xml><?xml version="1.0" encoding="utf-8"?>
<sst xmlns="http://schemas.openxmlformats.org/spreadsheetml/2006/main" count="3627" uniqueCount="823">
  <si>
    <t>Authors</t>
  </si>
  <si>
    <t>Title</t>
  </si>
  <si>
    <t>Year</t>
  </si>
  <si>
    <t>Source title</t>
  </si>
  <si>
    <t>Volume</t>
  </si>
  <si>
    <t>Issue</t>
  </si>
  <si>
    <t>Art. No.</t>
  </si>
  <si>
    <t>Page start</t>
  </si>
  <si>
    <t>Page end</t>
  </si>
  <si>
    <t>Cited by</t>
  </si>
  <si>
    <t>DOI</t>
  </si>
  <si>
    <t>Link</t>
  </si>
  <si>
    <t>Affiliations</t>
  </si>
  <si>
    <t>Abstract</t>
  </si>
  <si>
    <t>Author Keywords</t>
  </si>
  <si>
    <t>Language of Original Document</t>
  </si>
  <si>
    <t>Document Type</t>
  </si>
  <si>
    <t>Access Type</t>
  </si>
  <si>
    <t>Other ID</t>
  </si>
  <si>
    <t>Google</t>
  </si>
  <si>
    <t>P Enaholo - The Social Dynamics of Open Data, 2017 - library.oapen.org</t>
  </si>
  <si>
    <t>Beyond mere advocacy: CSOs and the role of intermediaries in Nigeria's open data ecosystem</t>
  </si>
  <si>
    <t>4</t>
  </si>
  <si>
    <t>https://library.oapen.org/bitstream/handle/20.500.12657/28912/9781928331568_txt.pdf?sequence=1#page=97</t>
  </si>
  <si>
    <t>Since 2011, the open data community in Nigeria has developed organically from what was
previously a fragmented gathering of activists and enthusiasts to what is now becoming a …</t>
  </si>
  <si>
    <t>https://scholar.google.com/scholar?q=related:FCbBZsEzjpoJ:scholar.google.com/&amp;scioq=allintitle:+open+data+intermediaries+OR+intermediary+OR+intermediation+OR+infomediaries+OR+infomediary&amp;hl=en&amp;as_sdt=0,5</t>
  </si>
  <si>
    <t>M Frank</t>
  </si>
  <si>
    <t>Governance, open data and democratic intermediaries</t>
  </si>
  <si>
    <t/>
  </si>
  <si>
    <t>https://www.researchgate.net/profile/Mark-Frank-10/publication/257814758_Governance_open_data_and_democratic_intermediaries/links/00b7d525e2845e0f47000000/Governance-open-data-and-democratic-intermediaries.pdf</t>
  </si>
  <si>
    <t>Over the last ten years many national and local governments have adopted open data
policies1. Amongst other things, proponents of these policies expect them to lead to greater …</t>
  </si>
  <si>
    <t>https://scholar.googleusercontent.com/scholar?q=cache:0NPMymmHNxQJ:scholar.google.com/+allintitle:+open+data+intermediaries+OR+intermediary+OR+intermediation+OR+infomediaries+OR+infomediary&amp;hl=en&amp;as_sdt=0,5</t>
  </si>
  <si>
    <t>P Enaholo, D Dina</t>
  </si>
  <si>
    <t>Journalists and the intermediation of open data: A Nigerian perspective</t>
  </si>
  <si>
    <t>Related articles</t>
  </si>
  <si>
    <t>https://library.oapen.org/bitstream/handle/20.500.12657/51176/9781928502128.pdf?sequence=1#page=46</t>
  </si>
  <si>
    <t>Over the years the open data movement has reached a remarkable and evergrowing
number of countries. Several groups and actors have embraced the campaign towards the …</t>
  </si>
  <si>
    <t>https://scholar.google.com/scholar?cluster=11085071068207986802&amp;hl=en&amp;as_sdt=0,5</t>
  </si>
  <si>
    <t>V Mayer-Schönberger, Z Zappia</t>
  </si>
  <si>
    <t>Participation and power: Intermediaries of open data</t>
  </si>
  <si>
    <t>27</t>
  </si>
  <si>
    <t>https://www.hiig.de/wp-content/uploads/2017/08/participation_and_power.pdf</t>
  </si>
  <si>
    <t>With governments and public bodies around the world embracing “open data" as a tool for
increasing citizen empowerment and participation, this paper examines the information …</t>
  </si>
  <si>
    <t>https://scholar.google.com/scholar?q=related:78Nz2I9XQdkJ:scholar.google.com/&amp;scioq=allintitle:+open+data+intermediaries+OR+intermediary+OR+intermediation+OR+infomediaries+OR+infomediary&amp;hl=en&amp;as_sdt=0,5</t>
  </si>
  <si>
    <t>AG Maail</t>
  </si>
  <si>
    <t>The relational impact of open data intermediation: Experience from Indonesia and the Philippines</t>
  </si>
  <si>
    <t>1</t>
  </si>
  <si>
    <t>https://library.oapen.org/bitstream/handle/20.500.12657/28912/9781928331568_txt.pdf?sequence=1#page=161</t>
  </si>
  <si>
    <t>Understanding the impact of open data initiatives requires in-depth investigation of the
relationships between data publishers, intermediaries and end-users of open data (Davies …</t>
  </si>
  <si>
    <t>https://scholar.google.com/scholar?q=related:rlYuI0W7Tl4J:scholar.google.com/&amp;scioq=allintitle:+open+data+intermediaries+OR+intermediary+OR+intermediation+OR+infomediaries+OR+infomediary&amp;hl=en&amp;as_sdt=0,5</t>
  </si>
  <si>
    <t>F González-Zapata, R Heeks</t>
  </si>
  <si>
    <t>Understanding multiple roles of intermediaries in open government data</t>
  </si>
  <si>
    <t>11</t>
  </si>
  <si>
    <t>https://www.researchgate.net/profile/Felipe-Gonzalez-Zapata/publication/290446084_Understanding_Multiple_Roles_of_Intermediaries_in_Open_Government_Data/links/569918f408aea147694324c5/Understanding-Multiple-Roles-of-Intermediaries-in-Open-Government-Data.pdf</t>
  </si>
  <si>
    <t>Open government data (OGD) has been promoted as an innovative ICT-related policy that
can help accomplish political, social and economic development goals, especially in …</t>
  </si>
  <si>
    <t>https://scholar.google.com/scholar?q=related:-rnZIE9Ky2QJ:scholar.google.com/&amp;scioq=allintitle:+open+data+intermediaries+OR+intermediary+OR+intermediation+OR+infomediaries+OR+infomediary&amp;hl=en&amp;as_sdt=0,5</t>
  </si>
  <si>
    <t>Methods to Capture User Information Needs: Design Principles for Open Data Intermediaries and Data Providers</t>
  </si>
  <si>
    <t>WoS</t>
  </si>
  <si>
    <t>Pincheira, Miguel; Donini, Elena; Giaffreda, Raffaele; Vecchio, Massimo</t>
  </si>
  <si>
    <t>A BLOCKCHAIN-BASED APPROACH TO ENABLE REMOTE SENSING TRUSTED DATA</t>
  </si>
  <si>
    <t>2020 IEEE LATIN AMERICAN GRSS &amp; ISPRS REMOTE SENSING CONFERENCE (LAGIRS)</t>
  </si>
  <si>
    <t>Remote sensing considerably benefits from the fusion of open data from different sources, including far-range sensors mounted on satellites and short-range sensors on drones or Internet of Things devices. Open data is an emerging philosophy attracting an increasing number of data owners willing to share. However, most of the data owners are unknown and thus, untrustable, which makes shared data likely unreliable and possibly compromising associated outcomes. Currently, there exist tools that distribute open data, acting as intermediaries connecting data owners and users. However, these tools are managed by central authorities that set rules for data ownership, access, and integrity, limiting data owners and users. Therefore, a need emerges for a decentralized system to share and retrieve data without intermediaries limiting participants. Here, we propose a blockchain-based system to share and retrieve data without the need for a central authority. The proposed architecture (i) allows sharing data, (ii) maintains the data history (origin and updates), and (iii) allows retrieving and evaluating the data adding trustworthiness. To this end, the blockchain network enables the direct connection of data owners and users. Furthermore, blockchain automatically interacts with participants and keeps a transparent record of their actions, Hence, blockchain provides a decentralized database that enables trust among the participants without a central authority. We analyzed the potentials and critical issues of the architecture in a remote sensing use case of precision fanning. The analysis shows that participants benefit from the properties of the blockchain in providing trusted data for remote sensing applications.</t>
  </si>
  <si>
    <t>C</t>
  </si>
  <si>
    <t>WOS:000626733300121</t>
  </si>
  <si>
    <t>Scopus</t>
  </si>
  <si>
    <t>Wijekoon A., Wiratunga N., Sani S., Cooper K.</t>
  </si>
  <si>
    <t>A knowledge-light approach to personalised and open-ended human activity recognition</t>
  </si>
  <si>
    <t>Knowledge-Based Systems</t>
  </si>
  <si>
    <t>10.1016/j.knosys.2020.105651</t>
  </si>
  <si>
    <t>https://www.scopus.com/inward/record.uri?eid=2-s2.0-85079547356&amp;doi=10.1016%2fj.knosys.2020.105651&amp;partnerID=40&amp;md5=bc31f6f9071f0a7081fc452ff9121c61</t>
  </si>
  <si>
    <t>School of Computing and Digital Media, Robert Gordon University, Aberdeen, United Kingdom; School of Heath Sciences, Robert Gordon University, Aberdeen, United Kingdom</t>
  </si>
  <si>
    <t>Human Activity Recognition (HAR) is a core component of clinical decision support systems that rely on activity monitoring for self-management of chronic conditions such as Musculoskeletal Disorders. Deployment success of such applications in part depend on their ability to adapt to individual variations in human movement and to facilitate a range of human activity classes. Research in personalised HAR aims to learn models that are sensitive to the subtle nuances in human movement whilst Open-ended HAR learns models that can recognise activity classes out of the pre-defined set available at training. Current approaches to personalised HAR impose a data collection burden on the end user; whilst Open-ended HAR algorithms are heavily reliant on intermediary-level class descriptions. Instead of these “knowledge-intensive” HAR algorithms; in this article, we propose a “knowledge-light” method. Specifically, we show how by using a few seconds of raw sensor data, obtained through micro-interactions with the end-user, we can effectively personalise HAR models and transfer recognition functionality to new activities with zero re-training of the model after deployment. We introduce a Personalised Open-ended HAR algorithm, MNZ, a user context aware Matching Network architecture and evaluate on 3 HAR data sources. Performance results show up to 48.9% improvement with personalisation and up to 18.3% improvement compared to the most common “knowledge-intensive” Open-ended HAR algorithms. © 2020 Elsevier B.V.</t>
  </si>
  <si>
    <t>Human activity recognition; Matching networks; Open-ended HAR; Personalised HAR; Zero-shot learning</t>
  </si>
  <si>
    <t>English</t>
  </si>
  <si>
    <t>Article</t>
  </si>
  <si>
    <t>All Open Access, Green</t>
  </si>
  <si>
    <t>2-s2.0-85079547356</t>
  </si>
  <si>
    <t>Previtali M., Cuca B., Barazzetti L.</t>
  </si>
  <si>
    <t>A novel virtual hub approach for multisource downstream service integration</t>
  </si>
  <si>
    <t>Proceedings of SPIE - The International Society for Optical Engineering</t>
  </si>
  <si>
    <t>10.1117/12.2241043</t>
  </si>
  <si>
    <t>https://www.scopus.com/inward/record.uri?eid=2-s2.0-84989878469&amp;doi=10.1117%2f12.2241043&amp;partnerID=40&amp;md5=a3bca9fcc7ed046677ab3fda63fee4ff</t>
  </si>
  <si>
    <t>Politecnico di Milano, Department of Architecture, Built Environment and Construction Engineering, Via Ponzio 31, Milano, 20133, Italy; Cyprus University of Technology, Dept. of Civil Engineering and Geomatics, Saripolou str. 2-8, Limassol, 3036, Cyprus</t>
  </si>
  <si>
    <t>A large development of downstream services is expected to be stimulated starting from earth observations (EO) datasets acquired by Copernicus satellites. An important challenge connected with the availability of downstream services is the possibility for their integration in order to create innovative applications with added values for users of different categories level. At the moment, the world of geo-information (GI) is extremely heterogeneous in terms of standards and formats used, thus preventing a facilitated access and integration of downstream services. Indeed, different users and data providers have also different requirements in terms of communication protocols and technology advancement. In recent years, many important programs and initiatives have tried to address this issue even on trans-regional and international level (e.g. INSPIRE Directive, GEOSS, Eye on Earth and SEIS). However, a lack of interoperability between systems and services still exists. In order to facilitate the interaction between different downstream services, a new architectural approach (developed within the European project ENERGIC OD) is proposed in this paper. The brokering-oriented architecture introduces a new mediation layer (the Virtual Hub) which works as an intermediary to bridge the gaps linked to interoperability issues. This intermediation layer de-couples the server and the client allowing a facilitated access to multiple downstream services and also Open Data provided by national and local SDIs. In particular, in this paper an application is presented integrating four services on the topic of agriculture: (i) the service given by Space4Agri (providing services based on MODIS and Landsat data); (ii) Gicarus Lab (providing sample services based on Landsat datasets) and (iii) FRESHMON (providing sample services for water quality) and services from a several regional SDIs. © 2016 SPIE.</t>
  </si>
  <si>
    <t>Agriculture; Brokering architecture; Downstream service; Land use; Remote sensing</t>
  </si>
  <si>
    <t>Conference Paper</t>
  </si>
  <si>
    <t>2-s2.0-84989878469</t>
  </si>
  <si>
    <t>Mutuku L., Mahihu C.</t>
  </si>
  <si>
    <t>A suggested framework for impactful open data applications in developing countries</t>
  </si>
  <si>
    <t>ACM International Conference Proceeding Series</t>
  </si>
  <si>
    <t>2014-January</t>
  </si>
  <si>
    <t>10.1145/2691195.2691274</t>
  </si>
  <si>
    <t>https://www.scopus.com/inward/record.uri?eid=2-s2.0-84939187453&amp;doi=10.1145%2f2691195.2691274&amp;partnerID=40&amp;md5=6bd0d1c22002d2cd980bc4e8fec14624</t>
  </si>
  <si>
    <t>IHub Limited, P.O Box 58275, Nairobi, 00200, Kenya; Independent Researcher, P.O Box 46992, Nairobi, Kenya</t>
  </si>
  <si>
    <t>Technology intermediary applications have been built as intervention measures to extend the benefits of open data to the public, particularly to grassroots communities. This paper discusses existing barriers that may limit the impact of such applications in society by presenting a suggested framework to be considered when developing open data applications in developing country contexts such as Kenya's. This includes the need for raising awareness of the interventions, community feedback, technology usability and, a consideration for content generated in these applications.</t>
  </si>
  <si>
    <t>Applications; Framework; Grassroots; Intermediaries; Open data</t>
  </si>
  <si>
    <t>2-s2.0-84939187453</t>
  </si>
  <si>
    <t>Buyle R., Van de Vyvere B., Rojas Meléndez J., Van Lancker D., Vlassenroot E., Van Compernolle M., Lefever S., Colpaert P., Mechant P., Mannens E.</t>
  </si>
  <si>
    <t>A sustainable method for publishing interoperable open data on the web</t>
  </si>
  <si>
    <t>Data</t>
  </si>
  <si>
    <t>10.3390/data6080093</t>
  </si>
  <si>
    <t>https://www.scopus.com/inward/record.uri?eid=2-s2.0-85114034832&amp;doi=10.3390%2fdata6080093&amp;partnerID=40&amp;md5=4f9c8aa0d817d32f5ae0a3aa7a72f59c</t>
  </si>
  <si>
    <t>Imec—IDLab, Ghent University, Gent, 9052, Belgium; Digitaal Vlaanderen, Flemish Government, Zwijnaarde, 9052, Belgium; Imec—MICT, Ghent University, Ghent, 9000, Belgium; Imec EdiT, Antwerp, 2000, Belgium</t>
  </si>
  <si>
    <t>Smart cities need (sensor) data for better decision-making. However, while there are vast amounts of data available about and from cities, an intermediary is needed that connects and interprets (sensor) data on a Web-scale. Today, governments in Europe are struggling to publish open data in a sustainable, predictable and cost-effective way. Our research question considers what methods for publishing Linked Open Data time series, in particular air quality data, are suitable in a sustainable and cost-effective way. Furthermore, we demonstrate the cross-domain applicability of our data publishing approach through a different use case on railway infrastructure—Linked Open Data. Based on scenarios co-created with various governmental stakeholders, we researched methods to promote data interoperability, scalability and flexibility. The results show that applying a Linked Data Fragments-based approach on public endpoints for air quality and railway infrastructure data, lowers the cost of publishing and increases availability due to better Web caching strategies. © 2021 by the authors. Licensee MDPI, Basel, Switzerland.</t>
  </si>
  <si>
    <t>Air quality; IoT; Linked Data Fragments; Linked Open Data; Railway infrastructure; Semantic web; Smart cities</t>
  </si>
  <si>
    <t>All Open Access, Gold, Green</t>
  </si>
  <si>
    <t>2-s2.0-85114034832</t>
  </si>
  <si>
    <t>Chattapadhyay S.</t>
  </si>
  <si>
    <t>Access and use of government data by research and advocacy organisations in India: A survey of (potential) open data ecosystem</t>
  </si>
  <si>
    <t>10.1145/2691195.2691262</t>
  </si>
  <si>
    <t>https://www.scopus.com/inward/record.uri?eid=2-s2.0-84939212001&amp;doi=10.1145%2f2691195.2691262&amp;partnerID=40&amp;md5=f7a8c26ae92b3c827c422b877071c5d6</t>
  </si>
  <si>
    <t>Sarai Programme, Centre for the Study of Developing Societies, Delhi, India</t>
  </si>
  <si>
    <t>The paper presents findings from a recently competed study of the practices of accessing and using government data by selected (non-governmental and non-commercial) research and advocacy organisations in India. The study takes place in the context of the Government of India adopting an open government data policy and launching an open data portal in 2012. Although, most of the organisations interacted with in this study are yet to begin substantial usage of the open data portal, they have a longer history of working with national-scale government data. The study explores the data practices of these organisations so as to evaluate the possibilities and challenges for them to act as 'open data intermediaries' - that is organisations that mediate access and use of open data by other organisations. The findings of the study provide a cross-sectoral view of the current situation of accessing and using government data in India, and briefly reflect on the future strategies towards a robust open data ecosystem in India.</t>
  </si>
  <si>
    <t>India; Open data; Open data ecosystem; Open data intermediary; Open government data</t>
  </si>
  <si>
    <t>2-s2.0-84939212001</t>
  </si>
  <si>
    <t>Young A., Verhulst S.</t>
  </si>
  <si>
    <t>Aclímate Colombia: Open data to improve agricultural resiliency</t>
  </si>
  <si>
    <t>Open Data in Developing Economies: Toward Building an Evidence Base on What Works and How</t>
  </si>
  <si>
    <t>https://www.scopus.com/inward/record.uri?eid=2-s2.0-85058347853&amp;partnerID=40&amp;md5=049c3bc1e51d65bf92bee10e95e321cf</t>
  </si>
  <si>
    <t>In Colombia, as in many other countries, the effects of climate change are increasingly evident. One sector that has been particularly hard hit is agriculture. In this sector, unanticipated weather shifts and extended drought periods have created major challenges for the country’s farms, perhaps especially for small, independently owned farms. The Aclímate Colombia project is a cross-sector partnership led by the International Center for Tropical Agriculture (CIAT), a civil society organization, with private-sector industry groups and government actors. The platform (available at aclimatecolombia.org) leverages a diversity of data sources, including many open government datasets, to help farmers understand how to better navigate shifting weather patterns. Although still relatively young, Aclímate Colombia has already had a tangible impact and received widespread recognition. It is a powerful example of how data-sharing across sectors—along with the use of sector-relevant intermediaries—can take high-level data science insights and translate them into concrete, actionable information, in the process helping farmers increase their livelihoods. © 2017, African Books Collective. All rights reserved.</t>
  </si>
  <si>
    <t>Book Chapter</t>
  </si>
  <si>
    <t>2-s2.0-85058347853</t>
  </si>
  <si>
    <t>Alhujaylan A., Car L., Ryan M.</t>
  </si>
  <si>
    <t>An Investigation of Factors Influencing Private Technology Organizations' Intention to Adopt Open Government Data in Saudi Arabia</t>
  </si>
  <si>
    <t>2020 10th Annual Computing and Communication Workshop and Conference, CCWC 2020</t>
  </si>
  <si>
    <t>10.1109/CCWC47524.2020.9031156</t>
  </si>
  <si>
    <t>https://www.scopus.com/inward/record.uri?eid=2-s2.0-85083077110&amp;doi=10.1109%2fCCWC47524.2020.9031156&amp;partnerID=40&amp;md5=6d57cbff148dc30463c81c5feb2cfae0</t>
  </si>
  <si>
    <t>School of Electronics and Computer Science, University of Southampton, Southampton, United Kingdom; Governance and Public Policy, University of Southampton, Southampton, United Kingdom</t>
  </si>
  <si>
    <t>Governments around the world are increasingly riding the wave of the open government data initiative, in which governments share their data freely to be used and reused by various stakeholders to stimulate innovation and economic growth, as well as promoting transparency and accountability. Private technology organizations are considered to be key players in the open government data ecosystem. Therefore, governments globally endeavor to encourage these organizations to adopt open government data to develop new social and economic benefits, products and services. However, adopting open government data is not an easy process because it relies on several factors. This research aims to investigate factors that may influence the decision of an organization to adopt open government data in Saudi Arabia. We have developed an integrated model to seek to understand why some organizations are willing to adopt open government data while others are not. This model was designed by combining aspects of two conceptual constructs, the technology-organization-environment framework and the information systems success model. These theories were extended by the addition of three components, political leadership, culture and open data intermediaries, to cover the open government data adoption context. © 2020 IEEE.</t>
  </si>
  <si>
    <t>adoption; OpenGovernmentData; private technology organization</t>
  </si>
  <si>
    <t>2-s2.0-85083077110</t>
  </si>
  <si>
    <t>HY Sung, YL Chi - The Electronic Library, 2021 - emerald.com</t>
  </si>
  <si>
    <t>Applications of Semantic Web in integrating open data and bibliographic records: a development example of an infomediary of Taiwanese indigenous people</t>
  </si>
  <si>
    <t>https://www.emerald.com/insight/content/doi/10.1108/EL-09-2020-0258/full/html?utm_source=rss&amp;utm_medium=feed&amp;utm_campaign=rss_journalLatest</t>
  </si>
  <si>
    <t>Purpose This study aims to develop a Web-based application system called Infomediary of
Taiwanese Indigenous Peoples (ITIP) that can help individuals comprehend the society and …</t>
  </si>
  <si>
    <t>https://scholar.google.com/scholar?cluster=7897718524210151602&amp;hl=en&amp;as_sdt=0,5</t>
  </si>
  <si>
    <t>Chan M., Johnson P.A., Shookner M.</t>
  </si>
  <si>
    <t>Assessing the use of government open data and the role of data infomediaries: The case of Nova Scotia’s community counts program</t>
  </si>
  <si>
    <t>eJournal of eDemocracy and Open Government</t>
  </si>
  <si>
    <t>10.29379/jedem.v8i1.370</t>
  </si>
  <si>
    <t>https://www.scopus.com/inward/record.uri?eid=2-s2.0-85021134399&amp;doi=10.29379%2fjedem.v8i1.370&amp;partnerID=40&amp;md5=819b666a128b719e462f277b107aad3c</t>
  </si>
  <si>
    <t>Nova Scotia Community Counts, Government of Nova Scotia Department of Finance and Treasury Board, 1723 Hollis Street, Halifax, NS, Canada; University of Waterloo, 200 University Avenue West, Ontario, Canada; Department of Geography and Environmental Management, University of Waterloo, 200 University Avenue West, Ontario, Canada</t>
  </si>
  <si>
    <t>This study provides a retrospective evaluation of the Nova Scotia Community Counts program, a common platform where aggregated data from many sources mirrors what is generally considered as government open data. The role of Community Counts as a data infomediary added additional value for both data providers and users within informationintensive open data ecosystems. While data literacy is a recurring issue in the open data world, Community Counts should be considered a successful case for engagement with open data, serving as a catalyst to improve data literacy. This study also reveals the importance of harnessing the social benefits of open data, as it provides additional incentive for users to engage in data, thereby increasing open data usage and allowing further value to be realized by a more diverse base of users. © 2016, Department for E-Governance and Administration. All rights reserved.</t>
  </si>
  <si>
    <t>Data literacy; Data use empowerment; Infomediary; Open data; Open governance</t>
  </si>
  <si>
    <t>2-s2.0-85021134399</t>
  </si>
  <si>
    <t>Elmquist M., Ollila S., Yström A.</t>
  </si>
  <si>
    <t>Beyond intermediation: The open innovation arena as an actor enabling joint knowledge creation</t>
  </si>
  <si>
    <t>International Journal of Technology Management</t>
  </si>
  <si>
    <t>10.1504/IJTM.2016.081573</t>
  </si>
  <si>
    <t>https://www.scopus.com/inward/record.uri?eid=2-s2.0-85010473713&amp;doi=10.1504%2fIJTM.2016.081573&amp;partnerID=40&amp;md5=3b2bb692ef013a88dd38267f9e96c142</t>
  </si>
  <si>
    <t>Department of Technology Management and Economics, Division of Innovation Engineering and Management, Chalmers University of Technology, Vera Sandbergs allé 8, Gothenburg, 41296, Sweden; Department of Technology Management and Economics, Division of Management of Organizational Renewal and Entrepreneurship, Chalmers University of Technology, Vera Sandbergs allé 8, Gothenburg, 41296, Sweden</t>
  </si>
  <si>
    <t>The open innovation paradigm has created opportunities for the emergence of new actors to provide support for open innovation. It is acknowledged that knowledge creation is pivotal to innovation, but this has yet to be discussed in the context of open innovation intermediation. This paper based on a longitudinal study of SAFER, a traffic and vehicle safety research centre in Sweden, explores the role of an actor whose objective is to support joint knowledge creation in open innovation. Theoretical models of knowledge creation are used in the analysis and the identified activities go beyond intermediation, and include peer collaboration and mobilisation of a collective strategic body. These activities are fundamental to an open innovation arena - here introduced as a new type of actor. The paper challenges the established focal firm perspective in open innovation and introduces the open innovation arena to underline knowledge creation among peers. © Copyright 2016 Inderscience Enterprises Ltd.</t>
  </si>
  <si>
    <t>Automotive; Ba; Case study; Innovation management; Inter-organisational collaboration; Intermediary; Knowledge creation; Open innovation; Qualitative research; SECI</t>
  </si>
  <si>
    <t>2-s2.0-85010473713</t>
  </si>
  <si>
    <t>De Filippi P.</t>
  </si>
  <si>
    <t>Big data, big responsibilities</t>
  </si>
  <si>
    <t>Internet Policy Review</t>
  </si>
  <si>
    <t>10.14763/2014.1.227</t>
  </si>
  <si>
    <t>https://www.scopus.com/inward/record.uri?eid=2-s2.0-84992599524&amp;doi=10.14763%2f2014.1.227&amp;partnerID=40&amp;md5=f03d3df4c1f801d132ed83e24fa9509b</t>
  </si>
  <si>
    <t>Research and Studies Center of Administrative Science (CERSA/CNRS), Université Paris II (Panthéon-Assas), France</t>
  </si>
  <si>
    <t>Big data refers to the collection and aggregation of large quantities of data produced by and about people, things or the interactions between them. With the advent of cloud computing, specialised data centres with powerful computational hardware and software resources can be used for processing and analysing a humongous amount of aggregated data coming from a variety of different sources. The analysis of such data is all the more valuable to the extent that it allows for specific patterns to be found and new correlations to be made between different datasets, so as to eventually deduce or infer new information, as well as to potentially predict behaviours or assess the likelihood for a certain event to occur. This article will focus specifically on the legal and moral obligations of online operators collecting and processing large amounts of data, to investigate the potential implications of big data analysis on the privacy of individual users and on society as a whole. © 2014, Alexander von Humboldt Institute for Internet and Society. All rights reserved.</t>
  </si>
  <si>
    <t>Big data; Cloud computing; Intermediary liability; Open data; Predictive analysis; Privacy; Quantified self</t>
  </si>
  <si>
    <t>2-s2.0-84992599524</t>
  </si>
  <si>
    <t>da Silva Craveiro G., Albano C.S.</t>
  </si>
  <si>
    <t>Budgetary data (in an open format) benefits, advantages, obstacles and Inhibitory factors in the view of the intermediaries of this system: A study in Latin American countries</t>
  </si>
  <si>
    <t>Lecture Notes in Computer Science (including subseries Lecture Notes in Artificial Intelligence and Lecture Notes in Bioinformatics)</t>
  </si>
  <si>
    <t>10.1007/978-3-319-25013-7_18</t>
  </si>
  <si>
    <t>https://www.scopus.com/inward/record.uri?eid=2-s2.0-84951782177&amp;doi=10.1007%2f978-3-319-25013-7_18&amp;partnerID=40&amp;md5=ef57b71df7ba287845979122a1fb9d09</t>
  </si>
  <si>
    <t>Universidade de São Paulo (USP), São Paulo, Brazil; Universidade Federal do Pampa (UNIPAMPA), Bagé, Brazil</t>
  </si>
  <si>
    <t>Governments are under pressure to meet new social demands and seek new forms of management. As well as this, the fact that they make considerable use of information technology, has led to the growth of their databases, and made governments and the respective government organizations, fertile ground for open data initiatives. Having access to budgetary data and being able to make use of it (with regard to revenue and expenditure), has traditionally always aroused great interest in society. The purpose of this study is to determine the potential benefits and possible obstacles that can affect the intermediaries who take action on the basis of budgetary data. A number of intermediaries (members of society and government policymakers) from four Latin-American countries were interviewed. The results show that the structural barriers of governments have an adverse effect on their activities because they impair the quality of the information that is made available. Nonetheless, the benefits that allow a greater degree of transparency as well as the ability to reveal more knowledge of the inside operations of governments, encourage the intermediaries to take part in this “ecosystem”. © IFIP International Federation for Information Processing 2015.</t>
  </si>
  <si>
    <t>Benefits; Intermediaries; Obstacles; Open government data</t>
  </si>
  <si>
    <t>2-s2.0-84951782177</t>
  </si>
  <si>
    <t>EC Germano, CA de Souza, V Sun - REBRAE, 2016 - periodicos.pucpr.br</t>
  </si>
  <si>
    <t>Business models adopted by intermediaries in the use of open government data</t>
  </si>
  <si>
    <t>https://periodicos.pucpr.br/REBRAE/article/view/14198</t>
  </si>
  <si>
    <t>After the adoption of open data policies by governments around the world, new business
models began to explore the databases opened and create new products and services that …</t>
  </si>
  <si>
    <t>https://scholar.google.com/scholar?q=related:1_bLyj7Zh84J:scholar.google.com/&amp;scioq=allintitle:+open+data+intermediaries+OR+intermediary+OR+intermediation+OR+infomediaries+OR+infomediary&amp;hl=en&amp;as_sdt=0,5</t>
  </si>
  <si>
    <t>Magalhaes G., Roseira C., Manley L.</t>
  </si>
  <si>
    <t>Business models for open government data</t>
  </si>
  <si>
    <t>10.1145/2691195.2691273</t>
  </si>
  <si>
    <t>https://www.scopus.com/inward/record.uri?eid=2-s2.0-84939142006&amp;doi=10.1145%2f2691195.2691273&amp;partnerID=40&amp;md5=a025bf82ec9be54d156fc645243b00d0</t>
  </si>
  <si>
    <t>UT Austin-Portugal Program, University of Texas at Austin, Austin, TX  78705, United States; Faculdade de Economia, Universidade Do Porto, Porto, 4200-464, Portugal; New York University, 295 Lafayette Street, New York, NY  10012, United States</t>
  </si>
  <si>
    <t>The commercial re-use of open government data is broadly expected to generate economic value. However, the practice and study of this trend is still in its infancy. In particular, the issue of value creation in the commercial re-use open government data remains largely unknown. This study aims to further understand how open government data is used to develop commercial products and services. Grounded in the comprehensive data obtained from a sample of 500 US firms that use open government data as part of their business model, we propose a taxonomy that encompasses three business model archetypes (enablers, facilitators, and integrators). Furthermore, we discuss the value proposition of each business model archetype, and subsequently present a framework that describes the value created in the context of the open government data ecosystem. Our framework can be used by both scholars and practitioners in the field of open government data to effectively frame the debate of the value created by the commercial re-use of open government data. Simultaneously, our work can be of benefit to entrepreneurs as it provides a systematic overview, as well as practical insights, of the growing use of open government data in the private sector.</t>
  </si>
  <si>
    <t>Business model; Intermediaries; Open government data; Services; Value creation</t>
  </si>
  <si>
    <t>2-s2.0-84939142006</t>
  </si>
  <si>
    <t>Meijer A., Potjer S.</t>
  </si>
  <si>
    <t>Citizen-generated open data: An explorative analysis of 25 cases</t>
  </si>
  <si>
    <t>Government Information Quarterly</t>
  </si>
  <si>
    <t>10.1016/j.giq.2018.10.004</t>
  </si>
  <si>
    <t>https://www.scopus.com/inward/record.uri?eid=2-s2.0-85054744271&amp;doi=10.1016%2fj.giq.2018.10.004&amp;partnerID=40&amp;md5=5a3dd02d50b80be6187c34b320a6961e</t>
  </si>
  <si>
    <t>Utrecht University – School of Governance, Bijlhouwerstraat 6, Utrecht, ZC  3511, Netherlands; Utrecht University – Urban Futures Studio, Heidelberglaan 8, Room 043, Utrecht, CS  3584, Netherlands</t>
  </si>
  <si>
    <t>Citizen-generated open data is the data that individuals consciously generate and that are openly available for use in the public domain. The promise of citizen-generated data is that it generates a basis for public governance. We conducted an explorative comparative case study research of 25 cases in different countries to enhance our understanding of this multi-actor collaboration and mapped the variation in (1) citizen motivations to generate data, (2) the organization of data intermediaries and (3) influence on public governance. We found that citizen-generated data can indeed provide better information for public governance but, at the same time, citizen-generated data can also be used to challenge current positions and power structures. The contribution of citizen-generated data to public governance should thus be understood in terms of both collaboration and contestation. © 2018 Elsevier Inc.</t>
  </si>
  <si>
    <t>2-s2.0-85054744271</t>
  </si>
  <si>
    <t>Abbas R., Hamdoun S., Abu-Ghazaleh J., Chhetri N., Chhetri N., Michael K.</t>
  </si>
  <si>
    <t>Co-Designing the Future with Public Interest Technology</t>
  </si>
  <si>
    <t>IEEE Technology and Society Magazine</t>
  </si>
  <si>
    <t>10.1109/MTS.2021.3101825</t>
  </si>
  <si>
    <t>https://www.scopus.com/inward/record.uri?eid=2-s2.0-85114638340&amp;doi=10.1109%2fMTS.2021.3101825&amp;partnerID=40&amp;md5=2af14cba20ffe75db98383bc42827fc4</t>
  </si>
  <si>
    <t>University of Wollongong, Wollongong, NSW, Australia; Arizona State University, Tempe, AZ, United States; Pivot for Humanity, New York, NY, United States</t>
  </si>
  <si>
    <t>This special issue is dedicated to the theme of public interest technology (PIT) [1]. PIT acknowledges that technological potential can be harnessed to satisfy the needs of civil society. In other words, technology can be seen as a public good that can benefit all, through an open democratic system of governance, with open data initiatives, open technologies, and open systems/ecosystems designed for the collective good, as defined by respective communities that will be utilizing them. Just like in the established field of public interest law (PIL) [2], [3] and public interest journalism (PIJ) [4], we can consider potential fields around the idea of PIT [5], [6], such as public interest co-design (PITco), even public interest engagement (PITengage) or public interest consulting (PIC). For decades, public interest engineers (PIEs) have volunteered their time to collaborate in meaningful participative engagements. These engineers have self-organized some impressive collectives including Engineers Without Borders, ASCE Disaster Assistance Volunteer Program, Appropriate Infrastructure Development Group, Architecture for Humanity, Bridges to Prosperity, Bridging the Gap Africa, Engineers for a Sustainable World, GISCorps, Habitat for Humanity, National Engineering Projects in Community Service, just to name a few. These collectives and initiatives call attention to the primary role of a PIT practitioner. That is, the importance of PIT practitioners serving as transdisciplinary intermediaries between the community and the STEM disciplines and technical teams, emphasizing the importance of justice, equity, and inclusion in the design and deployment of new technologies [7] that allow for positive social transformation and empowerment [8]. © 1982-2012 IEEE.</t>
  </si>
  <si>
    <t>Review</t>
  </si>
  <si>
    <t>All Open Access, Bronze</t>
  </si>
  <si>
    <t>2-s2.0-85114638340</t>
  </si>
  <si>
    <t>Álvarez García, Sergio; Gertrudis Casado, María Carmen; Gértrudix Barrio, Manuel</t>
  </si>
  <si>
    <t>Comunicación digital basada en datos abiertos y la Agenda 2030 en Latinoamérica: nuevas oportunidades</t>
  </si>
  <si>
    <t>Comunicación y sociedad</t>
  </si>
  <si>
    <t>e7615</t>
  </si>
  <si>
    <t>10.32870/cys.v2021.7615</t>
  </si>
  <si>
    <t>Abstract The paper values the potential of open data as an opportunity for the development of peaceful and inclusive societies. Studies the Latin American infomediary sector, in the context set by the 2030 Agenda and the Sustainable Development Goals, through the DEPUC analysis (Description, Participation, Use and Characteristics) of 35 cases: the result is the characterization of the contribution of these products to governance and the participation and empowerment of citizens as factors of development of marked transnational relevance and Latin American cooperation.</t>
  </si>
  <si>
    <t>J</t>
  </si>
  <si>
    <t>SCIELO:S0188-252X2021000100308</t>
  </si>
  <si>
    <t>Juell-Skielse G., Hjalmarsson A., Juell-Skielse E., Johannesson P., Rudmark D.</t>
  </si>
  <si>
    <t>Contests as innovation intermediaries in open data markets</t>
  </si>
  <si>
    <t>Information Polity</t>
  </si>
  <si>
    <t>10.3233/IP-140346</t>
  </si>
  <si>
    <t>https://www.scopus.com/inward/record.uri?eid=2-s2.0-84919437173&amp;doi=10.3233%2fIP-140346&amp;partnerID=40&amp;md5=52f6e89b69e016c326ada204368e947d</t>
  </si>
  <si>
    <t>Stockholm University, Stockholm, Sweden; Swedish ICT Viktoria, University of Borås, Gothenburg, Sweden</t>
  </si>
  <si>
    <t>Innovation contests are becoming popular instruments for stimulating development of digital services using open data. However, experience indicates that only a limited number of the results developed during these events become viable digital services attracting a significant user base. To further deepen our understanding of the role, design and function of innovation contests in open data markets, we conducted a survey of the websites of 33 digital innovation contests. The results of the survey show that organizers design digital innovation contests to function as intermediaries for open data innovation. By analyzing the activities performed by organizers we found several examples of how innovation contests support the participants in designing, implementing and providing services after the contests are concluded. We contribute with a key design element and attributes for the post-contest process of digital innovation contests, which adds to existing key design elements. For future research we suggest to further study open data markets and the intermediary role of digital innovation contests. Moreover we propose to develop guidelines and tools for organizers of digital innovation contests to design contests that better meet the needs of a particular open data market. © 2014 - IOS Press and the authors. All rights reserved.</t>
  </si>
  <si>
    <t>Innovation contest; Innovation system; Open data; Open data market; Open innovation</t>
  </si>
  <si>
    <t>2-s2.0-84919437173</t>
  </si>
  <si>
    <t>Reggi L., Dawes S.S.</t>
  </si>
  <si>
    <t>Creating Open Government Data ecosystems: Network relations among governments, user communities, NGOs and the media</t>
  </si>
  <si>
    <t>10.1016/j.giq.2022.101675</t>
  </si>
  <si>
    <t>https://www.scopus.com/inward/record.uri?eid=2-s2.0-85123006070&amp;doi=10.1016%2fj.giq.2022.101675&amp;partnerID=40&amp;md5=3019560a5ccff1d2a5093f809c8c789d</t>
  </si>
  <si>
    <t>Agency for Territorial Cohesion, Italian Presidency of the Council, Rome, Italy; Rockefeller College of Public Affairs and Policy, University at Albany, SUNY, Albany, NY, United States; Center for Technology in Government, University at Albany, SUNY, Albany, NY, United States</t>
  </si>
  <si>
    <t>Open Government Data (OGD) ecosystems are composed of public, private and non-profit actors playing specific roles related to the availability and use of publicly accessible government information. The literature considers the presence of healthy ecosystems as crucial for effective use of OGD, with positive effects on democracy, policy effectiveness, and economic development. This paper employs the Exponential Random Graph model (ERGM) technique to empirically explore relations among the actors of an OGD ecosystem for public participation in the context of the European Policy in Italy. The models estimate the likelihood of an ecosystem connection between actors as documented online via Twitter, by considering the type of actor - namely government organizations, user communities, NGOs and the media - and their locations. The analysis showed that governmental organizations as data providers and intermediaries play a crucial role in disseminating OGD and facilitating their use by local communities. Government organizations as policy makers were much less active. In addition, NGOs and the media were less disposed than government actors to serve as data intermediaries and less likely than local communities to engage in policy deliberation. These patterns suggest that the nature and level of engagement by various actors may be influenced by their interest in the specific purpose of the ecosystem. Finally, co-location is a powerful predictor of the creation of new connections among actors of all kinds, demonstrating that effective local data use can be enabled and encouraged by national data provision. © 2022 Elsevier Inc.</t>
  </si>
  <si>
    <t>Civic engagement; ERGM; Open data intermediaries; Open government data; Open government data ecosystem; Social network analysis</t>
  </si>
  <si>
    <t>2-s2.0-85123006070</t>
  </si>
  <si>
    <t>Chen S., Wang Q., Liu S.</t>
  </si>
  <si>
    <t>Credit Risk Prediction in Peer-to-Peer Lending with Ensemble Learning Framework</t>
  </si>
  <si>
    <t>Proceedings of the 31st Chinese Control and Decision Conference, CCDC 2019</t>
  </si>
  <si>
    <t>10.1109/CCDC.2019.8832412</t>
  </si>
  <si>
    <t>https://www.scopus.com/inward/record.uri?eid=2-s2.0-85073102950&amp;doi=10.1109%2fCCDC.2019.8832412&amp;partnerID=40&amp;md5=f3493ee221830445f7fda107aca4c821</t>
  </si>
  <si>
    <t>College of Information Science and Engineering, Northeastern University, Shenyang, 110819, China</t>
  </si>
  <si>
    <t>Online Peer-to-Peer (P2P) has become a popular way of lending in recent years. Individuals can borrow or lend money directly through an online P2P platform without the help of institutional intermediaries such as banks. It is very important for the platform to predict the credit risk on whether a potential borrower will repay the loan or not, such that the defaulting of borrowers can be avoided as much as possible to keep the platform running healthily. In this paper the machine learning is adopted to design a prediction process, to solve the credit evaluation problem of online P2P lending. A multi-stage ensemble learning model is proposed to evaluate the borrowers' credits, in which the Gradient Boosting Decision Tree (GBDT) algorithm is used for feature mapping and a special Auto-Encoder is applied to extract the best features. Furthermore, the logical regression algorithm is designed to classify the borrowers. Through computational experiments on the open data set and taking AUC (Area Under Curve) as evaluation index, the effectiveness of the proposed model and algorithms is testified. © 2019 IEEE.</t>
  </si>
  <si>
    <t>Auto-Encoder; ensemble learning; logistic regression; peer-to-peer lending</t>
  </si>
  <si>
    <t>2-s2.0-85073102950</t>
  </si>
  <si>
    <t>Brugger J., Fraefel M., Riedl R., Fehr H., Schöneck D., Weissbrod C.S.</t>
  </si>
  <si>
    <t>Current barriers to open government data use and visualization by political intermediaries</t>
  </si>
  <si>
    <t>Proceedings of the 6th International Conference for E-Democracy and Open Government, CeDEM 2016</t>
  </si>
  <si>
    <t>10.1109/CeDEM.2016.18</t>
  </si>
  <si>
    <t>https://www.scopus.com/inward/record.uri?eid=2-s2.0-85010299116&amp;doi=10.1109%2fCeDEM.2016.18&amp;partnerID=40&amp;md5=30ed74895eb4c0b5093178de21656ba2</t>
  </si>
  <si>
    <t>E-Government-Institute, Bern University of Applied Sciences, Bern, Switzerland; Department of Design and Fine Arts, Bern University of the Arts, Bern, Switzerland</t>
  </si>
  <si>
    <t>This paper explores the effective use and practical potential of open government data visualizations by media, political parties, associations and NGOs. Furthermore, it analyses the main barriers to the use of open government data by these user groups. The paper summarizes the state of research and broadens the current perspective based on empirical data from Switzerland. Finally, the paper suggests actions in order to foster the use of OGD and improve the capabilities of these user groups. © 2016 IEEE.</t>
  </si>
  <si>
    <t>data visualization; media; NGO; Open Governemnt Data; political parties</t>
  </si>
  <si>
    <t>2-s2.0-85010299116</t>
  </si>
  <si>
    <t>Schrock A., Shaffer G.</t>
  </si>
  <si>
    <t>Data ideologies of an interested public: A study of grassroots open government data intermediaries</t>
  </si>
  <si>
    <t>Big Data and Society</t>
  </si>
  <si>
    <t>10.1177/2053951717690750</t>
  </si>
  <si>
    <t>https://www.scopus.com/inward/record.uri?eid=2-s2.0-85046883365&amp;doi=10.1177%2f2053951717690750&amp;partnerID=40&amp;md5=511a0f13a6b008dd8a2b579b62a7d1ad</t>
  </si>
  <si>
    <t>United States; California State University, Long Beach, CA, United States</t>
  </si>
  <si>
    <t>Government officials claim open data can improve internal and external communication and collaboration. These promises hinge on “data intermediaries”: extra-institutional actors that obtain, use, and translate data for the public. However, we know little about why these individuals might regard open data as a site of civic participation. In response, we draw on Ilana Gershon to conceptualize culturally situated and socially constructed perspectives on data, or “data ideologies.” This study employs mixed methodologies to examine why members of the public hold particular data ideologies and how they vary. In late 2015 the authors engaged the public through a commission in a diverse city of approximately 500,000. Qualitative data was collected from three public focus groups with residents. Simultaneously, we obtained quantitative data from surveys. Participants’ data ideologies varied based on how they perceived data to be useful for collaboration, tasks, and translations. Bucking the “geek” stereotype, only a minority of those surveyed (20%) were professional software developers or engineers. Although only a nascent movement, we argue open data intermediaries have important roles to play in a new political landscape. © The Author(s) 2017.</t>
  </si>
  <si>
    <t>Community; data intermediaries; data workers; local government; open data; politics</t>
  </si>
  <si>
    <t>All Open Access, Gold</t>
  </si>
  <si>
    <t>2-s2.0-85046883365</t>
  </si>
  <si>
    <t>Baack S.</t>
  </si>
  <si>
    <t>Datafication and empowerment: How the open data movement re-articulates notions of democracy, participation, and journalism</t>
  </si>
  <si>
    <t>10.1177/2053951715594634</t>
  </si>
  <si>
    <t>https://www.scopus.com/inward/record.uri?eid=2-s2.0-85074294821&amp;doi=10.1177%2f2053951715594634&amp;partnerID=40&amp;md5=e31e488ee2ff2c45f34ab0f42c3dc034</t>
  </si>
  <si>
    <t>Centre for Media and Journalism Studies, University of Groningen, Groningen, Netherlands</t>
  </si>
  <si>
    <t>This article shows how activists in the open data movement re-articulate notions of democracy, participation, and journalism by applying practices and values from open source culture to the creation and use of data. Focusing on the Open Knowledge Foundation Germany and drawing from a combination of interviews and content analysis, it argues that this process leads activists to develop new rationalities around datafication that can support the agency of datafied publics. Three modulations of open source are identified: First, by regarding data as a prerequisite for generating knowledge, activists transform the sharing of source code to include the sharing of raw data. Sharing raw data should break the interpretative monopoly of governments and would allow people to make their own interpretation of data about public issues. Second, activists connect this idea to an open and flexible form of representative democracy by applying the open source model of participation to political participation. Third, activists acknowledge that intermediaries are necessary to make raw data accessible to the public. This leads them to an interest in transforming journalism to become an intermediary in this sense. At the same time, they try to act as intermediaries themselves and develop civic technologies to put their ideas into practice. The article concludes with suggesting that the practices and ideas of open data activists are relevant because they illustrate the connection between datafication and open source culture and help to understand how datafication might support the agency of publics and actors outside big government and big business. © The Author(s) 2015.</t>
  </si>
  <si>
    <t>agency; civic technologies; hacking culture; journalism; Open data; open source</t>
  </si>
  <si>
    <t>2-s2.0-85074294821</t>
  </si>
  <si>
    <t>Fan Q.</t>
  </si>
  <si>
    <t>Developing a model for transforming government in the digital age: Local digital government in Australia</t>
  </si>
  <si>
    <t>International Journal of E-Entrepreneurship and Innovation</t>
  </si>
  <si>
    <t>10.4018/IJEEI.2018070104</t>
  </si>
  <si>
    <t>https://www.scopus.com/inward/record.uri?eid=2-s2.0-85060572832&amp;doi=10.4018%2fIJEEI.2018070104&amp;partnerID=40&amp;md5=0f01e7a6b5e04084a09ba3e556d96701</t>
  </si>
  <si>
    <t>Western Sydney University, Sydney, Australia</t>
  </si>
  <si>
    <t>This research reviews digital government development at the local level in Australia and proposes a connected digital government model that aims to transform government and to enable local governments migrate to a higher level of digital government. A framework for developing more connected and responsive digital government at the local level is of paramount importance. Connected government requires not only a user-centric focus for the development of digital services but also government business process integration and a whole of government platform. Information integration, and open government data, reusable services and connected IT architecture are essential characteristics of connected digital government. The proposed model links to third party efforts (intermediaries), which provide more effective ways of developing a more connected digital government by potentially breaking down bureaucratic barriers. As digital technology evolves, people are demanding access to government information and services via various digital channels. The proposed model adopts an integrated multichannel service delivery approach to connected digital governments. Copyright © 2018, IGI Global.</t>
  </si>
  <si>
    <t>Australian Local Government; Connected Digital Government; Digital Government; Digital Technology; Digital Transformation; E-Government</t>
  </si>
  <si>
    <t>2-s2.0-85060572832</t>
  </si>
  <si>
    <t>Hielkema H., Hongisto P.</t>
  </si>
  <si>
    <t>Developing the Helsinki Smart City: The Role of Competitions for Open Data Applications</t>
  </si>
  <si>
    <t>Journal of the Knowledge Economy</t>
  </si>
  <si>
    <t>10.1007/s13132-012-0087-6</t>
  </si>
  <si>
    <t>https://www.scopus.com/inward/record.uri?eid=2-s2.0-84876017147&amp;doi=10.1007%2fs13132-012-0087-6&amp;partnerID=40&amp;md5=d48c390d4a7fd937bfa1f703bffd7502</t>
  </si>
  <si>
    <t>Centre for Knowledge and Innovation Research, Aalto University School of Economics, P.O. Box 21255, 00076 Aalto Helsinki, Finland</t>
  </si>
  <si>
    <t>This article discusses how Mobile Application Clusters can be developed through competitions for innovative applications. The Smart City services that are developed in competitions benefit both the Mobile Application Cluster and the citizens. The function of the competition mechanism to encourage the development of new mobile applications utilizing Open Data is described with examples from the Helsinki Region. Porter's model of determinants of national competitive advantage is used as a framework to describe the forces driving the ongoing developments towards the Mobile Application Cluster. In particular the paper explores the interaction between the cluster determinants of Porter's model with regard to the externalities made by the linkages between the parties in the emerging cluster. In the two competitions for Open Data applications that the paper discusses innovation is supported by a policy-like instrument: an urban competition on open data, which is driven forward through the Living Labs approach to innovation. The two competitions launched in the Helsinki Region are aimed at developing mobile applications by utilizing open data. The paper shows how a Living Lab functions as an innovation intermediary where the competitions are utilized in developing a Smart City. © 2012 Springer Science+Business Media, LLC.</t>
  </si>
  <si>
    <t>Competition; Living lab; Mobile application cluster; Open data; Regional development; Smart city</t>
  </si>
  <si>
    <t>2-s2.0-84876017147</t>
  </si>
  <si>
    <t>Thakuriah P.V., Dirks L., Keita Y.M.</t>
  </si>
  <si>
    <t>Digital infomediaries and civic hacking in emerging urban data initiatives</t>
  </si>
  <si>
    <t>Springer Geography</t>
  </si>
  <si>
    <t>10.1007/978-3-319-40902-3_11</t>
  </si>
  <si>
    <t>https://www.scopus.com/inward/record.uri?eid=2-s2.0-85043503085&amp;doi=10.1007%2f978-3-319-40902-3_11&amp;partnerID=40&amp;md5=8f032b0dc70c5a838f3926cb2f617d11</t>
  </si>
  <si>
    <t>Urban Studies and Urban Big Data Centre, University of Glasgow, Glasgow, United Kingdom; Urban Transportation Center, University of Illinois at Chicago, Chicago, IL, United States; Department of Urban Planning and Policy, University of Illinois at Chicago, Chicago, IL, United States</t>
  </si>
  <si>
    <t>This paper assesses non-traditional urban digital infomediaries who are pushing the agenda of urban Big Data and Open Data. Our analysis identified a mix of private, public, non-profit and informal infomediaries, ranging from very large organizations to independent developers. Using a mixed-methods approach, we identified four major groups of organizations within this dynamic and diverse sector: general-purpose ICT providers, urban information service providers, open and civic data infomediaries, and independent and open source developers. A total of nine types of organizations are identified within these four groups. We align these nine organizational types along five dimensions that account for their mission and major interests, products and services, as well activities they undertake: techno-managerial, scientific, business and commercial, urban engagement, and openness and transparency. We discuss urban ICT entrepreneurs, and the role of informal networks involving independent developers, data scientists and civic hackers in a domain that historically involved professionals in the urban planning and public management domains. Additionally, we examine convergence in the sector by analyzing overlaps in their activities, as determined by a text mining exercise of organizational webpages. We also consider increasing similarities in products and services offered by the infomediaries, while highlighting ideological tensions that might arise given the overall complexity of the sector, and differences in the backgrounds and end-goals of the participants involved. There is much room for creation of knowledge and value networks in the urban data sector and for improved cross-fertilization among bodies of knowledge. © 2017, Springer International Publishing Switzerland.</t>
  </si>
  <si>
    <t>Civic hacking; Digital infomediaries; Open data; Text mining; Urban Big Data</t>
  </si>
  <si>
    <t>2-s2.0-85043503085</t>
  </si>
  <si>
    <t>Davies T., Edwards D.</t>
  </si>
  <si>
    <t>Emerging implications of open and linked data for knowledge sharing in development</t>
  </si>
  <si>
    <t>IDS Bulletin</t>
  </si>
  <si>
    <t>10.1111/j.1759-5436.2012.00372.x</t>
  </si>
  <si>
    <t>https://www.scopus.com/inward/record.uri?eid=2-s2.0-84866299841&amp;doi=10.1111%2fj.1759-5436.2012.00372.x&amp;partnerID=40&amp;md5=bcf4d8d4d391031dc405718f047a3ad9</t>
  </si>
  <si>
    <t>Centre and Faculty of Human and Social Sciences, University of Southampton, United Kingdom; Knowledge Services Team, IDS, United Kingdom</t>
  </si>
  <si>
    <t>Movements towards open data involve the publication of datasets (from metadata on publications, to research, to operational project statistics) online in standard formats and without restrictions on reuse. A number of open datasets are published as linked data, creating a web of connected datasets. Governments, companies and non-governmental organisations (NGOs) across the world are increasingly exploring how the publication and use of open and linked data can have impacts on governance, economic growth and the delivery of services. This article outlines the historical, social and technical trajectories that have led to current interest in, and practices around, open data. Drawing on three example cases of working with open and linked data it takes a critical look at issues that development sector knowledge intermediaries may need to engage with to ensure the socio-technical innovations of open and linked data work in the interests of greater diversity and better development practice. © 2012 Institute of Development Studies.</t>
  </si>
  <si>
    <t>2-s2.0-84866299841</t>
  </si>
  <si>
    <t>Yoon A., Copeland A., McNally P.J.</t>
  </si>
  <si>
    <t>Empowering communities with data: Role of data intermediaries for communities' data utilization</t>
  </si>
  <si>
    <t>Proceedings of the Association for Information Science and Technology</t>
  </si>
  <si>
    <t>10.1002/pra2.2018.14505501063</t>
  </si>
  <si>
    <t>https://www.scopus.com/inward/record.uri?eid=2-s2.0-85064498579&amp;doi=10.1002%2fpra2.2018.14505501063&amp;partnerID=40&amp;md5=3355090ac12fe4c0f6d5aeeebf5b28f6</t>
  </si>
  <si>
    <t>Indiana University Purdue University Indianapolis (IUPUI), United States</t>
  </si>
  <si>
    <t>Data have significant potential to address current societal problems not only at the federal and state levels, but also in smaller communities, in neighborhoods, and in the lives of individuals. While the proposition for this potential is that data are and will be shared with and reused by and for communities at different levels, not all data are systematically or routinely shared for reuse with communities due to social, structural and technical infrastructure barriers. Data intermediary organizations can play a significant role in removing existing barriers while unlocking the potential of data for all, particularly for communities with limited human or financial resources, limited access to existing data infrastructures, and underserved populations. Considering the significance of the data intermediary organizations on local communities, this study aims to explore the role of intermediaries that usually facilitate community members/organizations' data utilization. The findings of this study reveal that data intermediary organizations play four major roles that are crucial in communities' data utilization: (1) democratizing data, (2) adding value to existing data, (3) enhancing communities' data literacy, and (4) building communities' data capacity. This study has several important implications to offer as a solution to overcome the challenges of data reuse at the local level. Copyright © 2018 by Association for Information Science and Technology</t>
  </si>
  <si>
    <t>data curation; data infrastructure; data intermediaries; Data reuse; open data</t>
  </si>
  <si>
    <t>2-s2.0-85064498579</t>
  </si>
  <si>
    <t>Ayele W., Juell-Skielse G., Hjalmarsson A., Johannesson P.</t>
  </si>
  <si>
    <t>Evaluating open data innovation: A measurement model for digital innovation contests</t>
  </si>
  <si>
    <t>Pacific Asia Conference on Information Systems, PACIS 2015 - Proceedings</t>
  </si>
  <si>
    <t>https://www.scopus.com/inward/record.uri?eid=2-s2.0-85011024055&amp;partnerID=40&amp;md5=dc7036be2ed507c2d267788ca9d81697</t>
  </si>
  <si>
    <t>Department of Computer and Systems Sciences, Stockholm University, Kista, Sweden; Viktoria Swedish ICT, University of Borås, Sweden</t>
  </si>
  <si>
    <t>Digital innovation contests emerge as important intermediaries in open data markets. However the understanding of how contests affect innovation value chains is low and there is a lack of innovation measurement frameworks to support the management of digital innovation contests. Therefore, in this paper we apply design science to design a measurement model for digital innovation contests from the organizer's perspective that adds to the available knowledge of innovation measurement. We use a recent case of digital innovation contests to motivate the model and discuss its implications on the innovation value chain. The measurement model contributes with new knowledge in the area of open data innovation and provides support for practice in managing innovation through digital innovation contests. For future research we intend to enhance the model to also measure the effects on innovation ecosystems, to operationalize the measures and to evaluate the model in several digital innovation contests as well as to include the perspective of the participants.</t>
  </si>
  <si>
    <t>Digital innovation contest; Digital service; Innovation; Innovation measurement; Open data innovation</t>
  </si>
  <si>
    <t>2-s2.0-85011024055</t>
  </si>
  <si>
    <t>Heimstädt M., Saunderson F., Heath T.</t>
  </si>
  <si>
    <t>From toddler to teen: Growth of an open data ecosystem: A Longitudinal Analysis of Open Data Developments in the UK</t>
  </si>
  <si>
    <t>10.29379/jedem.v6i2.330</t>
  </si>
  <si>
    <t>https://www.scopus.com/inward/record.uri?eid=2-s2.0-84982717848&amp;doi=10.29379%2fjedem.v6i2.330&amp;partnerID=40&amp;md5=48dea7e0791805ebccfe29adc0b91459</t>
  </si>
  <si>
    <t>School of Business &amp; Economics, Free University, Berlin, Germany; National Library of Scotland, Edinburgh, United Kingdom; Open Data Institute, London, United Kingdom</t>
  </si>
  <si>
    <t>In this paper, the authors conceptualize Open Data ecosystems by analysing the major stakeholders in the UK. The conceptualization is based on a review of popular Open Data definitions and business ecosystem theories, which are applied to qualitative empirical data. The work is informed by a combination of discourse analysis and a content analysis of in-depth interviews, undertaken during the summer of 2013. Drawing on the UK as a best practice example, the authors examine a set of structural business ecosystem properties: circular flow of resources, sustainability, demand that encourages supply, and dependence developing between suppliers, intermediaries, and users. The authors identify that gaps and shortcomings remain. Most prominently, demand is not yet fully encouraging supply and actors have yet to experience fully mutual interdependence. © 2014, Department for E-Governance and Administration. All rights reserved.</t>
  </si>
  <si>
    <t>Case study; Ecosystem; Open data; Open government data; United Kingdom</t>
  </si>
  <si>
    <t>2-s2.0-84982717848</t>
  </si>
  <si>
    <t>Sandoval-Almazan R., Ramon Gil-Garcia J., Valle-Cruz D.</t>
  </si>
  <si>
    <t>Going beyond bureaucracy through gamification: Innovation labs and citizen engagement in the case of “Mapaton” in Mexico city</t>
  </si>
  <si>
    <t>Public Administration and Information Technology</t>
  </si>
  <si>
    <t>10.1007/978-3-319-54142-6_9</t>
  </si>
  <si>
    <t>https://www.scopus.com/inward/record.uri?eid=2-s2.0-85059286490&amp;doi=10.1007%2f978-3-319-54142-6_9&amp;partnerID=40&amp;md5=eb74be7deffa0a172d1ab07105cfa41e</t>
  </si>
  <si>
    <t>Universidad Autónoma del, Estado de México, Toluca, Mexico; University at Albany, State University of New York, New York, United States; Centro de Investigación y Docencia Económicas, Mexico, Mexico</t>
  </si>
  <si>
    <t>Public managers face new challenges to their decision making that extend beyond their current knowledge and prior experiences. To answer these challenges, they need help from actors outside government, including expert citizens. Gamification and innovation labs are emergent strategies to address these knowledge gaps in public administrations, which offer interesting opportunities to engage citizens, but also present important challenges. Using the Technology Enactment Framework and recent theoretical developments on gamification, open data intermediaries, and living labs, this paper analyzes the role of gamification and innovation labs in the public sector. The study is based on semi-structured interviews with public managers, government officials, and other stakeholders involved in an innovation project in Mexico City, called “Mapaton,” which uses gamification techniques to engage citizens in mapping transportation routes. We identify some of the characteristics of gamification as an open innovation strategy in government and explain how gamification and innovation labs help government go beyond traditional bureaucratic structures and rules. © Springer International Publishing AG 2017.</t>
  </si>
  <si>
    <t>Digital government; Gamification; Innovation labs; Living labs; Open government; Open innovation</t>
  </si>
  <si>
    <t>2-s2.0-85059286490</t>
  </si>
  <si>
    <t>Tzianos P., Pipelidis G., Tsiamitros N.</t>
  </si>
  <si>
    <t>Hermes: An open and transparent marketplace for iot sensor data over distributed ledgers</t>
  </si>
  <si>
    <t>ICBC 2019 - IEEE International Conference on Blockchain and Cryptocurrency</t>
  </si>
  <si>
    <t>10.1109/BLOC.2019.8751331</t>
  </si>
  <si>
    <t>https://www.scopus.com/inward/record.uri?eid=2-s2.0-85069147138&amp;doi=10.1109%2fBLOC.2019.8751331&amp;partnerID=40&amp;md5=61702fbcb5788fa872cafa141e27f955</t>
  </si>
  <si>
    <t>Faculty of Informatics, Technical University of Munich, Munich, Germany</t>
  </si>
  <si>
    <t>Internet-of-Things (IoT) sensors have become cheaper and more ubiquitous than ever [1]. From smart thermometers to home assistants and smartphones, massive amounts of data are being streamed in real-time by sensors that are continuously connected to the web. However, these data tend to be amassed in private silos that are difficult to access. Many private companies and public institutions could build valuable services with these data but so far few solutions have been proposed on how to bridge this gap. In this paper we introduce Hermes, a platform for trading sensor data using distributed ledgers as intermediaries to add safeguards against malicious behavior. © 2019 IEEE.</t>
  </si>
  <si>
    <t>blockchain; data marketplace; IoT; IOTA; Merkle Tree; peer-to-peer; Tangle</t>
  </si>
  <si>
    <t>2-s2.0-85069147138</t>
  </si>
  <si>
    <t>Park J.S., Kim Y.S., Choi C.-H., Shim J.</t>
  </si>
  <si>
    <t>How to define value on data under blockchain driven open data system for E-government</t>
  </si>
  <si>
    <t>10.1145/3209415.3209436</t>
  </si>
  <si>
    <t>https://www.scopus.com/inward/record.uri?eid=2-s2.0-85051442100&amp;doi=10.1145%2f3209415.3209436&amp;partnerID=40&amp;md5=154c88749aae9256a005c1533f546b99</t>
  </si>
  <si>
    <t>Korea Aerospace University, 200-1 Hangkongdaehak Ro, Kyunnggi Do Koyangshi Duckyanggu, South Korea; KOICA Branch Office, Tunisia; Daegu Digital Industry Promotion Agency 2F., ICT Park, MyungdukRo 104, Nam-gu Daegu, 42403, South Korea; IITP, 1548 Yuseong-Daero, Yuseong-Gu, Daejon, 34054, South Korea</t>
  </si>
  <si>
    <t>Many interesting news and activities are going on in the field of blockchain (sometimes called, Distributed Ledger Technology) related technologies like cryptocurrency, Initial Coin Offering (ICO), Internet of Things (IoT), Big Data, Artificial Intelligence (AI, mostly Deep Learning). Not only developing countries but also developed countries need to be concerned about applying blockchain technology to their e-government system. Blockchain technology has brought a very deep innovation over conventional Client Server Trusted Third Party intermediary system to pure peer-to-peer (P2P) based smart contract system. This smart contract based peer-to-peer system allow participants to share data which was not possible under Client Server Trusted Third Party system due to architectural monopoly nature of Client Server. Smart contract concept brought logical conditions to share data among participants but it does not provide any definition about data value. This peer-to-peer based data sharing can be practically possible only under definition of value on data shared. If this definition is vague, then it will be very difficult to share data among participants. Also if this definition is clear, data sharing participants can get much benefit from this data sharing. This data sharing will be only effective from blockchain based architecture. © 2018 Copyright is held by the owner/author(s).</t>
  </si>
  <si>
    <t>AI; Blockchain; Deep Learning; Distributed Ledger Technology; E-government; IoT; Value of Data</t>
  </si>
  <si>
    <t>2-s2.0-85051442100</t>
  </si>
  <si>
    <t>Chkalova O., Bolshakova I., Kopasovskaya N., Nekrasova T., Salkutsan S.</t>
  </si>
  <si>
    <t>Info-Communications-Based Interaction of Companies and Consumers on the Grocery Retail Market</t>
  </si>
  <si>
    <t>13158 LNCS</t>
  </si>
  <si>
    <t>10.1007/978-3-030-97777-1_11</t>
  </si>
  <si>
    <t>https://www.scopus.com/inward/record.uri?eid=2-s2.0-85127913907&amp;doi=10.1007%2f978-3-030-97777-1_11&amp;partnerID=40&amp;md5=1311bf1e1482b0d00fe9f4e5720690f5</t>
  </si>
  <si>
    <t>Lobachevsky State University of Nizhni Novgorod, Nizhni Novgorod, Russian Federation; Peter the Great St. Petersburg Polytechnic University, Saint Petersburg, Russian Federation</t>
  </si>
  <si>
    <t>The paper studies today’s conditions for the operation of grocery delivery services on the intensively developing info-communication market. The object of the research is a regional market (Volga Federal District) of grocery e-commerce and delivery. Based on the analysis of some open data on the internet and the results of sociological research, the authors evaluated the competitive situation on the market of grocery delivery services in the region. This study characterizes the development and expansion of services that function based on modern internet communications, including, among other things, the influence of the pandemic. It also reveals the trends for market segmentation. A survey was conducted to determine the degree to which consumers are involved in using innovative services, their readiness to use the latter in future, and the specifics of taking a decision about buying groceries online as a whole or use individual services in particular. The features of an “ideal” grocery delivery service have been identified from the customer’s perspective. Such a service should be able to use modern information technology so as to provide the customer with the widest possible range of food products and offer quick and punctual delivery at a minimal delivery price. It is proven that the highest level of penetration has been achieved by universal food product intermediaries who cooperate with offline hypermarkets and express delivery and discount services. The study was carried out independently for consumers who already have experience in buying groceries online and for prospects who do not have this experience yet. The diffusion of innovation theory developed by E. Rogers and the methodology for mapping brand strength and building the NPS index were used in the course of the analysis. © 2022, Springer Nature Switzerland AG.</t>
  </si>
  <si>
    <t>Customer attraction and retention; Delivery quality; Express delivery; Grocery delivery online service; Info-communications in retail business; Innovation diffusion; Online grocery retailing; Regional market</t>
  </si>
  <si>
    <t>2-s2.0-85127913907</t>
  </si>
  <si>
    <t>Janssen M., Zuiderwijk A.</t>
  </si>
  <si>
    <t>Infomediary Business Models for Connecting Open Data Providers and Users</t>
  </si>
  <si>
    <t>Social Science Computer Review</t>
  </si>
  <si>
    <t>10.1177/0894439314525902</t>
  </si>
  <si>
    <t>https://www.scopus.com/inward/record.uri?eid=2-s2.0-84901760659&amp;doi=10.1177%2f0894439314525902&amp;partnerID=40&amp;md5=077386a93336a8449bdbb1beb8ddd657</t>
  </si>
  <si>
    <t>Delft University of Technology, Delft, Netherlands</t>
  </si>
  <si>
    <t>Many public organizations are opening their data to the general public and embracing social media in order to stimulate innovation. These developments have resulted in the rise of new, infomediary business models, positioned between open data providers and users. Yet the variation among types of infomediary business models is little understood. The aim of this article is to contribute to the understanding of the diversity of existing infomediary business models that are driven by open data and social media. Cases presenting different modes of open data utilization in the Netherlands are investigated and compared. Six types of business models are identified: single-purpose apps, interactive apps, information aggregators, comparison models, open data repositories, and service platforms. The investigated cases differ in their levels of access to raw data and in how much they stimulate dialogue between different stakeholders involved in open data publication and use. Apps often are easy to use and provide predefined views on data, whereas service platforms provide comprehensive functionality but are more difficult to use. In the various business models, social media is sometimes used for rating and discussion purposes, but it is rarely used for stimulating dialogue or as input to policy making. Hybrid business models were identified in which both public and private organizations contribute to value creation. Distinguishing between different types of open data users was found to be critical in explaining different business models. © The Author(s) 2014.</t>
  </si>
  <si>
    <t>apps; business models; e-government; infomediaries; intermediaries; open data; open data ecosystems; open government; social media; web 2.0</t>
  </si>
  <si>
    <t>2-s2.0-84901760659</t>
  </si>
  <si>
    <t>Villegas Tovar R., Marcos Recio J.C.</t>
  </si>
  <si>
    <t>Information intermediaries within the open government model [Intermediarios de información dentro del modelo del gobierno abierto]</t>
  </si>
  <si>
    <t>Ibersid</t>
  </si>
  <si>
    <t>https://www.scopus.com/inward/record.uri?eid=2-s2.0-85068109911&amp;partnerID=40&amp;md5=c7f62cdc979a89f58d5eb196b1405763</t>
  </si>
  <si>
    <t>Instituto de Ciencias de Gobierno y Desarrollo Estratégico, Benemérita Universidad Autónoma de Puebla, Calle 4 Sur No. 104, Puebla, 72000, Mexico; Sección Departamental de Biblioteconomía y Documentación, Facultad de Ciencias de la Información UCM, Av. Ciudad Universitaria s/n.28040, Spain</t>
  </si>
  <si>
    <t>Based on a brief review of the most recent evolution stages of the public management, emphasizing the role that information management has had in them, the open government model is introduced as a tool of the collaborative government to form an objectively informed society. With this aim, the pillars of the open government model are explained, finding open government data as its main ally to make government's actions transparent and involve citizenship in the decision- making process. We conclude locating intermediary agents (including librarians) as bridging agents joining open government data and population through the development of platforms and skills included in the data-literacy concept. © 2019 Universidad de Zaragoza, Facultad de Filosofia y Letras. All rights reserved.</t>
  </si>
  <si>
    <t>Ecosystem; Infomediaries; Information intermediaries; Open government; Open government data</t>
  </si>
  <si>
    <t>Spanish</t>
  </si>
  <si>
    <t>2-s2.0-85068109911</t>
  </si>
  <si>
    <t>D Haan</t>
  </si>
  <si>
    <t>Intermediation as a dissolver of barriers: How intermediaries can help overcome barriers in open data use</t>
  </si>
  <si>
    <t>https://dspace.library.uu.nl/handle/1874/368825</t>
  </si>
  <si>
    <t>The phenomenon of open data has seen an exponential rise in attention over the last years,
mainly because of the near-limitless potential. Because of this potential, open data has …</t>
  </si>
  <si>
    <t>javascript:void(0)</t>
  </si>
  <si>
    <t>Reilly K.M.A., Alperin J.P.</t>
  </si>
  <si>
    <t>Intermediation in open development: A knowledge stewardship approach</t>
  </si>
  <si>
    <t>Global Media Journal, Canadian Edition</t>
  </si>
  <si>
    <t>https://www.scopus.com/inward/record.uri?eid=2-s2.0-84975263326&amp;partnerID=40&amp;md5=7b39164251ef7e41267c6aeeaa515e38</t>
  </si>
  <si>
    <t>School of Communication, Simon Fraser University, Canada; Social Media Metrics (Altmetrics) and Publishing Technologies, Simon Fraser University, Canada</t>
  </si>
  <si>
    <t>Open Development (OD) is a subset of ICT4D that studies the potential of IT-enabled openness to support social change among poor or marginalized populations. Early OD work examined the potential of IT-enabled openness to decentralize power and enable public engagement by disintermediating knowledge production and dissemination. However, in practice, intermediaries have emerged to facilitate open data and related knowledge production activities in development processes. We identify five models of intermediation in OD work: decentralized, arterial, ecosystem, bridging, and communities of practice and examine the implications of each for stewardship of open processes. We conclude that studying OD through these five forms of intermediation is a productive way of understanding whether and how different patterns of knowledge stewardship influence development outcomes. We also offer suggestions for future research that can improve our understanding of how to sustain openness, facilitate public engagement, and ensure that intermediation contributes to open development. © 2016, Global Media Journal - Édition canadienne.</t>
  </si>
  <si>
    <t>ICT4D; Intermediation; Mediation; Open data; Open development; Public engagement; Stewardship</t>
  </si>
  <si>
    <t>2-s2.0-84975263326</t>
  </si>
  <si>
    <t>Marcondes C.H.</t>
  </si>
  <si>
    <t>Interoperability between digital collections in archives, libraries and museums: Potentialities of linked open data technologies [Interoperabilidade entre acervos digitais de arquivos, bibliotecas e museus: Potencialidades das tecnologias de dados abertos interligados]</t>
  </si>
  <si>
    <t>Perspectivas em Ciencia da Informacao</t>
  </si>
  <si>
    <t>10.1590/1981-5344/2735</t>
  </si>
  <si>
    <t>https://www.scopus.com/inward/record.uri?eid=2-s2.0-84982851416&amp;doi=10.1590%2f1981-5344%2f2735&amp;partnerID=40&amp;md5=334a8b539c3e5483f4938ee3347df16c</t>
  </si>
  <si>
    <t>CNPq, Brazil</t>
  </si>
  <si>
    <t>The Semantic Web and linked open data enable the publication of digital collection of archives, libraries and museum in the Web eliminating the intermediation of catalog management systems and poses the question of their integration, namely interoperability. In such context the requirements for preserving the original record’s semantics, which are guaranteed by catalog systems, are reinforced. At the same time these technologies enable new cultural relevant relations to be settled between digital objects of different cultural heritage collections. What technological and methodological developments are needed to exploit the facilities brought these technologies? This paper put back the issues related to interoperability between such digital collections in light of the facilities offered by these technologies. It uses as methodology a state of the art review of theoretical and technical issues, projects, cases, etc., related to interoperability and analyses interoperability solutions based on two parameters, homogeneity/heterogeneity and the preservation of original semantic of the collections to be made interoperable. As results the role of semantic models and research on possible semantic relationships between such collections are highlighted as means to achieve interoperability, as well as, in such a context, of digital curation. © 2016, Escola de Ciencia da Informacao da UFMG. All rights reserved.</t>
  </si>
  <si>
    <t>Archives; Digital collections; Digital curation; Integration; Interoperability; Libraries; Linked open data; Museums</t>
  </si>
  <si>
    <t>Portuguese</t>
  </si>
  <si>
    <t>2-s2.0-84982851416</t>
  </si>
  <si>
    <t>Albano, Claudio Sonaglio; Craveiro, Gisele da Silva</t>
  </si>
  <si>
    <t>LESSONS LEARNED FROM THE USE OF BUDGETARY DATA OPEN FORMAT: AN EXPLORATORY STUDY IN THE BRAZILIAN ECOSYSTEM</t>
  </si>
  <si>
    <t>REVISTA DE GESTAO E PROJETOS</t>
  </si>
  <si>
    <t>10.5585/gep.v6i3.370</t>
  </si>
  <si>
    <t>Pressured by new demands of society, governments seek new forms of management, in order to allow a greater approximation of their societies. Allied to this fact, because they are large users of information technology, which provides the growth of their databases, has governments and their public organizations fertile ground for open data initiatives. Access to and use of public budget data (for their relationship with income and expenses), historically aroused great attention of society. So this study aimed to identify how the potential benefits and possible barriers impact the results achieved and lessons learned in the Brazilian ecosystem of open government data, in the intermediate vision working with budget data. interviews with actors were held (intermediaries) from governments and society, acting in the budget open data ecosystem. The results show that structural barriers of governments negatively impact the actions of intermediaries, which limit the scope of information available. On the other hand positive results are obtained by the belief that benefits with respect to transparency and greater knowledge of the processes can be derived by the company, this fact motivates intermediaries to act in this ecosystem.</t>
  </si>
  <si>
    <t>WOS:000372331800002</t>
  </si>
  <si>
    <t>Chuanfu C., Qiushi L.</t>
  </si>
  <si>
    <t>Library Development in an Open Society</t>
  </si>
  <si>
    <t>Journal of Library Science in China</t>
  </si>
  <si>
    <t>10.13530/j.cnki.jlis.2020002</t>
  </si>
  <si>
    <t>https://www.scopus.com/inward/record.uri?eid=2-s2.0-85127794829&amp;doi=10.13530%2fj.cnki.jlis.2020002&amp;partnerID=40&amp;md5=760d399f67ba3369a04b543da27a2e1e</t>
  </si>
  <si>
    <t>School of Information Management, Wuhan University, Wuhan Hubei, 430072, China</t>
  </si>
  <si>
    <t>Modern library system was a product of the challenges coming from knowledge monopoly and closed society. However with the development of the Internet and open contents movement since late last century the world has entered into a new open environment of information data and intelligence. In such new open society data becomes an important factor of production providing impetus to the process of innovation scientific research and social governance. Information/ data disclosure acquisition and sharing constitute the basic dimensions of open environment. Driven by the Internet and information technologies the open government information open research data and open education resources have laid the foundation of open information environment. ICTs open network and the growing commercial digital platforms service reshape the user information and data acquisition mode. Open data open science movement and data services provided by public and private sectors make data sharing cheaper more efficient and convenient. While such open environment is transforming the ecology of supply and consumption of knowledge and information the advantages and traditional functions of the library are severely challenged. The main challenges are the lack of data in the library collection is difficult to meet the increasing information demand of the society. Network service public service commercial information service and other new services compete with libraries resulting in the loss of library users. Under the trend of disintermediation the knowledge intermediary function of libraries is being replaced squeezing the living space of the library. The library's research service reference service document delivery and other services have been replaced by open access self-archiving self-publishing social document sharing platforms and other services. Compared with the low-cost and widespread open network environment the cost and efficiency advantages of library information services are declining which makes the library face survival risks. However the new open environment is a new opportunity for libraries. Libraries should seize the development opportunity make full use of its core advantages actively integrate the open environment and go beyond the open environment to explore innovative development path. The authoritative library credible library blended library smart library and seamless library are the innovative development priorities in the open environment. In the open society libraries should be built into the authoritative knowledge centers which are generally recognized trusted and preferred by the public. Taking advantage of credible knowledge brand and safe communication space libraries should play their role in supporting academic integrity service enhancing the public's continuous trust. The smart library provides smart data services based on technologies and tools builds intelligent library space and inspires user wisdom in open interaction. The blended library referring to the open service should integrates the open trend of public data government data and scientific data deeply embedded in the demands of individuals communities and society. The seamless library means connection with community life in the dimension of time and space leading social culture knowledge and information services. As a cultural and information institution open to the public free of charge libraries should strive for highquality development driven by high-level innovation through evolving with the open environment gaining more social empowerment and avoiding potential risks so as to maintain a mainstream culture and information position in an open society. 143 refs. © 2020, Editorial Office of Journal of Library Science in China. All rights reserved.</t>
  </si>
  <si>
    <t>Library development; Open environment; Open society</t>
  </si>
  <si>
    <t>Chinese</t>
  </si>
  <si>
    <t>2-s2.0-85127794829</t>
  </si>
  <si>
    <t>Gebka E., Crusoe J., Ahlin K.</t>
  </si>
  <si>
    <t>Data Science Journal</t>
  </si>
  <si>
    <t>10.5334/DSJ-2021-037</t>
  </si>
  <si>
    <t>https://www.scopus.com/inward/record.uri?eid=2-s2.0-85123305390&amp;doi=10.5334%2fDSJ-2021-037&amp;partnerID=40&amp;md5=07bd85782d7168da2ebbab951aff6500</t>
  </si>
  <si>
    <t>Namur Digital Institute, University of Namur, Namur, Belgium; Division of Digitalization and Information Systems, Linköping University, Linköping, 581 83, Sweden; Institution of Computer and System Sciences, Mid Sweden University, Östersund, 831 36, Sweden</t>
  </si>
  <si>
    <t>Data providers share open government data (OGD) to be transformed by intermediaries into products and services (solutions). OGD is believed to lead to many benefits. However, OGD is not reaching its expected level of reuse, which can come from a lack of awareness, interest to fulfil the user’s needs, or novel perspectives to understand them. This paper presents a set of design principles to develop tailored mixed methods that capture activity-based information needs of users which could be satisfied by building information products based on OGD. The produced insights can help data providers and intermediaries to realign ideas of solutions to the user’s information needs. The set of nine design principles are developed using design science research and are based on previous research and empirical testing. They have been implemented with two groups of users and three groups of data providers as participants of, respectively, face-to-face and digital workshops. The design principles and the produced insights were evaluated with practitioners. Implications for practice are that starting with the users’ information needs can open a broader range of solutions and potential paths of OGD reuses, while following the design principles can help the practitioners cope with the fuzziness of the information needs and ideation process. For research, we propose a novel method that goes beyond the exclusive data provider-intermediary interaction to study new paths to improve the realization of OGD benefits. © 2021 The Author(s).</t>
  </si>
  <si>
    <t>Design Principles; Information Needs; Innovation Method; Open Government Data; User Involvement</t>
  </si>
  <si>
    <t>2-s2.0-85123305390</t>
  </si>
  <si>
    <t>Kokkinis A., Miglionico A.</t>
  </si>
  <si>
    <t>Open banking and libra: A new frontier of financial inclusion for payment systems?</t>
  </si>
  <si>
    <t>Singapore Journal of Legal Studies</t>
  </si>
  <si>
    <t>https://www.scopus.com/inward/record.uri?eid=2-s2.0-85100665733&amp;partnerID=40&amp;md5=4f8878f37edee84094503a891ff93a4c</t>
  </si>
  <si>
    <t>University of Birmingham, School of Law, United Kingdom; University of Reading, School of Law, United Kingdom</t>
  </si>
  <si>
    <t>A wide range of digital initiatives have an impact on ‘financial inclusion’, ie, access to banking services both for underbanked and low-income customers. Promoting financial inclusion using virtual platforms in low and middle-income countries enables reaching vulnerable and excluded customers. This article examines the new frontiers of open banking and cryptocurrencies for payment systems from the perspective of inclusive financial development. The possibility for technology-based change in the financial markets is demonstrated in the online delivery of banking services and in the business models and operations of intermediaries that provide them. Enhancing the appropriate public policy on financial data and the availability of ‘open data’ for use by other firms and investors represent the main challenges for regulators. This article argues that there is a public interest in data access that requires coordination at industry level and may also require regulatory intervention to ensure the governance of data technologies. © 2020, National University of Singapore, Faculty of Law. All rights reserved.</t>
  </si>
  <si>
    <t>2-s2.0-85100665733</t>
  </si>
  <si>
    <t>N Remolina</t>
  </si>
  <si>
    <t>Open Banking: Regulatory challenges for a new form of financial intermediation in a data-driven world</t>
  </si>
  <si>
    <t>https://papers.ssrn.com/sol3/papers.cfm?abstract_id=3475019</t>
  </si>
  <si>
    <t>Data has taken immense importance in the last years. Consider the amount of data that is
being collected worldwide every day, industries are reshaping their activities into a data …</t>
  </si>
  <si>
    <t>https://scholar.google.com/scholar?q=related:w91F6kZc3PMJ:scholar.google.com/&amp;scioq=allintitle:+open+data+intermediaries+OR+intermediary+OR+intermediation+OR+infomediaries+OR+infomediary&amp;hl=en&amp;as_sdt=0,5</t>
  </si>
  <si>
    <t>Kassen M.</t>
  </si>
  <si>
    <t>Open data and its intermediaries: a cross-country perspective on participatory movement among independent developers</t>
  </si>
  <si>
    <t>Knowledge Management Research and Practice</t>
  </si>
  <si>
    <t>10.1080/14778238.2018.1471377</t>
  </si>
  <si>
    <t>https://www.scopus.com/inward/record.uri?eid=2-s2.0-85049034097&amp;doi=10.1080%2f14778238.2018.1471377&amp;partnerID=40&amp;md5=e49a93cabfb2082629d49fe4e3051493</t>
  </si>
  <si>
    <t>Professor of Political Science, Eurasian Humanities Institute, Astana city, Kazakhstan</t>
  </si>
  <si>
    <t>The open government movement as a socioeconomic phenomenon is experiencing a fundamental shift in its development due to the recent diffusion of various independent open data-driven startups all over the world. The promotion of the projects through various professional developers’ networks is the most promising way to advance the concept, first of all, as a participatory movement, yet it is the least studied in related academic and professional literature. The growing collaborative trends among local enthusiasts, coders, computer experts and even technically savvy citizens around open data phenomena, whose obscure yet, as it turned out, really important proxy support plays a crucial role in launching such data-driven initiatives, is one of the areas of study that is ripe for investigation. In this respect, the invisible mechanism of collaboration and networking among independent developers, which is presumably conducive for the development of related projects, is of special interest in this research. ©, © Operational Research Society.</t>
  </si>
  <si>
    <t>civic engagement; collaboration; cooperation; e-participation; independent developers; Open data; open data-driven projects; open government; public-private partnerships</t>
  </si>
  <si>
    <t>2-s2.0-85049034097</t>
  </si>
  <si>
    <t>Roy, Jeffrey</t>
  </si>
  <si>
    <t>Open Data and Open Governance in Canada: A Critical Examination of New Opportunities and Old Tensions</t>
  </si>
  <si>
    <t>FUTURE INTERNET</t>
  </si>
  <si>
    <t>10.3390/fi6030414</t>
  </si>
  <si>
    <t>As governments develop open data strategies, such efforts reflect the advent of the Internet, the digitization of government, and the emergence of meta-data as a wider socio-economic and societal transformational. Within this context the purpose of this article is twofold. First, we seek to both situate and examine the evolution and effectiveness of open data strategies in the Canadian public sector, with a particular focus on municipal governments that have led this movement. Secondly, we delve more deeply into-if and how, open data can facilitate more open and innovative forms of governance enjoining an outward-oriented public sector (across all government levels) with an empowered and participative society. This latter vantage point includes four main and inter-related dimensions: (i) conceptualizing public value and public engagement; (ii) media relations-across traditional intermediaries and channels and new social media; (iii) political culture and the politics of privacy in an increasingly data-centric world; and (iv) federated architectures and the alignment of localized, sub-national, and national strategies and governance mechanisms. This article demonstrates how each of these dimensions includes important determinants of not only open data's immediate impacts but also its catalytic ability to forge wider and collective innovation and more holistic governance renewal.</t>
  </si>
  <si>
    <t>WOS:000215335300001</t>
  </si>
  <si>
    <t>Robinson P., Mather L.W.</t>
  </si>
  <si>
    <t>Open data community maturity: Libraries as civic infomediaries</t>
  </si>
  <si>
    <t>URISA Journal</t>
  </si>
  <si>
    <t>https://www.scopus.com/inward/record.uri?eid=2-s2.0-85021122978&amp;partnerID=40&amp;md5=717b889f92b4ca2e531930cdb5259303</t>
  </si>
  <si>
    <t>School of Urban and Regional Planning, Ryerson University, Toronto, ON  M5B 2K3, Canada; 1973 Stratford Ave, South Pasadena, CA  91030, United States</t>
  </si>
  <si>
    <t>Since the time of ancient Greece, the public library has been an important civic institution in support of democracy. With their provision of free, accessible information at the community scale, public libraries have a long history that tightly aligns with the goals of progressive local governments now engaging in open data efforts. While libraries and librarians have long positioned themselves as leaders in animating open-information provision, local government open data efforts, thus far, have been more focused on how city hall can make data available rather than engaging people with its use. This paper considers the manner in which public libraries are well positioned to act as intermediaries that render this data useful to the general public. The authors employ the term civic infomediaries to describe how these nonpartisan public institutions have the ability to connect community members with open data in a meaningful and civically engaged manner. This paper first explains the importance of ensuring that open data is accessible and useful to a nonexpert public and then explores the ways in which libraries have the capacity to connect users with open data resources, provide access to necessary technology, and act as a hub for civic digital activities. Ultimately, this paper argues that local government staff with open data responsibilities could be more active in engaging in partnerships with public librarians to create a more dynamic and robust open-government ecosystem.</t>
  </si>
  <si>
    <t>2-s2.0-85021122978</t>
  </si>
  <si>
    <t>Gertrudix Barrio, Manuel; Alvarez Garcia, Sergio; Rajas Fernandez, Mario</t>
  </si>
  <si>
    <t>Open Data in Mobile Applications, New Models for Service Information</t>
  </si>
  <si>
    <t>FONSECA-JOURNAL OF COMMUNICATION</t>
  </si>
  <si>
    <t>+</t>
  </si>
  <si>
    <t>10.14201/fjc201612117131</t>
  </si>
  <si>
    <t>The combination of open data generated by government and the proliferation of mobile devices enables the creation of new information services and improved delivery of existing ones. Significantly, it allows citizens access to simple, quick and effective way to information. Free applications that use open data provide useful information in real time, tailored to the user experience and / or geographic location. This changes the concept of service information. Both the infomediary sector and citizens now have new models of production and dissemination of this type of information. From the theoretical contextualization of aspects such as processes datification of reality, mobile registration of everyday experience, or reinterpretation of the service information, we analyze the role of open data in the public sector in Spain and its application concrete in building apps based on this data sets. The findings indicate that this is a phenomenon that will continue to grow because these applications provide useful and efficient information to decision-making in everyday life.</t>
  </si>
  <si>
    <t>WOS:000377463900008</t>
  </si>
  <si>
    <t>van Schalkwyk, François; Chattapadhyay, Sumandro; Caňares, Michael; Andrason, Alexander</t>
  </si>
  <si>
    <t>Open data intermediaries in developing countries</t>
  </si>
  <si>
    <t>37</t>
  </si>
  <si>
    <t>https://idl-bnc-idrc.dspacedirect.org/handle/10625/56288</t>
  </si>
  <si>
    <t>The study is based on analysis of cases from the Emerging Impacts of Open Data in
Developing Countries (ODDC) project. It examines open data intermediaries. Positioned …</t>
  </si>
  <si>
    <t>https://scholar.google.com/scholar?q=related:knGHw7Cu5MkJ:scholar.google.com/&amp;scioq=allintitle:+open+data+intermediaries+OR+intermediary+OR+intermediation+OR+infomediaries+OR+infomediary&amp;hl=en&amp;as_sdt=0,5</t>
  </si>
  <si>
    <t>da Silva Craveiro G., Albano C.</t>
  </si>
  <si>
    <t>Open data intermediaries: coproduction in budget transparency</t>
  </si>
  <si>
    <t>Transforming Government: People, Process and Policy</t>
  </si>
  <si>
    <t>10.1108/TG-12-2015-0057</t>
  </si>
  <si>
    <t>https://www.scopus.com/inward/record.uri?eid=2-s2.0-85018699198&amp;doi=10.1108%2fTG-12-2015-0057&amp;partnerID=40&amp;md5=69dbd7e216702871e077f0c93386343f</t>
  </si>
  <si>
    <t>School of Arts, Science and Humanities, University of Sao Paulo, Sao Paulo, Brazil; Federal University of Pampa, Bage, Brazil</t>
  </si>
  <si>
    <t>Purpose: Although more public sector information is disclosed in an open format, the intermediaries are the key element to have value creation from it. This study aimed to identify elements about the role of these stakeholders: their characteristics, resources and partnerships within an ecosystem of budget transparency and open government data, in particular, to identify initiatives and opportunities that enable the co-production of value from public sector information. Design/methodology/approach: The study was conducted in four Latin American countries, and data collection was carried out through interviews and document analysis. Findings: The paper identifies intermediaries’ profiles, their network, results achieved and lessons learned. Originality/value: This is the first study to cover in depth the intermediaries in a regional budget transparency ecosystem. Some findings emphasize the intermediary’s role, and others offered the authors elements to propose a framework for citizen coproduction that extends citizen sourcing and government as platform models, as some co-production initiatives identified seem to extrapolate their limits definitions. © 2017, © Emerald Publishing Limited.</t>
  </si>
  <si>
    <t>Budget transparency; Co-production; Intermediaries; Open budget; Open government; Open government data</t>
  </si>
  <si>
    <t>2-s2.0-85018699198</t>
  </si>
  <si>
    <t>Balvert A., van Maanen G.</t>
  </si>
  <si>
    <t>Publicum</t>
  </si>
  <si>
    <t>10.12957/publicum.2019.47205</t>
  </si>
  <si>
    <t>https://www.scopus.com/inward/record.uri?eid=2-s2.0-85078018830&amp;doi=10.12957%2fpublicum.2019.47205&amp;partnerID=40&amp;md5=8bec014a160a19a5014d9a8b4feae850</t>
  </si>
  <si>
    <t>Tilburg University, Tilburg, Netherlands</t>
  </si>
  <si>
    <t>For about ten years, governments have been experimenting with ‘open government’ and ‘open data’. Stimulating a transparent and open government by publishing data is thought to be a new phase in the democratization and emancipation of citizens. Open data enthusiasts (sometimes) argue that these advantages are to be achieved through the dissemination of data to ‘intermediaries’, and not necessarily to the average citizen. Groups like journalists, data-analysts and activists are considered to be the pathways through which governmental data is and should be transformed into information and communicated to the public. Within the legal environment of access to government information, the notion that intermediaries have a more pressing claim to government information seems to allow for an analogy to the so-called ‘public watchdog’ approach the ECtHR has taken under article 10, related to freedom of expression. Article 10’s remit can cover a limited right to information, but only for those performing this watchdog function. However, in many of the laws dealing more directly with government information, the implicit or explicit criterion is that ‘anyone’ has the same access in principle. In this essay, we analyse the role and function(ing) of intermediaries in the context of Dutch open data policy from two different perspectives. In our legal analysis, we explore the linkages between various international levels touching upon a right to information and Dutch open data policy. From the perspective of political philosophy, we question the distinction drawn between intermediaries and the public, in terms of data and information dissemination. To what extent does it make sense to differentiate between citizens on the basis of their function or job? What is the moral difference between a journalist and a citizen in this respect? The expectations of access to government information are sky-high. To what extent are we subcontracting them?. © 2019, Universidade do Estado do Rio de Janeiro. All rights reserved.</t>
  </si>
  <si>
    <t>Data publication; Open government; Role of intermediaries</t>
  </si>
  <si>
    <t>2-s2.0-85078018830</t>
  </si>
  <si>
    <t>Mercado-Lara E., Ramon Gil-Garcia J.</t>
  </si>
  <si>
    <t>Open government and data intermediaries: The case of aiddata</t>
  </si>
  <si>
    <t>10.1145/2612733.2612789</t>
  </si>
  <si>
    <t>https://www.scopus.com/inward/record.uri?eid=2-s2.0-84905576624&amp;doi=10.1145%2f2612733.2612789&amp;partnerID=40&amp;md5=bb1a28ebd7a921e3f83a0d3e8bdd923b</t>
  </si>
  <si>
    <t>Instituto de Investigaciones José María Luis Mora, Mexico; Center for Technology in Government, University at Albany, SUNY, United States; Centro de Investigación Y Docencia Económicas (CIDE), Mexico</t>
  </si>
  <si>
    <t>Open Government initiatives can improve transparency, participation, and collaboration between citizens and government agencies. Increasingly a data intermediary is an important actor in this relationship. Helping state agencies as open data producers, and citizens as open data users, a data intermediary can improve the value of open data and achieve a better understanding between actors involved in an open data ecosystem. Using an extended version of the Technology Enactment Framework, this poster describes and analyzes the role of data intermediaries in the communication and collaboration processes taking place in open data initiatives in the public sector. Several organizational and institutional variables affecting the opening of government data as a socio-technical process are further identified. Copyright © 2014 by the Association for Computing Machinery, Inc.</t>
  </si>
  <si>
    <t>Collaboration; Data intermediaries; Open data; Open government; Participation; Transparency</t>
  </si>
  <si>
    <t>2-s2.0-84905576624</t>
  </si>
  <si>
    <t>Magalhaes G., Roseira C., Strover S.</t>
  </si>
  <si>
    <t>Open government data intermediaries: A terminology framework</t>
  </si>
  <si>
    <t>10.1145/2591888.2591947</t>
  </si>
  <si>
    <t>https://www.scopus.com/inward/record.uri?eid=2-s2.0-84900441077&amp;doi=10.1145%2f2591888.2591947&amp;partnerID=40&amp;md5=e2a810e7c7fe0a7a71c1247d9b5f8d3f</t>
  </si>
  <si>
    <t>UT Austin-Portugal Program, University of Texas at Austin, Austin, TX 78705, United States; Faculdade de Economia, Universidade do Porto, 4200-464 Porto, Portugal; College of Communication, University of Texas at Austin, Austin, TX 78712-1067, United States</t>
  </si>
  <si>
    <t>The use of public sector data, in an open and machine readable format, is said to contribute not only to public accountability but also to economic growth. In particular, the potential for open government data to generate data-driven entrepreneurship and scientific discovery has been the focus of much attention by both scholars and policy makers. In this article, we analyze the current perspectives on open government data intermediaries. Since it is a very recent phenomenon, the terminology used in this field is not clear, often leading to different terms being confused or used interchangeably. The framework proposed here is meant as an aid in the development of a coherent terminology for describing, comparing and discussing different approaches to these services. Copyright © 2013 by the Association for Computing Machinery, Inc.</t>
  </si>
  <si>
    <t>Civic startups; Infomediaries; Intermediaries; Open data services; Open government data</t>
  </si>
  <si>
    <t>2-s2.0-84900441077</t>
  </si>
  <si>
    <t>S Dumpawar</t>
  </si>
  <si>
    <t>Open government data intermediaries: Mediating data to drive changes in the built environment</t>
  </si>
  <si>
    <t>10</t>
  </si>
  <si>
    <t>https://dspace.mit.edu/handle/1721.1/97994</t>
  </si>
  <si>
    <t>In recent years open data initiatives, which make government data publicly available in a
machine-readable format for reuse and redistribution, have proliferated, driven by the launch …</t>
  </si>
  <si>
    <t>https://scholar.google.com/scholar?q=related:cytSf58YYREJ:scholar.google.com/&amp;scioq=allintitle:+open+data+intermediaries+OR+intermediary+OR+intermediation+OR+infomediaries+OR+infomediary&amp;hl=en&amp;as_sdt=0,5</t>
  </si>
  <si>
    <t>T Yamakami</t>
  </si>
  <si>
    <t>Open intermediary analysis in mobile data services: Shift from closed to open intermediary services</t>
  </si>
  <si>
    <t>https://ieeexplore.ieee.org/abstract/document/5534769/</t>
  </si>
  <si>
    <t>Constraints, diversity and evolution characterize mobile data services. These factors provide
persistent challenges to the development of mobile data services. Recent challenges from …</t>
  </si>
  <si>
    <t>https://scholar.google.com/scholar?cluster=2470557365949685376&amp;hl=en&amp;as_sdt=0,5</t>
  </si>
  <si>
    <t>Canares M.P.</t>
  </si>
  <si>
    <t>Opening the local: Full disclosure policy and its impact on local governments in the Philippines</t>
  </si>
  <si>
    <t>10.1145/2691195.2691214</t>
  </si>
  <si>
    <t>https://www.scopus.com/inward/record.uri?eid=2-s2.0-84939213968&amp;doi=10.1145%2f2691195.2691214&amp;partnerID=40&amp;md5=fd116c7ec56de5be10f2641ce25cba1b</t>
  </si>
  <si>
    <t>Step Up Consulting Services, 3 Genaro Visarra Street, Tagbilaran City, 6300, Philippines</t>
  </si>
  <si>
    <t>In 2011, the Philippine government required local government units (LGUs) to post financial and procurement-related information in LGU websites. This research investigates whether this initiative has affected both the providers of the information and its supposed audience - the public, as represented by citizen groups. To answer the questions, the researchers made use of a case study approach by selecting three provinces as research sites which yielded two major findings. On the supply side, incentivising openness is a critical aspect in ensuring that local governments have the interest to disclose financial data. However, on the demand side, there is limited awareness on the part of the public, and more particularly the intermediaries (e.g. business groups, civil society organizations, research institutions), on the availability of data, and thus, its limited use. This paper argues that openness is not just about governments putting meaningful government data out into the public domain, but also about making the public meaningfully engage with governments. This requires policies that will require observance of open government data standards and a capacity building process of ensuring that the public, to whom the data is intended, are aware and able to use the data in ensuring more transparent and accountable governance. Copyright 2014 ACM.</t>
  </si>
  <si>
    <t>Local government transparency; Open data; Open government; Philippines</t>
  </si>
  <si>
    <t>2-s2.0-84939213968</t>
  </si>
  <si>
    <t>Cruz, Ruth Angelie B.; Lee, Hong Joo</t>
  </si>
  <si>
    <t>Opening the Nation: Leveraging Open Data to Create New Business and Provide Services</t>
  </si>
  <si>
    <t>Knowledge Management Review</t>
  </si>
  <si>
    <t>10.15813/kmr.2015.16.4.009</t>
  </si>
  <si>
    <t>Opening government data has been one of the main goals of nations building their e-government structures. Nonetheless, more than publishing government data for public viewing, the bigger concern right now is promoting the use change to “and proving the usefulness of available public data”. In order to do this, governments must be able to, not only publicize data but more so, publish the kind of data usable to infomediaries and developers in order to create new products and services for citizens. This research investigates 30 open data use cases of South Korea as listed in Data.go.kr. This study aims to contribute to a better understanding of open datasets utilization in a technologically-advanced and well-developed nation and hopefully provide some useful insights on how open data is currently being used, how it is opening up new business, and more importantly, how it is contributing to the civic society by providing services to the public.</t>
  </si>
  <si>
    <t>KJD:ART002072946</t>
  </si>
  <si>
    <t>A Andrason, F van Schalkwyk</t>
  </si>
  <si>
    <t>Opportune niches in data ecosystems: Open data intermediaries in the agriculture sector in Ghana</t>
  </si>
  <si>
    <t>https://papers.ssrn.com/sol3/papers.cfm?abstract_id=2949722</t>
  </si>
  <si>
    <t>The role of open data intermediaries in an ecosystem broadly, and in the data chain
specifically, is highly relevant–they may in fact be vital for a data chain to be fluid. There is a …</t>
  </si>
  <si>
    <t>https://scholar.google.com/scholar?q=related:OjKEgDwwOI8J:scholar.google.com/&amp;scioq=allintitle:+open+data+intermediaries+OR+intermediary+OR+intermediation+OR+infomediaries+OR+infomediary&amp;hl=en&amp;as_sdt=0,5</t>
  </si>
  <si>
    <t>Hepp A.</t>
  </si>
  <si>
    <t>Pioneer communities: collective actors in deep mediatisation</t>
  </si>
  <si>
    <t>Media, Culture and Society</t>
  </si>
  <si>
    <t>10.1177/0163443716664484</t>
  </si>
  <si>
    <t>https://www.scopus.com/inward/record.uri?eid=2-s2.0-84984963121&amp;doi=10.1177%2f0163443716664484&amp;partnerID=40&amp;md5=847bd42890cd899aa7228072ea2e7537</t>
  </si>
  <si>
    <t>University of Bremen, Germany</t>
  </si>
  <si>
    <t>The aim of this article is to draw attention to the phenomenon of media-related pioneer communities. The maker, quantified-self and open data movements have made clear how much an analysis of such pioneer communities can contribute to our understanding of changes in media and communication, together with related social and cultural changes. Pioneer communities do not only possess a marked sense of mission; they also develop ideas of media-related change that can provide orientation for broader social discourses. Studying pioneer communities as intermediaries between the development and the appropriation of new media technologies permits us to grasp current mediatisation processes from the actor’s point of view without the need to first ascribe to them any unifying media logic. Pioneer communities are significant collective actors in the process of ‘deep mediatisation’ – the far-reaching entanglement of media technologies with the everyday practices of our social world. © 2016, © The Author(s) 2016.</t>
  </si>
  <si>
    <t>maker movement; media change; media-related collectivities; mediatisation; open data movement; quantified-self movement</t>
  </si>
  <si>
    <t>2-s2.0-84984963121</t>
  </si>
  <si>
    <t>Glassey O.</t>
  </si>
  <si>
    <t>Proactive transparency and open data: A tentative analysis</t>
  </si>
  <si>
    <t>10428 LNCS</t>
  </si>
  <si>
    <t>10.1007/978-3-319-64677-0_26</t>
  </si>
  <si>
    <t>https://www.scopus.com/inward/record.uri?eid=2-s2.0-85029433777&amp;doi=10.1007%2f978-3-319-64677-0_26&amp;partnerID=40&amp;md5=f459e4ab51639b5d59abc500de27ccf9</t>
  </si>
  <si>
    <t>University of Lausanne, Lausanne, 1015, Switzerland</t>
  </si>
  <si>
    <t>In this paper, we discuss the topic of governmental transparency, and more specifically in relation to Open Data. We look at governmental transparency in terms of channels, benefits, context, directions, etc., and we argue that there is an emergence of new intermediaries in the domain of governmental transparency, made possible mainly through information and communication technology. We then use the concept of public utility to integrate transparency and open data in a larger governmental perspective and we give a few examples of the use of open data to that effect. We propose an approach to support proactive transparency based on Open Data, based on a “lens” to be used to analyse transparency and open data in given contexts. © 2017, IFIP International Federation for Information Processing.</t>
  </si>
  <si>
    <t>Intermediaries; Open data; Transparency</t>
  </si>
  <si>
    <t>2-s2.0-85029433777</t>
  </si>
  <si>
    <t>Gertrudis-Casado M.-C., Gértrudix-Barrio M., Álvarez-García S.</t>
  </si>
  <si>
    <t>Professional information skills and open data. Challenges for citizen empowerment and social change</t>
  </si>
  <si>
    <t>Comunicar</t>
  </si>
  <si>
    <t>10.3916/C47-2016-04</t>
  </si>
  <si>
    <t>https://www.scopus.com/inward/record.uri?eid=2-s2.0-84962425641&amp;doi=10.3916%2fC47-2016-04&amp;partnerID=40&amp;md5=50a76eddc934dda32557c2d34f7a8236</t>
  </si>
  <si>
    <t>Ciberimaginario Group, Rey Juan Carlos University, Madrid, Spain; Communication Faculty, Rey Juan Carlos University, Madrid, Spain</t>
  </si>
  <si>
    <t>The current process of social transformation is driven by the growth of the culture of transparency and accountability, the sociotechnological development of the web and the opening of public data. This situation forces the media to rethink their models of social intermediation, converting the growing open data access and user participation into new instruments that facilitate citizen empowerment. Open data can only generate citizen empowerment, facilitate decision-making and democratic action if it can provide value-added information to the citizens. Therefore, the aim of the research is to analyse the competencies necessary to develop information products created with open data. The study used a qualitative methodology based on two instruments: a survey of data journalism experts (university professors of journalism, journalism professional data, and experts in transparency), and an analysis of selected cases of information products created with open data. The results allow the identification of a series of conceptual, procedural and attitudinal skills needed to perform the tasks of collection, processing, analysis and presentation of data, which are necessary for the development of this type of information product, and which should be integrated into the training of future journalists.</t>
  </si>
  <si>
    <t>Citizen empowerment; Civil society; Data journalism; Digital communication; Multimedia; Open data; Professional skills; Skills; Social change</t>
  </si>
  <si>
    <t>2-s2.0-84962425641</t>
  </si>
  <si>
    <t>Thoma M., Kakantousis T., Braun T.</t>
  </si>
  <si>
    <t>Rest-based sensor networks with OData</t>
  </si>
  <si>
    <t>11th Annual Conference on Wireless On-Demand Network Systems and Services, IEEE/IFIP WONS 2014 - Proceedings</t>
  </si>
  <si>
    <t>10.1109/WONS.2014.6814719</t>
  </si>
  <si>
    <t>https://www.scopus.com/inward/record.uri?eid=2-s2.0-84901329464&amp;doi=10.1109%2fWONS.2014.6814719&amp;partnerID=40&amp;md5=b0059058a0521886c01e2bd7b9a7b82f</t>
  </si>
  <si>
    <t>SAP (Switzerland) Inc., Althardstrasse 80, 8105 Regensdorf, Switzerland; Communication and Distributed Systems, University of Bern, Neubrückstrasse 10, 3012 Bern, Switzerland; Royal Institute of Technology (KTH), Stockholm, Sweden</t>
  </si>
  <si>
    <t>RESTful services gained a lot of attention recently, even in the enterprise world, which is traditionally more web-service centric. Data centric RESfFul services, as previously mainly known in web environments, established themselves as a second paradigm complementing functional WSDL-based SOA. In the Internet of Things, and in particular when talking about sensor motes, the Constraint Application Protocol (CoAP) is currently in the focus of both research and industry. In the enterprise world a protocol called OData (Open Data Proto-col) is becoming the future RESTful data access standard. To integrate sensor motes seamlessly into enterprise networks, an embedded OData implementation on top of CoAP is desirable, not requiring an intermediary gateway device. In this paper we introduce and evaluate an embedded OData implementation. We evaluate the OData protocol in terms of performance and energy consumption, considering different data encodings, and compare it to a pure CoAP implementation. We were able to demonstrate that the additional resources needed for an OData/JSON implementation are reasonable when aiming for enterprise interoperability, where OData is suggested to solve both the semantic and technical interoperability problems we have today when connecting systems. © 2014 IEEE.</t>
  </si>
  <si>
    <t>2-s2.0-84901329464</t>
  </si>
  <si>
    <t>González-Limón M., Rodríguez-Ramos A.</t>
  </si>
  <si>
    <t>Review of compliance with Open Data by the Spanish City Councils in the Aporta initiative [Revisión del cumplimiento de los Datos Abiertos por los Ayuntamientos españoles en la iniciativa Aporta]</t>
  </si>
  <si>
    <t>Revista Espanola de Documentacion Cientifica</t>
  </si>
  <si>
    <t>10.3989/redc.2019.4.1605</t>
  </si>
  <si>
    <t>https://www.scopus.com/inward/record.uri?eid=2-s2.0-85076393698&amp;doi=10.3989%2fredc.2019.4.1605&amp;partnerID=40&amp;md5=24fc3a6c2141684dd6eb4f0e43be24d3</t>
  </si>
  <si>
    <t>Universidad de Sevilla, Facultad de Ciencias del Trabajo, Spain</t>
  </si>
  <si>
    <t>More than eleven years have elapsed since the publication of Law 37/2007, of November 16. The general objective of this article is evaluating the degree of compliance with the dissemination of open data by Spanish municipalities, verifying that the minimum data agreed by the Spanish Federation of Municipalities and Provinces (FEMP) have been published. The methodology we followed to contrast the publication status of the minimum open data, began from an exhaustive analysis of those collected in the National Catalog of open data of the Aporta initiative, hosted on the website Datos. gob. es, which groups the data that the different Spanish Public Administrations make available to users, citizens, professionals, reusers and infomediaries for their reuse. © 2019 CSIC.</t>
  </si>
  <si>
    <t>Data reuse; Open data; PSI-public sector information; Spain; Towns halls; Transparency</t>
  </si>
  <si>
    <t>2-s2.0-85076393698</t>
  </si>
  <si>
    <t>OATD</t>
  </si>
  <si>
    <t>thesis</t>
  </si>
  <si>
    <t>Krijgsman M., Hofman W., Houben G.-J.</t>
  </si>
  <si>
    <t>Social web ontology for public services</t>
  </si>
  <si>
    <t>Case Studies in E-Government 2.0: Changing Citizen Relationships</t>
  </si>
  <si>
    <t>10.1007/978-3-319-08081-9_12</t>
  </si>
  <si>
    <t>https://www.scopus.com/inward/record.uri?eid=2-s2.0-84944600434&amp;doi=10.1007%2f978-3-319-08081-9_12&amp;partnerID=40&amp;md5=71eb7cddddf91e2eaee745e8fb307130</t>
  </si>
  <si>
    <t>TNO, Soesterberg, Netherlands; TUDelft, Delft, Netherlands</t>
  </si>
  <si>
    <t>In the Social Web, a large number of individuals stores and shares private data in social networks like Facebook and Twitter. By agreeing with their license agreements that support a revenue model, which is mostly advertising, occasionally combined with (premium) subscription and transactions, these individuals transfer data ownership to these social networks. As individuals, citizens store a lot of data in social networks that is also relevant to government. This chapter proposes an open peer-to-peer social network architecture, based on data ownership by each individual and a Social Web Ontology for interoperability between the peers. Security mechanisms are an important feature of such a network. By extending the Social Web Ontology with concepts and properties for e-Government Services and applying open data principles, the architecture can also be used by authorities. The proposed architecture includes an advertising revenue model that can be offered by intermediaries storing user owned data. All will prosper by sharing as much data as they are willing, thus interoperability amongst providers is required. An architecture in which a citizen not only can own its data, maintain its social network and sells its data to advertisers, but also provides data to authorities to apply for particular government services, addresses both dat but in some occasions also on subscriptions a privacy challenges and eGovernment services. Authorities can play an important role by stimulating the implementation of a Social Web Ontology, initiate the development of data privacy monitoring modules warning users of potential privacy issues when selling data, and base public services on the Social Web Ontology. It will also allow users to present themselves differently in different contexts based on access control settings, e.g. private, professional, and citizen. © Springer International Publishing Switzerland 2015.</t>
  </si>
  <si>
    <t>2-s2.0-84944600434</t>
  </si>
  <si>
    <t>Meijer M., Vullings L.A.E., Bulens J.D., Rip F.I., Boss M., Hazeu G., Storm M.</t>
  </si>
  <si>
    <t>Spatial data quality and a workflow tool</t>
  </si>
  <si>
    <t>International Archives of the Photogrammetry, Remote Sensing and Spatial Information Sciences - ISPRS Archives</t>
  </si>
  <si>
    <t>3W3</t>
  </si>
  <si>
    <t>10.5194/isprsarchives-XL-3-W3-55-2015</t>
  </si>
  <si>
    <t>https://www.scopus.com/inward/record.uri?eid=2-s2.0-84959341840&amp;doi=10.5194%2fisprsarchives-XL-3-W3-55-2015&amp;partnerID=40&amp;md5=5c9ea61a12c651c8202cf3d15ad5d9e4</t>
  </si>
  <si>
    <t>Wageningen University and Research Centre, Alterra, Wageningen, Netherlands</t>
  </si>
  <si>
    <t>Although by many perceived as important, spatial data quality has hardly ever been taken centre stage unless something went wrong due to bad quality. However, we think this is going to change soon. We are more and more relying on data driven processes and due to the increased availability of data, there is a choice in what data to use. How to make that choice? We think spatial data quality has potential as a selection criterion. In this paper we focus on how a workflow tool can help the consumer as well as the producer to get a better understanding about which product characteristics are important. For this purpose, we have developed a framework in which we define different roles (consumer, producer and intermediary) and differentiate between product specifications and quality specifications. A number of requirements is stated that can be translated into quality elements. We used case studies to validate our framework. This framework is designed following the fitness for use principle. Also part of this framework is software that in some cases can help ascertain the quality of datasets.</t>
  </si>
  <si>
    <t>Communication; Consumer; Ets; Fitness for use; Lpis; Open data; Producer; Spatial data quality</t>
  </si>
  <si>
    <t>2-s2.0-84959341840</t>
  </si>
  <si>
    <t>Billet B., Issarny V.</t>
  </si>
  <si>
    <t>SPINEL: An opportunistic proxy for connecting sensors to the internet of things</t>
  </si>
  <si>
    <t>ACM Transactions on Internet Technology</t>
  </si>
  <si>
    <t>10.1145/3041025</t>
  </si>
  <si>
    <t>https://www.scopus.com/inward/record.uri?eid=2-s2.0-85016514018&amp;doi=10.1145%2f3041025&amp;partnerID=40&amp;md5=aafadac50077f1f3d5c66f856c78d871</t>
  </si>
  <si>
    <t>MiMove Team, Inria, Paris, France</t>
  </si>
  <si>
    <t>Nowadays, various static wireless sensor networks (WSN) are deployed in the environment for many purposes: traffic control, pollution monitoring, and so on. The willingness to open these legacy WSNs to the users is emerging, by integrating them to the Internet network as part of the future Internet of Things (IoT), for example, in the context of smart cities and open data policies. While legacy sensors cannot be directly connected to the Internet in general, emerging standards such as 6LoWPAN are aimed at solving this issue but require us to update or replace the existing devices. As a solution to connect legacy sensors to the IoT, we propose to take advantage of the multi-modal connectivity as well as the mobility of smartphones to use phones as opportunistic proxies, that is, mobile proxies that opportunistically discover closeby static sensors and act as intermediaries with the IoT, with the additional benefit of bringing fresh information about the environment to the smartphones' owners. However, this requires us to monitor the smartphone's mobility and further infer when to discover and register the sensors to guarantee the efficiency and reliability of opportunistic proxies. To that end, we introduce and evaluate an approach based on mobility analysis that uses a novel path prediction technique to predict when and where the user is not moving, and thereby serves to anticipate the registration of sensors within communication range. We show that this technique enables the deployment of low-cost resource-efficient mobile proxies to connect legacy WSNs with the IoT. © 2017 ACM.</t>
  </si>
  <si>
    <t>Internet of things; Middleware; Opportunistic networking; Opportunistic proxy; Wireless sensor network</t>
  </si>
  <si>
    <t>2-s2.0-85016514018</t>
  </si>
  <si>
    <t>Sangiambut S., Sieber R.</t>
  </si>
  <si>
    <t>The civic open data and crowdsourcing app ecosystem: Actors, materials, and interventions</t>
  </si>
  <si>
    <t>https://www.scopus.com/inward/record.uri?eid=2-s2.0-85021163981&amp;partnerID=40&amp;md5=42b09b54e92a39b8aa6c7133e01530c5</t>
  </si>
  <si>
    <t>McGill University's, Department of Geography, Canada; Department of Geography and the School of Environment, McGill University, Canada</t>
  </si>
  <si>
    <t>Individuals and organizations, software and hardware combine to create an ecosystem in which infomediaries interact with government and its constituents. These infomediaries engage in the production and dissemination of either governmentgenerated or citizen-sourced data, which we collectively call civic data. We argue that infomediaries not only play a role in the valuation of civic data but are involved in data's various transformations before it reaches the end-user, whether citizen or government. We selected five Canadian municipal applications that used civic data. Drawing on qualitative interview data of app developers and government, we characterize each app's ecosystem, the collective of interconnected human and non-human actors within the app's development cycle. Variations in characteristics of apps such as data source, data user, sectoral type, and reasons governing appification display different landscapes of influence on civic data creation. Actors in the ecosystem exert control over the structure and form of civic data, such as data hosting, data modification, and representational transforms. Ultimately, the civic data app ecosystem reflects a model of government as a platform, and serves as a caution to current and future government officials wishing to transform civic data into apps.</t>
  </si>
  <si>
    <t>2-s2.0-85021163981</t>
  </si>
  <si>
    <t>Varela-Prado C., Baiget T.</t>
  </si>
  <si>
    <t>The future of academic libraries: Uncertainties, opportunities and challenges [El futuro de las bibliotecas académicas: Incertidumbres, oportunidades y retos]</t>
  </si>
  <si>
    <t>Investigacion Bibliotecologica</t>
  </si>
  <si>
    <t>10.22201/iibi.0187358xp.2012.56.33175</t>
  </si>
  <si>
    <t>https://www.scopus.com/inward/record.uri?eid=2-s2.0-84867768404&amp;doi=10.22201%2fiibi.0187358xp.2012.56.33175&amp;partnerID=40&amp;md5=281386bff9da01c929842e1a3754efee</t>
  </si>
  <si>
    <t>Universidad de Santiago de Compostela, Spain</t>
  </si>
  <si>
    <t>The situation of university libraries in front of the current problematic situation of radical changes in the library profession and of intense general economic crisis is described. Internet, digitalization, mobile web, social networks and other technologies require librarians to diversify in many ways, and at the same time these technologies disconnect them from the main flow of information, leaving their classical role as intermediaries. Their survival should be based on cooperation with other departments and institutions, and assuming new tasks such as advising researchers, curating data, and promoting open data, open access and repositories, and more.</t>
  </si>
  <si>
    <t>Academic Libraries; Alternative Tasks; Economic Crisis; Information Professionals; Librarian Existential Crisis; Librarians; New Roles; Profession Evolution; University Libraries</t>
  </si>
  <si>
    <t>English; Spanish</t>
  </si>
  <si>
    <t>2-s2.0-84867768404</t>
  </si>
  <si>
    <t>Karkin, Naci; Yavuz, Nilay; Cubuk, Ecem Buse Sevinc; Golukcetin, Ece</t>
  </si>
  <si>
    <t>The Impact of ICTs-related Innovation on Public Values in Public Sector: A Meta-Analysis</t>
  </si>
  <si>
    <t>PROCEEDINGS OF THE 19TH ANNUAL INTERNATIONAL CONFERENCE ON DIGITAL GOVERNMENT RESEARCH (DGO 2018): GOVERNANCE IN THE DATA AGE</t>
  </si>
  <si>
    <t>10.1145/3209281.3209351</t>
  </si>
  <si>
    <t>Public sector innovation presents an understudied field when compared to innovation in elsewhere. This void unprecedentedly grows when information and communication technologies (ICTs) are at stake. Though the presence of developments and studies are growing in recent years, there is still a continuing need to explore the notion of public values (PVs) in public administration in its possible extent. When taking ICTs as intermediary mechanisms, it is arguable that there is a void regarding the effects of public sector innovation through ICTs on PVs to be delivered. This paper addresses this vacuity by presenting a meta-analysis on this very subject by framing a particular positioning in the field through papers systematically defined according to some criteria. We found that ICT-related innovation can promote PVs mainly through transforming the relationship between government and citizens, improving democratic outcomes such as transparency and public participation, assisting in meeting collective expectations of the public, and enabling knowledge exchange and collaboration across different organizations.</t>
  </si>
  <si>
    <t>WOS:000511427500020</t>
  </si>
  <si>
    <t>Schulz T., Gewald H., Böhm M.</t>
  </si>
  <si>
    <t>The long and winding road to smart integration of door-to-door mobility services: An analysis of the hindering influence of intra-role conflicts</t>
  </si>
  <si>
    <t>26th European Conference on Information Systems: Beyond Digitization - Facets of Socio-Technical Change, ECIS 2018</t>
  </si>
  <si>
    <t>https://www.scopus.com/inward/record.uri?eid=2-s2.0-85061307014&amp;partnerID=40&amp;md5=67b467c24f82755b133d45751d579bf6</t>
  </si>
  <si>
    <t>Technical University of Munich, Garching, Germany; Neu-Ulm University of Applied Sciences, Neu-Ulm, Germany; Technical University of Munich, Garching, Germany</t>
  </si>
  <si>
    <t>Technical advances such as sensors and open data have enabled service integrators to offer smarter service packages. Door-to-door (D2D) mobility integrators now promise to provide smart (i.e., highly individualized, dynamic, and context-aware) services by packaging component mobility services provided by independent mobility providers, such as bus, car-sharing and train companies. However, this business model has inherent conflicts. This research proposes a role framework for smart D2D mobility integrators and analyses intra-role conflicts to explain the low cooperation rate among public transport companies with D2D mobility integrators. Drawing on intermediary literature and role conflict theory, this study identifies how intra-role conflicts between D2D mobility integrators and transport and tariff associations (TTAs), the regional representations of public transport companies, lead to non-cooperation. Our empirical results from the German mobility sector show strong intra-role conflicts within the logistical and customization role. Especially the TTAs' desire to provide D2D mobility themselves negatively influence their willingness to cooperate. © 26th European Conference on Information Systems: Beyond Digitization - Facets of Socio-Technical Change, ECIS 2018. All Rights Reserved.</t>
  </si>
  <si>
    <t>Business Model; Intermediary; Mobility Service; Smart</t>
  </si>
  <si>
    <t>2-s2.0-85061307014</t>
  </si>
  <si>
    <t>Corbett J., Templier M., Takeda H.</t>
  </si>
  <si>
    <t>The making of a ‘top’ open data city: A case study of Edmonton’s open data initiative</t>
  </si>
  <si>
    <t>Proceedings of the Annual Hawaii International Conference on System Sciences</t>
  </si>
  <si>
    <t>2018-January</t>
  </si>
  <si>
    <t>https://www.scopus.com/inward/record.uri?eid=2-s2.0-85103434945&amp;partnerID=40&amp;md5=59f08edc855c00b002c41fd191dfd6ec</t>
  </si>
  <si>
    <t>Université Laval, Canada</t>
  </si>
  <si>
    <t>In recent years, various models and indexes have been proposed to evaluate and rate the performance of open data initiatives. However, little research examines cities’ open data initiatives in relation to these indexes and how cities achieve open data success. Through an exploratory case study of Edmonton, Canada’s top ranked open data city, this research sheds light on the mechanisms contributing to top-rated and successful open data initiatives. Our findings reveal current open data indexes emphasize publication of data sets over the measurement of impact. The case study suggests that to be successful, cities should approach open data as a continuing journey and must actively engage other stakeholders, particularly intermediaries and citizens. Finally, we observe that common myths constructed around open data help promote open data at a strategic level, but must be viewed skeptically at the operational level. © 2018 IEEE Computer Society. All rights reserved.</t>
  </si>
  <si>
    <t>2-s2.0-85103434945</t>
  </si>
  <si>
    <t>Gao Y., Janssen M.</t>
  </si>
  <si>
    <t>The Open Data Canvas-Analyzing Value Creation from Open Data</t>
  </si>
  <si>
    <t>Digital Government: Research and Practice</t>
  </si>
  <si>
    <t>10.1145/3511102</t>
  </si>
  <si>
    <t>https://www.scopus.com/inward/record.uri?eid=2-s2.0-85128328704&amp;doi=10.1145%2f3511102&amp;partnerID=40&amp;md5=c4bb4d175d6e5c19a5908f5750dad059</t>
  </si>
  <si>
    <t>College of Public Administration, Huazhong University of Science and Technology, Luoyu Road 1037, Wuhan, 430074, China; Faculty of Technology, Policy and Management, Delft University of Technology, Jaffalaan 5, Delft, 2628BX, Netherlands</t>
  </si>
  <si>
    <t>Expectations to derive value from open data are high. However, how value is created from open data is still largely unknown. Open data value is usually generated in constellation of actors in which each player has different capabilities and roles. To understand the open data value creation process, the business model canvas is introduced in this article. The typical components of the business model canvas and open data value creation are derived from the literature. By combining these two research streams, the open data value model canvas is created. The case of Coronavirus disease 2019 (COVID-19) worldwide dashboard developed by the Johns Hopkins University is used to evaluate the model's utility. Key components of the open data value model are creating an overview of various data sources from public and private organizations, having capabilities to combine heterogeneous data, and connecting data and needs. In this way, the open data canvas helps to grasp the value creation logic. © 2022 Copyright held by the owner/author(s).</t>
  </si>
  <si>
    <t>business model canvas; data infomediaries; design science research; Open data; open data canvas; value creation</t>
  </si>
  <si>
    <t>2-s2.0-85128328704</t>
  </si>
  <si>
    <t>Meng A., DiSalvo C., Tsui L., Best M.</t>
  </si>
  <si>
    <t>The social impact of open government data in Hong Kong: Umbrella Movement protests and adversarial politics</t>
  </si>
  <si>
    <t>Information Society</t>
  </si>
  <si>
    <t>10.1080/01972243.2019.1613464</t>
  </si>
  <si>
    <t>https://www.scopus.com/inward/record.uri?eid=2-s2.0-85066908869&amp;doi=10.1080%2f01972243.2019.1613464&amp;partnerID=40&amp;md5=1e585c89f140acbc77b933714b8ea69b</t>
  </si>
  <si>
    <t>Georgia Institute of Technology, College of Computing, Atlanta, GA, United States; School of Literature, Communication, and Culture, Georgia Institute of Technology, Atlanta, GA, United States; School of Journalism and Communication, Chinese University of Hong Kong, Shatin, Hong Kong; Institute of Society and Computing, United Nations University, Macau</t>
  </si>
  <si>
    <t>While there has been much anticipation that open government data (OGD) would increase the inclusion of marginalized groups in government decision-making processes, researchers have found little evidence of it. Such findings or lack of findings of social impact have led researchers to call for critical review of present notions of OGD’s impact and also for better theoretical frameworks. In response to these calls, we develop a theoretical framework based on an ethnographic study of civic use of OGD in Hong Kong. We argue that constrained by the deliberative democracy models that focus on existing mechanisms of political participation, researchers have tended to overlook the use of OGD for protests, contestation, and other expressions of adversarial politics, which also produce a use of OGD for social impacts. © 2019, © 2019 The Author(s). Published with license by Taylor &amp; Francis Group, LLC.</t>
  </si>
  <si>
    <t>adversarial politics; contestation; data intermediaries; deliberative democracy; Open government data; participatory democracy; social impact</t>
  </si>
  <si>
    <t>2-s2.0-85066908869</t>
  </si>
  <si>
    <t>Fast V., Rinner C.</t>
  </si>
  <si>
    <t>Toward a participatory VGI methodology: crowdsourcing information on regional food assets</t>
  </si>
  <si>
    <t>International Journal of Geographical Information Science</t>
  </si>
  <si>
    <t>10.1080/13658816.2018.1480784</t>
  </si>
  <si>
    <t>https://www.scopus.com/inward/record.uri?eid=2-s2.0-85048062423&amp;doi=10.1080%2f13658816.2018.1480784&amp;partnerID=40&amp;md5=ccd9aceaa6ed33cd038002faff1955f4</t>
  </si>
  <si>
    <t>Department of Geography, University of Calgary, Calgary, Canada; Department of Geography and Environmental Studies, Ryerson University, Toronto, Canada</t>
  </si>
  <si>
    <t>Local knowledge has been underrepresented in food-related policies and planning. The goal of this research was to engage members of a local food community and generate volunteered geographic information (VGI) on community food assets. During active data collection, over 200 food assets were reported. This paper details the systematic approach used to create VGI, which emphasizes the socio-cultural context surrounding the mapping technology. The project began with an identified need to connect to and learn from the local food community. The participants were drawn from active food system stakeholders, and a Geoweb infrastructure was selected based on publicly available crowdsourcing tools. The resulting VGI is presented according to system functions: input (Web traffic, contributors, input types), management (contribution vetting, privacy), analysis (typology of input), and presentation (sharing the submitted data). Despite limitations, this study revealed a hyper-local and community-driven perspective on food assets, opened access to government and private data, and increased the transparency and accessibility of information on the regional food system. This research also revealed that there is a growing need for intermediaries who can bridge the gap between experts in the subject matter and experts in digitally enabled participation, and a need for non-government open data repositories. © 2018, © 2018 The Author(s). Published by Informa UK Limited, trading as Taylor &amp; Francis Group.</t>
  </si>
  <si>
    <t>community engagement; food systems; Public participation GIS; urban applications</t>
  </si>
  <si>
    <t>2-s2.0-85048062423</t>
  </si>
  <si>
    <t>Towards an expanded and integrated open government data agenda for India</t>
  </si>
  <si>
    <t>10.1145/2591888.2591923</t>
  </si>
  <si>
    <t>https://www.scopus.com/inward/record.uri?eid=2-s2.0-84900441205&amp;doi=10.1145%2f2591888.2591923&amp;partnerID=40&amp;md5=20a9cc3bc42185cad6125edd4ba78efa</t>
  </si>
  <si>
    <t>Sarai Programme, CSDS, Delhi, India</t>
  </si>
  <si>
    <t>The paper analyses the recently approved and implemented government data policy (National Data Sharing and Accessibility Policy) in India, and identifies the possibility and need of expanding and integrating it within the larger national egovernance and information policy ecosystem. The study draws from an ongoing research project on the Indian government data policy and the roles played by data intermediary organisations. The paper argues that an expanded and integrated open government data agenda will address crucial shortcomings of the national e-governance initiatives in India, and strengthen democratic interactions between the state and citizens through electronic and other means. Copyright © 2013 by the Association for Computing Machinery, Inc.</t>
  </si>
  <si>
    <t>India; National data sharing and accessibility policy; National E- governance plan; Open data; Open government; Open government data; Right to information</t>
  </si>
  <si>
    <t>2-s2.0-84900441205</t>
  </si>
  <si>
    <t>Alhujaylan A., Carr L., Ryan M.</t>
  </si>
  <si>
    <t>Towards an Integrated Conceptual Model for Open Government Data in Saudi Arabia</t>
  </si>
  <si>
    <t>Lecture Notes in Networks and Systems</t>
  </si>
  <si>
    <t>10.1007/978-981-16-6369-7_67</t>
  </si>
  <si>
    <t>https://www.scopus.com/inward/record.uri?eid=2-s2.0-85122107998&amp;doi=10.1007%2f978-981-16-6369-7_67&amp;partnerID=40&amp;md5=6aaf905b47d891e120fd0f80ea4ec61e</t>
  </si>
  <si>
    <t>University of Southampton, Southampton, United Kingdom</t>
  </si>
  <si>
    <t>Over the last decade, governments worldwide have adopted open government data (OGD) as a new trending global phenomenon. Governments freely provide their data for various data consumers to foster innovation and economic growth and to increase accountability and transparency. Private technology organizations are considered to be top critical players in an OGD ecosystem. Therefore, governments around the world are encouraging private technology organizations to exploit OGD to develop new products and services or improve existing ones. While OGD has many benefits, including more transparency, promoting economic growth, and promoting access to data resources, there are many barriers that must be overcome before OGD can attain its full potential. This study explores factors that may impact the decision of an organization in Saudi Arabia to utilize OGD. We offer an integrated model to understand why some organizations are willing to adopt OGD while others are not. This paper develops an integrated model by employing two popular conceptual structures: the information systems success model and the technology–organization–environment framework. To fulfill the needs of the OGD adoption context, these theories are expanded to include three additional components: political leadership, culture, and open data intermediaries. © 2022, The Author(s), under exclusive license to Springer Nature Singapore Pte Ltd.</t>
  </si>
  <si>
    <t>Adoption; External factors; IS success model; Open government data; Organizational factors; Technological factors; TOE framework</t>
  </si>
  <si>
    <t>2-s2.0-85122107998</t>
  </si>
  <si>
    <t>Biffi G.C., Nunes E.P.S., Maciel C.</t>
  </si>
  <si>
    <t>TRADIN: A method for transparent, dynamic and integrated publication of information</t>
  </si>
  <si>
    <t>Part F128275</t>
  </si>
  <si>
    <t>10.1145/3085228.3085308</t>
  </si>
  <si>
    <t>https://www.scopus.com/inward/record.uri?eid=2-s2.0-85023605340&amp;doi=10.1145%2f3085228.3085308&amp;partnerID=40&amp;md5=609f4e58c3c265902e48b555f8e31b9f</t>
  </si>
  <si>
    <t>Tradin.org, Av. República do Lbano, Cuiabá/MT, 1798, Brazil; Instituto de Computação (IC), Laboratório de Ambientes Virtuais Interativos (LAVI), Universidade Federal de Mato Grosso (UFMT), Av. Fernando Corrêa da Costa, Cuiabá/MT, 2367, Brazil</t>
  </si>
  <si>
    <t>Government transparency has been a growing priority in the public sector. However, we observe that academic literature presents limitations in publishing information that considers citizen's interests, can be reused, is frequently updated, follows laws and principles of open data, and provides a collaborative environment in which society can participate. In this scenario, this article presents the TRADIN (Transparent, Dynamic and Integrated Publication of Information) Method, which integrates multiple sources of government agencies internal information systems, so as to provide open data transparently, quickly and safely. In order to measure the reach and efficiency of the method and thus validate it, we carried out experiments with prospective scenarios. These experiments allowed us to validate the method in relation to data integration and dynamism. The results were satisfactory and met our objectives. The TRADIN method was thus established as an alternative intermediary with high scalability for information exchange, not only among government agencies and society, but also for information exchange between several websites. © 2017 ACM.</t>
  </si>
  <si>
    <t>Publication of information; TRADIN method; Transparency</t>
  </si>
  <si>
    <t>2-s2.0-85023605340</t>
  </si>
  <si>
    <t>Bourcier D., De Filippi P.</t>
  </si>
  <si>
    <t>Transparency of algorithms in a context of open data: Which status for learning data? [Transparence des algorithmes face à l'open data: Quel statut pour les données d'apprentissage ?]</t>
  </si>
  <si>
    <t>Revue Francaise d'Administration Publique</t>
  </si>
  <si>
    <t>10.3917/rfap.167.0525</t>
  </si>
  <si>
    <t>https://www.scopus.com/inward/record.uri?eid=2-s2.0-85062473032&amp;doi=10.3917%2frfap.167.0525&amp;partnerID=40&amp;md5=5125041a22c293424095ee49c59b8395</t>
  </si>
  <si>
    <t>CNRS, Université de Paris II Panthéon-Assas (CERSA), France</t>
  </si>
  <si>
    <t>Public administration's reliance on software algorithms brings the risk of obfuscating the factual and legal basis of administrative decisions. In accordance with the principles of open data, new rules have been introduced to preserve the transparency of algorithmic decisions, yet nothing has been said concerning the data that will influence these algorithms. This article investigates the issues stemming from the use of algorithms in the public administration, and underlines the need to guarantee not only access to the source code of these algorithms, but also access to the databases on which they have been trained. © Ecole nationale d'administration. Tous droits réservés pour tous pays.</t>
  </si>
  <si>
    <t>Algorithms; Artificial neural networks; Intermediary data; Machine learning; Open data; Public administration</t>
  </si>
  <si>
    <t>French</t>
  </si>
  <si>
    <t>2-s2.0-85062473032</t>
  </si>
  <si>
    <t>Yoon A., Copeland A.</t>
  </si>
  <si>
    <t>Understanding social impact of data on local communities</t>
  </si>
  <si>
    <t>Aslib Journal of Information Management</t>
  </si>
  <si>
    <t>10.1108/AJIM-12-2018-0310</t>
  </si>
  <si>
    <t>https://www.scopus.com/inward/record.uri?eid=2-s2.0-85068621234&amp;doi=10.1108%2fAJIM-12-2018-0310&amp;partnerID=40&amp;md5=4fc1af274fb192f1c01497b474b6b3e9</t>
  </si>
  <si>
    <t>Department of Library and Information Science, Indiana University–Purdue University Indianapolis, Indianapolis, IN, United States</t>
  </si>
  <si>
    <t>Purpose: The purpose of this paper is to understand the social impact of data on communities from cases of community data utilization. Design/methodology/approach: This study took an interpretive qualitative approach and conducted a semi-structured phone interview with 45 participants from data intermediaries and local community organizations. Findings: The results demonstrate both direct and indirect impacts of data on local levels, including resolving local problems from data-driven decisions, realizing unknown problems or correcting misrepresented problems, changing community data practices, strengthening community identity and enhancing the community’s data skills. Practical implications: The research shows that communities’ data utilization supported community-led actions and initiatives from the bottom-up perspective, which demonstrates the need for supporting communities’ data work. Social implications: Minimizing inequality in data utilization should be resolved so that all communities can benefit from the power of data. Originality/value: By demonstrating evidence of data being critical to encouraging communities’ data utilization, this study fills the gap in existing research, which lacks a clear explanation for how the potential of data can be realized at the local level. © 2019, Emerald Publishing Limited.</t>
  </si>
  <si>
    <t>Community informatics; Data curation; Data impact; Data reuse; Open data; Social impact</t>
  </si>
  <si>
    <t>2-s2.0-85068621234</t>
  </si>
  <si>
    <t>Garcia-Garcia L.M., Ramon Gil-Garcia J.</t>
  </si>
  <si>
    <t>Understanding the role of intermediaries in digital government: The case of immigration services</t>
  </si>
  <si>
    <t>CEUR Workshop Proceedings</t>
  </si>
  <si>
    <t>https://www.scopus.com/inward/record.uri?eid=2-s2.0-85099266726&amp;partnerID=40&amp;md5=0e834da4129aa9db3a001dd73df0751a</t>
  </si>
  <si>
    <t>University of Sierra Sur, Oaxaca, Mexico; University at Albany, State University of New York, United States; Universidad de las Americas Puebla, 187 Wolf Road, Albany, NY  12205, United States</t>
  </si>
  <si>
    <t>Digital government intermediaries is not a new topic and has been previously analyzed and documented in the literature. There is also a recognition of an evolution in the study of this concept towards open data intermediaries or infomediaries and, in fact, there are many more studies devoted to this more specific topic. However, there are still outstanding issues to be explored with respect to intermediaries in digital government, particularly in certain policy domains and specific services and programs. This study focuses on intermediaries that help users to obtain migration services. Immigrants can be considered a vulnerable population, given that they are not citizens and need to deal with government agencies from a different country and, sometimes, they are also required to do so in a different language and with certain technical skills that they do not possess. This is why they frequently turn to intermediaries. Based on semi-structured interviews with migration intermediaries such as consulates of Central American countries, NGOs, Mexican government offices, and internet café owners; this ongoing research paper focuses on online services for Central American immigrants in Mexico's southern border and analyzes the role of intermediaries. The results show that there are some similarities in terms of the role of intermediaries in digital government in general, but there are also some particularities of migration services. © 2020 for this paper by its authors. Use permitted under Creative Commons License Attribution 4.0 International (CC BY 4.0).</t>
  </si>
  <si>
    <t>Consulates; Digital government services; Immigrants; Intermediaries; Migration services; NGOs; Non-citizens</t>
  </si>
  <si>
    <t>2-s2.0-85099266726</t>
  </si>
  <si>
    <t>Park S., Gil-Garcia J.R.</t>
  </si>
  <si>
    <t>Understanding transparency and accountability in open government ecosystems: The case of health data visualizations in a state government</t>
  </si>
  <si>
    <t>10.1145/3085228.3085318</t>
  </si>
  <si>
    <t>https://www.scopus.com/inward/record.uri?eid=2-s2.0-85023617572&amp;doi=10.1145%2f3085228.3085318&amp;partnerID=40&amp;md5=6a2d1ac3a85827694deb9d05310cb393</t>
  </si>
  <si>
    <t>University at Albany, State University of New York, 187 Wolf Road, Suite 301, Albany, NY  12205, United States</t>
  </si>
  <si>
    <t>Many researchers of open government data raised the question as to whether transparency also promotes accountability. Concerning the unclear relationship between transparency and accountability, this case study first develops the conception of accountability in the context of open government and finds that accountability relates to the organizational need for an assessment of policy goals. This paper then examines the process in which a state health agency implements data visualization tools in an attempt to enhance the outcome of its open data policy goals. Drawing on the results from semi-structured interviews with a diverse set of internal users at the state agency, this case study provides some evidence as to how the gap between transparency and accountability can be closed at the organizational level. It also finds that data intermediaries can help government agencies overcome their resource constraints by critically assessing data usability while providing the technological expertise to align their open data policy goals with user expectations. Future research is necessary to examine the role of data intermediaries in wider open data ecosystems including multiple external stakeholders. © 2017 ACM.</t>
  </si>
  <si>
    <t>Accountability; Data intermediaries; Health data; Open data; Open data ecosystem; Transparency; Visualization</t>
  </si>
  <si>
    <t>2-s2.0-85023617572</t>
  </si>
  <si>
    <t>van Schalkwyk F., Willmers M., McNaughton M.</t>
  </si>
  <si>
    <t>Viscous Open Data: The Roles of Intermediaries in an Open Data Ecosystem</t>
  </si>
  <si>
    <t>Information Technology for Development</t>
  </si>
  <si>
    <t>10.1080/02681102.2015.1081868</t>
  </si>
  <si>
    <t>https://www.scopus.com/inward/record.uri?eid=2-s2.0-84945217481&amp;doi=10.1080%2f02681102.2015.1081868&amp;partnerID=40&amp;md5=4277a3ecb40728da167b1bfd1c28ac10</t>
  </si>
  <si>
    <t>Centre for Higher Education Development (CHED), University of Cape Town, Private Bag X3, Rondebosch, 7701, South Africa; Mona School of Business and Management, The University of the West Indies, Mona Campus, Kingston 7WI, United States</t>
  </si>
  <si>
    <t>Open data have the potential to improve the governance of universities as public institutions. In addition, open data are likely to increase the quality, efficacy and efficiency of the research and analysis of higher education systems by providing a shared empirical base for critical interrogation and reinterpretation. Drawing on research conducted by the Emerging Impacts of Open Data in Developing Countries project, and using an ecosystems approach, this research paper considers the supply, demand and use of open data as well as the roles of intermediaries in the governance of South African public higher education. It shows that government's higher education database is a closed and isolated data source in the data ecosystem; and that the open data that are made available by government is inaccessible and rarely used. In contrast, government data made available by data intermediaries in the ecosystem are being used by key stakeholders. Intermediaries are found to play several important roles in the ecosystem: (i) they increase the accessibility and utility of data; (ii) they may assume the role of a “keystone species” in a data ecosystem; and (iii) they have the potential to democratize the impacts and use of open data. The article concludes that despite poor data provision by government, the public university governance open data ecosystem has evolved because intermediaries in the ecosystem have reduced the viscosity of government data. Further increasing the fluidity of government open data will improve access and ensure the sustainability of open data supply in the ecosystem. © 2015 The Author(s). Published by Informa UK Limited, trading as Taylor &amp; Francis Group.</t>
  </si>
  <si>
    <t>ecosystem; governance; higher education; intermediary; open data; South Africa; university</t>
  </si>
  <si>
    <t>All Open Access, Bronze, Green</t>
  </si>
  <si>
    <t>2-s2.0-84945217481</t>
  </si>
  <si>
    <t>Johnson P.A., Greene S.</t>
  </si>
  <si>
    <t>Who are government opendata infomediaries? A preliminary scan and classification of open data users and products</t>
  </si>
  <si>
    <t>https://www.scopus.com/inward/record.uri?eid=2-s2.0-85036528987&amp;partnerID=40&amp;md5=38eea11cfd8462c6f6da84bd4a28deba</t>
  </si>
  <si>
    <t>Department of Geography and Environmental Management, University of Waterloo, Canada</t>
  </si>
  <si>
    <t>Open data, that is, the provision of government data in a publicly accessible, machine-readable format, with liberal usage terms, has become commonplace. Despite the promise of open data, there are many questions about who is accessing government open data and what they are using it for. This research presents a characterization of the infomediary, a third party who accesses government open data and creates value-added products from it. Using four major Canadian municipal open data providers, we present an information scan and classification of open data infomediaries and the products they create. Five classifications of infomediary are proposed: government, private sector, NGO, academic, and media. Within each of these classifications, the type of infomediary products created and the delivery method used are summarized. Findings from this research indicate a diversity in infomediary actors and products, but that this activity is largely concentrated in government and privatesector infomediary types. Further considerations of the impact of infomediary activity on government open data provision are presented as important future directions of research.</t>
  </si>
  <si>
    <t>2-s2.0-85036528987</t>
  </si>
  <si>
    <t>Hofman D.L., Bayma E.A., Richardson S.</t>
  </si>
  <si>
    <t>Whose Data Is It Anyway? Legal Risks and Burdens Faced by Librarians in the New Bibliographic Universe</t>
  </si>
  <si>
    <t>Journal of Library Metadata</t>
  </si>
  <si>
    <t>10.1080/19386389.2013.828511</t>
  </si>
  <si>
    <t>https://www.scopus.com/inward/record.uri?eid=2-s2.0-84887890878&amp;doi=10.1080%2f19386389.2013.828511&amp;partnerID=40&amp;md5=0f2d3c8af92672db147f41b3b4b5c5ff</t>
  </si>
  <si>
    <t>School of Library and Information Science, University of Kentucky, Lexington, KY, United States; Metadata and Technical Services, Eastern Kentucky University, Richmond, KY, United States; Law Library, Indiana Tech Law School, Fort Wayne, IN, United States</t>
  </si>
  <si>
    <t>The new era of online data places librarians in a potentially perilous legal position. Information and data, which have been ruled by decades-old concepts of intellectual property, have become unbound from their traditional physical constraints. Currently, American libraries operate under the "fair use" exception to the Copyright Act of 1976, which grants rights to both libraries as institutions and their users; however, the law remains in a state of flux regarding such rights in the digital environment. A host of legislation, such as the Digital Millennium Copyright Act, the Sonny Bono Copyright Term Extension Act, the Computer Fraud and Abuse Act, and the Prioritizing Resources and Organization for Intellectual Property Act of 2008, could potentially subject libraries as institutions to liability for copyright infringement in certain circumstances. In particular, libraries that do not take particular care with their data and metadata could risk liability as intermediaries to copyright infringement. The prosecution of individuals who have created "linking" sites shows that there exists a true potential danger in improperly controlled metadata. It is the proposal of these authors to review the legal landscape of intellectual property as it applies to libraries moving into the digital age, with special attention to current practice among libraries, and to potential best practices concerning metadata. © 2013 Copyright Darra L. Hofman, Emily A. Bayma, and Steven Richardson.</t>
  </si>
  <si>
    <t>copyright; metadata; open data; risk management</t>
  </si>
  <si>
    <t>2-s2.0-84887890878</t>
  </si>
  <si>
    <t>Remove by:</t>
  </si>
  <si>
    <t>1. Title</t>
  </si>
  <si>
    <t>v</t>
  </si>
  <si>
    <t>vv</t>
  </si>
  <si>
    <t>Remove?</t>
  </si>
  <si>
    <t>3. Non-English publications</t>
  </si>
  <si>
    <t>Open for whom? The role of intermediaries in data publication</t>
  </si>
  <si>
    <t>https://ideas.repec.org/a/gam/jftint/v6y2014i3p414-432d37577.html</t>
  </si>
  <si>
    <t>Kim, DeeDee</t>
  </si>
  <si>
    <t>Data + disasters : rethinking the role of Metro Boston's data intermediaries in disaster management: Data plus disasters: Rethinking the role of Metro Boston's data intermediaries in disaster management</t>
  </si>
  <si>
    <t>https://hdl.handle.net/1721.1/117828</t>
  </si>
  <si>
    <t>MIT</t>
  </si>
  <si>
    <t>Recent U.S. hurricanes such as Hurricane Harvey in 2017 have raised urgent questions about the role of data providers in disaster response and recovery. Digital tools such as maps that display emergency shelter locations or levels of E.Coli contamination in floodwaters are typically created and managed by a local data intermediary. A data intermediary is defined by the National Neighborhood Indicators Partnership as a mediator between data and local stakeholders such as community groups and residents who use data from advocacy to program planning and policymaking. Currently, the Data Services department at the Metropolitan Area Planning Council (MAPC), the regional planning agency for Metro Boston, serves as a data intermediary for the region. This research will argue that in addition to their daily functions, MAPC should assume new roles as the 'disaster data intermediary' during times of crisis given their technical capacity and ability to be more localized than their federal and state counterparts. Natural disasters impact regionally as they tend to cross jurisdictional boundaries and require coordination amongst many municipalities and players who could benefit from shared resources. Drawing conclusions from interviews of data entities who experienced Hurricanes Katrina, Sandy, and Harvey, this thesis will propose new tasks for MAPC. From enacting an internal protocol during emergencies to long-term advocacy for open data policies and portals, these recommendations are organized in the context of disaster mitigation, preparedness, response, and recovery.</t>
  </si>
  <si>
    <t>handle:1721.1/117828</t>
  </si>
  <si>
    <t>Navalkha, Chenab</t>
  </si>
  <si>
    <t>Data for Housing Justice: Examining Activists’ Use of Open Government Data for Housing Justice in Boston, MA and New York, NY</t>
  </si>
  <si>
    <t>https://hdl.handle.net/1721.1/138973</t>
  </si>
  <si>
    <t>Over the past decade, governments the world over have expanded access to public data through open government data (OGD) portals, from the local to national levels. The Organization for Economic Cooperation and Development describes OGD as a philosophy and a set of politics that aims to serve three social, political, and economic ends: transparency, accountability and value creation. Despite governmental efforts to make data public, research shows that OGD is underutilized and that little is known about citizens’ preferences and interests in utilizing these data. In the U.S., a recent study of a grassroots organization focused on affordable housing described a case of resident-initiated data collection to counteract misrepresentations and misalignments of the local municipal data. Given this disjuncture between the data needs of grassroots actors and the data provided by OGD systems, my study focuses on understanding how local activists negotiate limitations of public data and develop strategies to collect the information they need in their broader campaigns for housing justice. Applying theories of data feminism and insurgent planning, I analyze data practices of housing data activists in Boston and New York City. Through their activities, housing data activists act as data intermediaries who bridge the gap between OGD systems and residents and community organizers. In doing so, they not only facilitate local government’s fulfillment of its goals of transparency and accountability, but also pursue a more liberatory and justice-oriented future for communities facing the threat of displacement. Housing ‘data activists’ utilize a data justice approach that relates historical and contextual analysis of structural oppression to the contemporary geography of the eviction crisis, and proactively counters parallel data practices within the real estate industry to facilitate tenant management and real estate speculation. I argue that OGD systems represent a new opportunity for government officials to take action in order to redress the long-standing power differentials between local tenants and organizers and the real estate industry. If government officials take seriously the values of transparency and accountability, they must take cues from the housing data activists in redesigning OGD systems in such a way that privileges and facilitates use by local residents over use by real estate firms.</t>
  </si>
  <si>
    <t>handle:1721.1/138973</t>
  </si>
  <si>
    <t>Zuffova, Maria</t>
  </si>
  <si>
    <t>Governments in the spotlight? : on the use and impacts of freedom of information laws and proactive publication of government data</t>
  </si>
  <si>
    <t>https://doi.org/10.48730/be5m-gj08</t>
  </si>
  <si>
    <t>University of Strathclyde</t>
  </si>
  <si>
    <t>In election times, political parties promise in their manifestos to pass reforms increasing access to government information to root out corruption and improve public service delivery. Scholars have already offered several fascinating explanations of why governments adopt policies that constrain their choices. However, knowledge of their impacts is limited. Does greater access to information deliver on its promises as an anti-corruption policy? While some research has already addressed this question concerning freedom of information (FOI) laws, the emergence of new digital technologies enabled new policies, such as open government data. Its effect on corruption and government accountability remains empirically underexplored due to its novelty and a lack of measurements. The following pages aim to fill this gap. I propose a theoretical framework which specifies conditions necessary for FOI laws and open government data to affect corruption, and I test it on a novel cross-country dataset collated for this thesis. The results suggest that the effect of both FOI laws and open government data on corruption is conditional upon the quality of media freedom. Moreover, other factors, such as free and fair elections, independent and accountable judiciary or economic development, are far more critical for tackling corruption than increasing access to information. These findings have important policy implications. In particular, digital transparency reforms will unlikely yield results in the anti-corruption fight unless robust provisions safeguarding media freedom complement them. While a cross-country approach has revealed the importance of the media’s role as an information intermediary, it does not enable for an in-depth understanding of how media engage with government information. Therefore, in addition to comparative cross-country analysis, two empirical chapters focus on the UK case study. I combine various methods: survey of investigative journalists, qualitative interviews with civic activists and civil servants and quantitative text analysis of FOI requests sent to the UK central government from 2008 to 2017 to investigate how different groups engage with FOI laws and open government data and what their demand for government information is. I find that the use of FOI laws is very heterogeneous. By no means, the proactive publication of open government data could address such a diverse demand, and thus it could not substitute FOI laws. A substantial proportion of topics, which occur in FOI requests covers information in the public interest. However, some FOI uses for private ends could also be linked to the concept of accountability, as they often point to the failure of other government communication channels and poor explanation of newly introduced policies. My work also shows the potential of applying computational social science methods to FOI requests to study the impact of major changes in government policies on people, and rights infringements.</t>
  </si>
  <si>
    <t>oai:ethos.bl.uk:820948</t>
  </si>
  <si>
    <t>Polo, Marina Gomes de Oliveira</t>
  </si>
  <si>
    <t>Governo, sociedade civil e os desafios na publicação de dados abertos: o caso da base de dados do programa nacional de apoio à cultura no Brasil</t>
  </si>
  <si>
    <t>https://www.rcaap.pt/detail.jsp?id=oai:repositorio.iscte-iul.pt:10071/10999</t>
  </si>
  <si>
    <t>RCAAP</t>
  </si>
  <si>
    <t>The relationship between the government and society is enhanced by Information and Communication Technologies (ICT) and verified by the existing possibilities to access a set of public data. The present work focuses on public databases in the cultural area, specifically the database of the National Program for Support of Culture in Brazil - PRONAC, which can be accessed from the corresponding government platform. The possibilities of use, reuse and redistribution of this database are the object of study and debate here as different issues such as the right of access to information in Brazil, the promotion of open government data as well as their civic potential, are examined. Through interviews, structured observation of the relevant platforms and documentary analysis, this dissertation aims to identify the main protagonists involved in the publication and intermediation of this database along with their characteristics, competence and motivations. The results demonstrate that, in addition to the governmental body, there are also civil society actors who appropriate and give new uses to the PRONAC database, acting as intermediaries of these data. Such initiatives are examined in the light of the principles of open data and, having observing these, through confronting the different approaches from the moment the data is obtained…</t>
  </si>
  <si>
    <t>oai:repositorio.iscte-iul.pt:10071/10999</t>
  </si>
  <si>
    <t>Gartner, R.</t>
  </si>
  <si>
    <t>Intermediary XML schemas</t>
  </si>
  <si>
    <t>https://openaccess.city.ac.uk/id/eprint/20288/</t>
  </si>
  <si>
    <t>City, University of London</t>
  </si>
  <si>
    <t>The methodology of intermediary XML schemas is introduced and its application to complex metadata environments is explored. Intermediary schemas are designed to mediate to other ‘referent’ schemas: instances conforming to these are not generally intended for dissemination but must usually be realized by XSLT transformations for delivery. In some cases, these schemas may also generate instances conforming to themselves. Three subsidiary methods of this methodology are introduced. The first is application-specific schemas that act as intermediaries to established schemas which are problematic by virtue of their over-complexity or flexibility. The second employs the METS packaging standard as a template for navigating instances of a complex schema by defining an abstract map of its instances. The third employs the METS structural map to define templates or conceptual models from which instances of metadata for complex applications may be realized by XSLT transformations. The first method is placed in the context of earlier approaches to semantic interoperability such as crosswalks, switching across, derivation and application profiles. The second is discussed in the context of such methods for mapping complex objects as OAI-ORE and the Fedora Content Model Architecture. The third is examined in relation to earlier approaches to templating within XML architectures. The relevance of these methods to contemporary research is discussed in three areas: digital ecosystems, archival description and Linked Open Data in digital asset management and preservation. Their relevance to future research is discussed in the form of suggested enhancements to each, a possible synthesis of the second and third to overcome possible problems of interoperability presented by the first, and their potential role in future developments in digital preservation. This methodology offers an original approach to resolving issues of interoperability and the management of complex metadata environments; it significantly extends earlier techniques and does so entirely within XML architectures.</t>
  </si>
  <si>
    <t>oai:ethos.bl.uk:753682</t>
  </si>
  <si>
    <t>Cassar, Bertrand</t>
  </si>
  <si>
    <t>La transformation numérique du monde du droit : The digital transformation of the legal world</t>
  </si>
  <si>
    <t>https://www.theses.fr/2020STRAA002</t>
  </si>
  <si>
    <t>Université de Strasbourg</t>
  </si>
  <si>
    <t>Our society’s history is intricately linked to that of legal professionals. They are the connection between the subjects of legal proceedings and the State, giving it the opportunity to implement its sovereign prerogative of serving justice. Each evolution in their activity therefore has repercussions on all citizens. In the past fifty years legal professionals have known profound changes. These mutations affect them in many ways, for instance by the modification of their legal status. They have also changed the way they work by the progressive introduction of new technologies. The recent phenomenon of digital transformation has been accentuated by the apparition of open data which has encouraged new actors, known as LegalTech, to cater digital services to legal circles. Just like legal publishers, these new entities foster the diffusion of new techniques which are then applied by legal professionals. They therefore consolidate their position, acting as intermediaries to legal circles.</t>
  </si>
  <si>
    <t>star-france:2020STRAA002</t>
  </si>
  <si>
    <t>Garcia E.G., Maldonado S.L.S.</t>
  </si>
  <si>
    <t>Reuse of public sector information in Spain: A solid foundation for a promising future [La reutilització de la informació del sector públic a Espanya: Una base sòlida per a un futur prometedor]</t>
  </si>
  <si>
    <t>BiD</t>
  </si>
  <si>
    <t>https://www.scopus.com/inward/record.uri?eid=2-s2.0-84878520186&amp;partnerID=40&amp;md5=cfaa81778faff22c5578dfb4635a9e13</t>
  </si>
  <si>
    <t>Ministerio de Hacienda y Administraciones Públicas, Spain; Ministerio de Industria, Energía y Turismo, Spain</t>
  </si>
  <si>
    <t>The reuse of public sector information is the cornerstone in the Open data and Open Government strategies. The European authorities are promoting public information reuse policies as a pillar for the digital economy and a lever for democratic transparency in the European Union. The genesis of the reuse of public sector information policies in Spain has been the Aporta Project, established in 2008 and coordinated by the Ministry of Finances and Public Administration and the Ministry for Industry, Energy and Tourism of the Spanish National Government. The project since its inception aims to promote reuse of public sector information culture in Spain and benefits are being reaped now in the form of a vibrant infomediary sector and a growing number of open data initiatives in all the government layers. A major renewal of the reuse of public sector information strategy in Spain was launched in 2011 following the guidelines of The European eGovernment Action Plan 2011-2015 and The Digital Agenda for Europe, the new objective is maximizing the public value of the public sector information through its massive reusage.</t>
  </si>
  <si>
    <t>2-s2.0-84878520186</t>
  </si>
  <si>
    <t>Meng, Amanda H.</t>
  </si>
  <si>
    <t>The social impact of open government data</t>
  </si>
  <si>
    <t>https://hdl.handle.net/1853/56292</t>
  </si>
  <si>
    <t>Georgia Tech</t>
  </si>
  <si>
    <t>This comparative study investigates the claim that open government data (OGD) should have a noticeable impact on marginalized groups’ inclusion in policy making. OGD researchers and practitioners conceptualize that society’s marginalized use OGD to achieve inclusion by overcoming information asymmetries and holding government accountable with data-supported claims. While this notion of OGD as a tool for social change through political advocacy is plausible, the research reports little evidence of social impact. In a comparative study of social projects in Hong Kong, the Dominican Republic, and Chile, I conducted a qualitative investigation into why OGD’s social impact is so elusive. In each case I traced OGD through political, technical, and social processes to determine if and how OGD empowers marginalized groups. Over ten months, I conducted one-hundred interviews with social movement leaders and participants, public officials, and data intermediaries. After transcribing and translating interview texts, I used thematic open coding to analyze interview data. As a result, I identified what social, political, and technical preconditions increased the propensity of social movement organizations and activists to make use of OGD to achieve a social impact. According to my findings, the claim that marginalized groups make use of OGD to achieve increased inclusion in policy making is inaccurate and inappropriate. This research brings clarity to what claims can be made for a social impact of OGD. Five main takeaways emerged: marginalized groups do not make use of OGD to achieve social change through political advocacy; academics and practitioners should modify their conceptualization and measurement of social impact to reflect a generative interpretation of empowerment; democratic systems are more conducive to civic reuse of OGD in articulating claims on government with economic and political elites; and the sociopolitical context, specifically the neoliberal reform experience, is an important determinant of the reuse of OGD to achieve social change. I also make three recommendations based on these findings to the OGD research and practitioner community.</t>
  </si>
  <si>
    <t>handle:1853/56292</t>
  </si>
  <si>
    <t>Hablé, Jesse</t>
  </si>
  <si>
    <t>Value Drivers and Inhibitors in Municipal Open Government Data Ecosystems: An in-depth analysis of stakeholder perceptions on values, barriers and success factors in open government data initiatives in Dutch municipalities</t>
  </si>
  <si>
    <t>https://repository.tudelft.nl/islandora/object/uuid:1347feeb-dce7-44c7-b8b7-3f58f2dd254b?collection=education</t>
  </si>
  <si>
    <t>TU Delft</t>
  </si>
  <si>
    <t>Research context Open government data (OGD) publication and use is an important feature of an open government. However, In Dutch municipalities, the presumed created value from municipal OGD fails to live up to its potential, despite various OGD initiatives. Furthermore, there is a lack of knowledge about how value creating mechanisms work and how they can be stimulated in municipal contexts. The objective of this study is therefore to identify value drivers and inhibitors in municipal open government data ecosystems. In order to do so, an in-depth analysis is conducted into the stakeholder perceptions regarding values, barriers and success factors related to these systems. Research approach In order to find an answer to the central research question how can the creation of value in municipal open government data ecosystems be facilitated? the ecosystem is approached using actor and strategy models (ASM). This methodology allows in-depth analyses of the stakeholder perceptions throughout the entire ecosystem, and in doing so opens up what is known in ASM as ”the actor dimension” in policy making. By applying the ASM method to open government data ecosystems, this thesis argues for a re-evaluation of the actor dimension in policy making decisions. Furthermore, this thesis seeks to contribute to current OGD theorizations by showing how an in-depth analysis of stakeholder perceptions throughout open data ecosystems not only strengthens policy making decisions down the line, but also expands various forms of value creation through OGD publication and usage. Findings The research question is divided into four sub-questions. The first question is: what does the municipal OGD ecosystem look like? Using a systematic literature review a conceptual model is developed of a municipal open government data ecosystem, portrayed as an actor arena, which is central in an ASM-approach. The ASM- approach allows an assessment of social/political, operational/tactical, and economic value creation. The actors in this model are municipalities, infomediaries, and citizens, who interact by performing tasks, which leads to value creation. Value creation is thus not inherent in specific groups of actors, but created in interactions and dispersed outside the OGD ecosystem itself throughout society. Furthermore, a distinction is made between active and passive interaction executed by citizens. This allows identification of four ecosystem categories: in the administrative domain (1) citizen informing and (2) citizen sourcing; and in the political domain (3) transparency/accountability and (4) collaborative democracy. Lastly, an overview of seven categories of barriers and success factors is presented. This conceptual model was evaluated in an expert review, which led to the second sub-question: to what extent is the conceptual model of the municipal OGD ecosystem accurate, insightful and useful?. The conceptual model was perceived as too data-central, which led to the addition of a societal…</t>
  </si>
  <si>
    <t>oai:tudelft.nl:uuid:1347feeb-dce7-44c7-b8b7-3f58f2dd254b</t>
  </si>
  <si>
    <t>I Burgos</t>
  </si>
  <si>
    <t>Exploring the Community Engagement Practices of Open Data Government Programs and Data Intermediary Organizations in the Research Triangle of North Carolina</t>
  </si>
  <si>
    <t>https://cdr.lib.unc.edu/concern/masters_papers/6q182v168</t>
  </si>
  <si>
    <t>Database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</si>
</sst>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charset val="1"/>
      <scheme val="minor"/>
    </font>
    <font>
      <u/>
      <sz val="11"/>
      <color theme="10"/>
      <name val="Calibri"/>
      <family val="2"/>
      <charset val="1"/>
      <scheme val="minor"/>
    </font>
    <font>
      <sz val="11"/>
      <name val="Calibri"/>
      <family val="2"/>
      <charset val="1"/>
      <scheme val="minor"/>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5">
    <xf numFmtId="0" fontId="0" fillId="0" borderId="0" xfId="0"/>
    <xf numFmtId="0" fontId="1" fillId="0" borderId="0" xfId="1" applyNumberFormat="1" applyFill="1"/>
    <xf numFmtId="16" fontId="0" fillId="0" borderId="0" xfId="0" applyNumberFormat="1"/>
    <xf numFmtId="0" fontId="1" fillId="0" borderId="0" xfId="1" applyFill="1"/>
    <xf numFmtId="0" fontId="2" fillId="0" borderId="0" xfId="0" applyFont="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doi.org/10.48730/be5m-gj08" TargetMode="External"/><Relationship Id="rId13" Type="http://schemas.openxmlformats.org/officeDocument/2006/relationships/hyperlink" Target="https://www.scopus.com/inward/record.uri?eid=2-s2.0-84878520186&amp;partnerID=40&amp;md5=cfaa81778faff22c5578dfb4635a9e13" TargetMode="External"/><Relationship Id="rId3" Type="http://schemas.openxmlformats.org/officeDocument/2006/relationships/hyperlink" Target="https://idl-bnc-idrc.dspacedirect.org/handle/10625/56288" TargetMode="External"/><Relationship Id="rId7" Type="http://schemas.openxmlformats.org/officeDocument/2006/relationships/hyperlink" Target="https://www.rcaap.pt/detail.jsp?id=oai:repositorio.iscte-iul.pt:10071/10999" TargetMode="External"/><Relationship Id="rId12" Type="http://schemas.openxmlformats.org/officeDocument/2006/relationships/hyperlink" Target="https://repository.tudelft.nl/islandora/object/uuid:1347feeb-dce7-44c7-b8b7-3f58f2dd254b?collection=education" TargetMode="External"/><Relationship Id="rId2" Type="http://schemas.openxmlformats.org/officeDocument/2006/relationships/hyperlink" Target="https://library.oapen.org/bitstream/handle/20.500.12657/51176/9781928502128.pdf?sequence=1" TargetMode="External"/><Relationship Id="rId1" Type="http://schemas.openxmlformats.org/officeDocument/2006/relationships/hyperlink" Target="https://www.researchgate.net/profile/Mark-Frank-10/publication/257814758_Governance_open_data_and_democratic_intermediaries/links/00b7d525e2845e0f47000000/Governance-open-data-and-democratic-intermediaries.pdf" TargetMode="External"/><Relationship Id="rId6" Type="http://schemas.openxmlformats.org/officeDocument/2006/relationships/hyperlink" Target="https://hdl.handle.net/1721.1/117828" TargetMode="External"/><Relationship Id="rId11" Type="http://schemas.openxmlformats.org/officeDocument/2006/relationships/hyperlink" Target="https://hdl.handle.net/1853/56292" TargetMode="External"/><Relationship Id="rId5" Type="http://schemas.openxmlformats.org/officeDocument/2006/relationships/hyperlink" Target="https://hdl.handle.net/1721.1/138973" TargetMode="External"/><Relationship Id="rId10" Type="http://schemas.openxmlformats.org/officeDocument/2006/relationships/hyperlink" Target="https://www.theses.fr/2020STRAA002" TargetMode="External"/><Relationship Id="rId4" Type="http://schemas.openxmlformats.org/officeDocument/2006/relationships/hyperlink" Target="https://papers.ssrn.com/sol3/papers.cfm?abstract_id=2949722" TargetMode="External"/><Relationship Id="rId9" Type="http://schemas.openxmlformats.org/officeDocument/2006/relationships/hyperlink" Target="https://openaccess.city.ac.uk/id/eprint/20288/"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www.rcaap.pt/detail.jsp?id=oai:repositorio.iscte-iul.pt:10071/10999" TargetMode="External"/><Relationship Id="rId13" Type="http://schemas.openxmlformats.org/officeDocument/2006/relationships/hyperlink" Target="https://repository.tudelft.nl/islandora/object/uuid:1347feeb-dce7-44c7-b8b7-3f58f2dd254b?collection=education" TargetMode="External"/><Relationship Id="rId3" Type="http://schemas.openxmlformats.org/officeDocument/2006/relationships/hyperlink" Target="https://idl-bnc-idrc.dspacedirect.org/handle/10625/56288" TargetMode="External"/><Relationship Id="rId7" Type="http://schemas.openxmlformats.org/officeDocument/2006/relationships/hyperlink" Target="https://hdl.handle.net/1721.1/117828" TargetMode="External"/><Relationship Id="rId12" Type="http://schemas.openxmlformats.org/officeDocument/2006/relationships/hyperlink" Target="https://hdl.handle.net/1853/56292" TargetMode="External"/><Relationship Id="rId2" Type="http://schemas.openxmlformats.org/officeDocument/2006/relationships/hyperlink" Target="https://library.oapen.org/bitstream/handle/20.500.12657/51176/9781928502128.pdf?sequence=1" TargetMode="External"/><Relationship Id="rId1" Type="http://schemas.openxmlformats.org/officeDocument/2006/relationships/hyperlink" Target="https://www.researchgate.net/profile/Mark-Frank-10/publication/257814758_Governance_open_data_and_democratic_intermediaries/links/00b7d525e2845e0f47000000/Governance-open-data-and-democratic-intermediaries.pdf" TargetMode="External"/><Relationship Id="rId6" Type="http://schemas.openxmlformats.org/officeDocument/2006/relationships/hyperlink" Target="https://hdl.handle.net/1721.1/138973" TargetMode="External"/><Relationship Id="rId11" Type="http://schemas.openxmlformats.org/officeDocument/2006/relationships/hyperlink" Target="https://www.theses.fr/2020STRAA002" TargetMode="External"/><Relationship Id="rId5" Type="http://schemas.openxmlformats.org/officeDocument/2006/relationships/hyperlink" Target="https://www.scopus.com/inward/record.uri?eid=2-s2.0-84867768404&amp;doi=10.22201%2fiibi.0187358xp.2012.56.33175&amp;partnerID=40&amp;md5=281386bff9da01c929842e1a3754efee" TargetMode="External"/><Relationship Id="rId10" Type="http://schemas.openxmlformats.org/officeDocument/2006/relationships/hyperlink" Target="https://openaccess.city.ac.uk/id/eprint/20288/" TargetMode="External"/><Relationship Id="rId4" Type="http://schemas.openxmlformats.org/officeDocument/2006/relationships/hyperlink" Target="https://papers.ssrn.com/sol3/papers.cfm?abstract_id=2949722" TargetMode="External"/><Relationship Id="rId9" Type="http://schemas.openxmlformats.org/officeDocument/2006/relationships/hyperlink" Target="https://doi.org/10.48730/be5m-gj08" TargetMode="External"/><Relationship Id="rId14" Type="http://schemas.openxmlformats.org/officeDocument/2006/relationships/hyperlink" Target="https://www.scopus.com/inward/record.uri?eid=2-s2.0-84878520186&amp;partnerID=40&amp;md5=cfaa81778faff22c5578dfb4635a9e13"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www.scopus.com/inward/record.uri?eid=2-s2.0-85078018830&amp;doi=10.12957%2fpublicum.2019.47205&amp;partnerID=40&amp;md5=8bec014a160a19a5014d9a8b4feae850" TargetMode="External"/><Relationship Id="rId18" Type="http://schemas.openxmlformats.org/officeDocument/2006/relationships/hyperlink" Target="https://dspace.library.uu.nl/handle/1874/368825" TargetMode="External"/><Relationship Id="rId26" Type="http://schemas.openxmlformats.org/officeDocument/2006/relationships/hyperlink" Target="https://www.scopus.com/inward/record.uri?eid=2-s2.0-85021122978&amp;partnerID=40&amp;md5=717b889f92b4ca2e531930cdb5259303" TargetMode="External"/><Relationship Id="rId39" Type="http://schemas.openxmlformats.org/officeDocument/2006/relationships/hyperlink" Target="https://www.scopus.com/inward/record.uri?eid=2-s2.0-84945217481&amp;doi=10.1080%2f02681102.2015.1081868&amp;partnerID=40&amp;md5=4277a3ecb40728da167b1bfd1c28ac10" TargetMode="External"/><Relationship Id="rId21" Type="http://schemas.openxmlformats.org/officeDocument/2006/relationships/hyperlink" Target="https://library.oapen.org/bitstream/handle/20.500.12657/28912/9781928331568_txt.pdf?sequence=1" TargetMode="External"/><Relationship Id="rId34" Type="http://schemas.openxmlformats.org/officeDocument/2006/relationships/hyperlink" Target="https://www.scopus.com/inward/record.uri?eid=2-s2.0-85021134399&amp;doi=10.29379%2fjedem.v8i1.370&amp;partnerID=40&amp;md5=819b666a128b719e462f277b107aad3c" TargetMode="External"/><Relationship Id="rId42" Type="http://schemas.openxmlformats.org/officeDocument/2006/relationships/hyperlink" Target="https://www.scopus.com/inward/record.uri?eid=2-s2.0-85011024055&amp;partnerID=40&amp;md5=dc7036be2ed507c2d267788ca9d81697" TargetMode="External"/><Relationship Id="rId47" Type="http://schemas.openxmlformats.org/officeDocument/2006/relationships/hyperlink" Target="https://www.scopus.com/inward/record.uri?eid=2-s2.0-84919437173&amp;doi=10.3233%2fIP-140346&amp;partnerID=40&amp;md5=52f6e89b69e016c326ada204368e947d" TargetMode="External"/><Relationship Id="rId50" Type="http://schemas.openxmlformats.org/officeDocument/2006/relationships/hyperlink" Target="https://www.scopus.com/inward/record.uri?eid=2-s2.0-84905576624&amp;doi=10.1145%2f2612733.2612789&amp;partnerID=40&amp;md5=bb1a28ebd7a921e3f83a0d3e8bdd923b" TargetMode="External"/><Relationship Id="rId55" Type="http://schemas.openxmlformats.org/officeDocument/2006/relationships/hyperlink" Target="https://www.scopus.com/inward/record.uri?eid=2-s2.0-84866299841&amp;doi=10.1111%2fj.1759-5436.2012.00372.x&amp;partnerID=40&amp;md5=bcf4d8d4d391031dc405718f047a3ad9" TargetMode="External"/><Relationship Id="rId63" Type="http://schemas.openxmlformats.org/officeDocument/2006/relationships/hyperlink" Target="https://www.scopus.com/inward/record.uri?eid=2-s2.0-84878520186&amp;partnerID=40&amp;md5=cfaa81778faff22c5578dfb4635a9e13" TargetMode="External"/><Relationship Id="rId7" Type="http://schemas.openxmlformats.org/officeDocument/2006/relationships/hyperlink" Target="https://www.scopus.com/inward/record.uri?eid=2-s2.0-85122107998&amp;doi=10.1007%2f978-981-16-6369-7_67&amp;partnerID=40&amp;md5=6aaf905b47d891e120fd0f80ea4ec61e" TargetMode="External"/><Relationship Id="rId2" Type="http://schemas.openxmlformats.org/officeDocument/2006/relationships/hyperlink" Target="https://library.oapen.org/bitstream/handle/20.500.12657/51176/9781928502128.pdf?sequence=1" TargetMode="External"/><Relationship Id="rId16" Type="http://schemas.openxmlformats.org/officeDocument/2006/relationships/hyperlink" Target="https://www.scopus.com/inward/record.uri?eid=2-s2.0-85054744271&amp;doi=10.1016%2fj.giq.2018.10.004&amp;partnerID=40&amp;md5=5a3dd02d50b80be6187c34b320a6961e" TargetMode="External"/><Relationship Id="rId29" Type="http://schemas.openxmlformats.org/officeDocument/2006/relationships/hyperlink" Target="https://www.scopus.com/inward/record.uri?eid=2-s2.0-85016514018&amp;doi=10.1145%2f3041025&amp;partnerID=40&amp;md5=aafadac50077f1f3d5c66f856c78d871" TargetMode="External"/><Relationship Id="rId11" Type="http://schemas.openxmlformats.org/officeDocument/2006/relationships/hyperlink" Target="https://www.scopus.com/inward/record.uri?eid=2-s2.0-85083077110&amp;doi=10.1109%2fCCWC47524.2020.9031156&amp;partnerID=40&amp;md5=6d57cbff148dc30463c81c5feb2cfae0" TargetMode="External"/><Relationship Id="rId24" Type="http://schemas.openxmlformats.org/officeDocument/2006/relationships/hyperlink" Target="https://www.scopus.com/inward/record.uri?eid=2-s2.0-85046883365&amp;doi=10.1177%2f2053951717690750&amp;partnerID=40&amp;md5=511a0f13a6b008dd8a2b579b62a7d1ad" TargetMode="External"/><Relationship Id="rId32" Type="http://schemas.openxmlformats.org/officeDocument/2006/relationships/hyperlink" Target="https://www.scopus.com/inward/record.uri?eid=2-s2.0-85023617572&amp;doi=10.1145%2f3085228.3085318&amp;partnerID=40&amp;md5=6a2d1ac3a85827694deb9d05310cb393" TargetMode="External"/><Relationship Id="rId37" Type="http://schemas.openxmlformats.org/officeDocument/2006/relationships/hyperlink" Target="https://www.scopus.com/inward/record.uri?eid=2-s2.0-85010299116&amp;doi=10.1109%2fCeDEM.2016.18&amp;partnerID=40&amp;md5=30ed74895eb4c0b5093178de21656ba2" TargetMode="External"/><Relationship Id="rId40" Type="http://schemas.openxmlformats.org/officeDocument/2006/relationships/hyperlink" Target="https://www.scopus.com/inward/record.uri?eid=2-s2.0-84951782177&amp;doi=10.1007%2f978-3-319-25013-7_18&amp;partnerID=40&amp;md5=ef57b71df7ba287845979122a1fb9d09" TargetMode="External"/><Relationship Id="rId45" Type="http://schemas.openxmlformats.org/officeDocument/2006/relationships/hyperlink" Target="https://www.scopus.com/inward/record.uri?eid=2-s2.0-84939212001&amp;doi=10.1145%2f2691195.2691262&amp;partnerID=40&amp;md5=f7a8c26ae92b3c827c422b877071c5d6" TargetMode="External"/><Relationship Id="rId53" Type="http://schemas.openxmlformats.org/officeDocument/2006/relationships/hyperlink" Target="https://www.scopus.com/inward/record.uri?eid=2-s2.0-84900441077&amp;doi=10.1145%2f2591888.2591947&amp;partnerID=40&amp;md5=e2a810e7c7fe0a7a71c1247d9b5f8d3f" TargetMode="External"/><Relationship Id="rId58" Type="http://schemas.openxmlformats.org/officeDocument/2006/relationships/hyperlink" Target="https://hdl.handle.net/1721.1/138973" TargetMode="External"/><Relationship Id="rId5" Type="http://schemas.openxmlformats.org/officeDocument/2006/relationships/hyperlink" Target="https://www.scopus.com/inward/record.uri?eid=2-s2.0-85123006070&amp;doi=10.1016%2fj.giq.2022.101675&amp;partnerID=40&amp;md5=3019560a5ccff1d2a5093f809c8c789d" TargetMode="External"/><Relationship Id="rId61" Type="http://schemas.openxmlformats.org/officeDocument/2006/relationships/hyperlink" Target="https://hdl.handle.net/1853/56292" TargetMode="External"/><Relationship Id="rId19" Type="http://schemas.openxmlformats.org/officeDocument/2006/relationships/hyperlink" Target="https://www.scopus.com/inward/record.uri?eid=2-s2.0-85049034097&amp;doi=10.1080%2f14778238.2018.1471377&amp;partnerID=40&amp;md5=e49a93cabfb2082629d49fe4e3051493" TargetMode="External"/><Relationship Id="rId14" Type="http://schemas.openxmlformats.org/officeDocument/2006/relationships/hyperlink" Target="https://www.scopus.com/inward/record.uri?eid=2-s2.0-85066908869&amp;doi=10.1080%2f01972243.2019.1613464&amp;partnerID=40&amp;md5=1e585c89f140acbc77b933714b8ea69b" TargetMode="External"/><Relationship Id="rId22" Type="http://schemas.openxmlformats.org/officeDocument/2006/relationships/hyperlink" Target="https://library.oapen.org/bitstream/handle/20.500.12657/28912/9781928331568_txt.pdf?sequence=1" TargetMode="External"/><Relationship Id="rId27" Type="http://schemas.openxmlformats.org/officeDocument/2006/relationships/hyperlink" Target="https://www.scopus.com/inward/record.uri?eid=2-s2.0-85018699198&amp;doi=10.1108%2fTG-12-2015-0057&amp;partnerID=40&amp;md5=69dbd7e216702871e077f0c93386343f" TargetMode="External"/><Relationship Id="rId30" Type="http://schemas.openxmlformats.org/officeDocument/2006/relationships/hyperlink" Target="https://www.scopus.com/inward/record.uri?eid=2-s2.0-85021163981&amp;partnerID=40&amp;md5=42b09b54e92a39b8aa6c7133e01530c5" TargetMode="External"/><Relationship Id="rId35" Type="http://schemas.openxmlformats.org/officeDocument/2006/relationships/hyperlink" Target="https://www.scopus.com/inward/record.uri?eid=2-s2.0-85010473713&amp;doi=10.1504%2fIJTM.2016.081573&amp;partnerID=40&amp;md5=3b2bb692ef013a88dd38267f9e96c142" TargetMode="External"/><Relationship Id="rId43" Type="http://schemas.openxmlformats.org/officeDocument/2006/relationships/hyperlink" Target="https://dspace.mit.edu/handle/1721.1/97994" TargetMode="External"/><Relationship Id="rId48" Type="http://schemas.openxmlformats.org/officeDocument/2006/relationships/hyperlink" Target="https://www.scopus.com/inward/record.uri?eid=2-s2.0-84982717848&amp;doi=10.29379%2fjedem.v6i2.330&amp;partnerID=40&amp;md5=48dea7e0791805ebccfe29adc0b91459" TargetMode="External"/><Relationship Id="rId56" Type="http://schemas.openxmlformats.org/officeDocument/2006/relationships/hyperlink" Target="https://www.hiig.de/wp-content/uploads/2017/08/participation_and_power.pdf" TargetMode="External"/><Relationship Id="rId8" Type="http://schemas.openxmlformats.org/officeDocument/2006/relationships/hyperlink" Target="https://www.emerald.com/insight/content/doi/10.1108/EL-09-2020-0258/full/html?utm_source=rss&amp;utm_medium=feed&amp;utm_campaign=rss_journalLatest" TargetMode="External"/><Relationship Id="rId51" Type="http://schemas.openxmlformats.org/officeDocument/2006/relationships/hyperlink" Target="https://www.scopus.com/inward/record.uri?eid=2-s2.0-84939213968&amp;doi=10.1145%2f2691195.2691214&amp;partnerID=40&amp;md5=fd116c7ec56de5be10f2641ce25cba1b" TargetMode="External"/><Relationship Id="rId3" Type="http://schemas.openxmlformats.org/officeDocument/2006/relationships/hyperlink" Target="https://idl-bnc-idrc.dspacedirect.org/handle/10625/56288" TargetMode="External"/><Relationship Id="rId12" Type="http://schemas.openxmlformats.org/officeDocument/2006/relationships/hyperlink" Target="https://www.scopus.com/inward/record.uri?eid=2-s2.0-85069147138&amp;doi=10.1109%2fBLOC.2019.8751331&amp;partnerID=40&amp;md5=61702fbcb5788fa872cafa141e27f955" TargetMode="External"/><Relationship Id="rId17" Type="http://schemas.openxmlformats.org/officeDocument/2006/relationships/hyperlink" Target="https://www.scopus.com/inward/record.uri?eid=2-s2.0-85064498579&amp;doi=10.1002%2fpra2.2018.14505501063&amp;partnerID=40&amp;md5=3355090ac12fe4c0f6d5aeeebf5b28f6" TargetMode="External"/><Relationship Id="rId25" Type="http://schemas.openxmlformats.org/officeDocument/2006/relationships/hyperlink" Target="https://www.scopus.com/inward/record.uri?eid=2-s2.0-85043503085&amp;doi=10.1007%2f978-3-319-40902-3_11&amp;partnerID=40&amp;md5=8f032b0dc70c5a838f3926cb2f617d11" TargetMode="External"/><Relationship Id="rId33" Type="http://schemas.openxmlformats.org/officeDocument/2006/relationships/hyperlink" Target="https://www.scopus.com/inward/record.uri?eid=2-s2.0-85036528987&amp;partnerID=40&amp;md5=38eea11cfd8462c6f6da84bd4a28deba" TargetMode="External"/><Relationship Id="rId38" Type="http://schemas.openxmlformats.org/officeDocument/2006/relationships/hyperlink" Target="https://www.scopus.com/inward/record.uri?eid=2-s2.0-84975263326&amp;partnerID=40&amp;md5=7b39164251ef7e41267c6aeeaa515e38" TargetMode="External"/><Relationship Id="rId46" Type="http://schemas.openxmlformats.org/officeDocument/2006/relationships/hyperlink" Target="https://www.scopus.com/inward/record.uri?eid=2-s2.0-84939142006&amp;doi=10.1145%2f2691195.2691273&amp;partnerID=40&amp;md5=a025bf82ec9be54d156fc645243b00d0" TargetMode="External"/><Relationship Id="rId59" Type="http://schemas.openxmlformats.org/officeDocument/2006/relationships/hyperlink" Target="https://hdl.handle.net/1721.1/117828" TargetMode="External"/><Relationship Id="rId20" Type="http://schemas.openxmlformats.org/officeDocument/2006/relationships/hyperlink" Target="https://www.scopus.com/inward/record.uri?eid=2-s2.0-85103434945&amp;partnerID=40&amp;md5=59f08edc855c00b002c41fd191dfd6ec" TargetMode="External"/><Relationship Id="rId41" Type="http://schemas.openxmlformats.org/officeDocument/2006/relationships/hyperlink" Target="https://www.scopus.com/inward/record.uri?eid=2-s2.0-85074294821&amp;doi=10.1177%2f2053951715594634&amp;partnerID=40&amp;md5=e31e488ee2ff2c45f34ab0f42c3dc034" TargetMode="External"/><Relationship Id="rId54" Type="http://schemas.openxmlformats.org/officeDocument/2006/relationships/hyperlink" Target="https://www.scopus.com/inward/record.uri?eid=2-s2.0-84900441205&amp;doi=10.1145%2f2591888.2591923&amp;partnerID=40&amp;md5=20a9cc3bc42185cad6125edd4ba78efa" TargetMode="External"/><Relationship Id="rId62" Type="http://schemas.openxmlformats.org/officeDocument/2006/relationships/hyperlink" Target="https://repository.tudelft.nl/islandora/object/uuid:1347feeb-dce7-44c7-b8b7-3f58f2dd254b?collection=education" TargetMode="External"/><Relationship Id="rId1" Type="http://schemas.openxmlformats.org/officeDocument/2006/relationships/hyperlink" Target="https://www.researchgate.net/profile/Mark-Frank-10/publication/257814758_Governance_open_data_and_democratic_intermediaries/links/00b7d525e2845e0f47000000/Governance-open-data-and-democratic-intermediaries.pdf" TargetMode="External"/><Relationship Id="rId6" Type="http://schemas.openxmlformats.org/officeDocument/2006/relationships/hyperlink" Target="https://www.scopus.com/inward/record.uri?eid=2-s2.0-85128328704&amp;doi=10.1145%2f3511102&amp;partnerID=40&amp;md5=c4bb4d175d6e5c19a5908f5750dad059" TargetMode="External"/><Relationship Id="rId15" Type="http://schemas.openxmlformats.org/officeDocument/2006/relationships/hyperlink" Target="https://www.scopus.com/inward/record.uri?eid=2-s2.0-85068621234&amp;doi=10.1108%2fAJIM-12-2018-0310&amp;partnerID=40&amp;md5=4fc1af274fb192f1c01497b474b6b3e9" TargetMode="External"/><Relationship Id="rId23" Type="http://schemas.openxmlformats.org/officeDocument/2006/relationships/hyperlink" Target="https://www.scopus.com/inward/record.uri?eid=2-s2.0-85058347853&amp;partnerID=40&amp;md5=049c3bc1e51d65bf92bee10e95e321cf" TargetMode="External"/><Relationship Id="rId28" Type="http://schemas.openxmlformats.org/officeDocument/2006/relationships/hyperlink" Target="https://www.scopus.com/inward/record.uri?eid=2-s2.0-85029433777&amp;doi=10.1007%2f978-3-319-64677-0_26&amp;partnerID=40&amp;md5=f459e4ab51639b5d59abc500de27ccf9" TargetMode="External"/><Relationship Id="rId36" Type="http://schemas.openxmlformats.org/officeDocument/2006/relationships/hyperlink" Target="https://periodicos.pucpr.br/REBRAE/article/view/14198" TargetMode="External"/><Relationship Id="rId49" Type="http://schemas.openxmlformats.org/officeDocument/2006/relationships/hyperlink" Target="https://www.scopus.com/inward/record.uri?eid=2-s2.0-84901760659&amp;doi=10.1177%2f0894439314525902&amp;partnerID=40&amp;md5=077386a93336a8449bdbb1beb8ddd657" TargetMode="External"/><Relationship Id="rId57" Type="http://schemas.openxmlformats.org/officeDocument/2006/relationships/hyperlink" Target="https://ideas.repec.org/a/gam/jftint/v6y2014i3p414-432d37577.html" TargetMode="External"/><Relationship Id="rId10" Type="http://schemas.openxmlformats.org/officeDocument/2006/relationships/hyperlink" Target="https://www.scopus.com/inward/record.uri?eid=2-s2.0-85114034832&amp;doi=10.3390%2fdata6080093&amp;partnerID=40&amp;md5=4f9c8aa0d817d32f5ae0a3aa7a72f59c" TargetMode="External"/><Relationship Id="rId31" Type="http://schemas.openxmlformats.org/officeDocument/2006/relationships/hyperlink" Target="https://www.scopus.com/inward/record.uri?eid=2-s2.0-85023605340&amp;doi=10.1145%2f3085228.3085308&amp;partnerID=40&amp;md5=609f4e58c3c265902e48b555f8e31b9f" TargetMode="External"/><Relationship Id="rId44" Type="http://schemas.openxmlformats.org/officeDocument/2006/relationships/hyperlink" Target="https://www.scopus.com/inward/record.uri?eid=2-s2.0-84939187453&amp;doi=10.1145%2f2691195.2691274&amp;partnerID=40&amp;md5=6bd0d1c22002d2cd980bc4e8fec14624" TargetMode="External"/><Relationship Id="rId52" Type="http://schemas.openxmlformats.org/officeDocument/2006/relationships/hyperlink" Target="https://www.scopus.com/inward/record.uri?eid=2-s2.0-84876017147&amp;doi=10.1007%2fs13132-012-0087-6&amp;partnerID=40&amp;md5=d48c390d4a7fd937bfa1f703bffd7502" TargetMode="External"/><Relationship Id="rId60" Type="http://schemas.openxmlformats.org/officeDocument/2006/relationships/hyperlink" Target="https://doi.org/10.48730/be5m-gj08" TargetMode="External"/><Relationship Id="rId4" Type="http://schemas.openxmlformats.org/officeDocument/2006/relationships/hyperlink" Target="https://papers.ssrn.com/sol3/papers.cfm?abstract_id=2949722" TargetMode="External"/><Relationship Id="rId9" Type="http://schemas.openxmlformats.org/officeDocument/2006/relationships/hyperlink" Target="https://www.scopus.com/inward/record.uri?eid=2-s2.0-85123305390&amp;doi=10.5334%2fDSJ-2021-037&amp;partnerID=40&amp;md5=07bd85782d7168da2ebbab951aff6500" TargetMode="External"/></Relationships>
</file>

<file path=xl/worksheets/_rels/sheet4.xml.rels><?xml version="1.0" encoding="UTF-8" standalone="yes"?>
<Relationships xmlns="http://schemas.openxmlformats.org/package/2006/relationships"><Relationship Id="rId13" Type="http://schemas.openxmlformats.org/officeDocument/2006/relationships/hyperlink" Target="https://dspace.library.uu.nl/handle/1874/368825" TargetMode="External"/><Relationship Id="rId18" Type="http://schemas.openxmlformats.org/officeDocument/2006/relationships/hyperlink" Target="https://www.scopus.com/inward/record.uri?eid=2-s2.0-85058347853&amp;partnerID=40&amp;md5=049c3bc1e51d65bf92bee10e95e321cf" TargetMode="External"/><Relationship Id="rId26" Type="http://schemas.openxmlformats.org/officeDocument/2006/relationships/hyperlink" Target="https://www.scopus.com/inward/record.uri?eid=2-s2.0-85023617572&amp;doi=10.1145%2f3085228.3085318&amp;partnerID=40&amp;md5=6a2d1ac3a85827694deb9d05310cb393" TargetMode="External"/><Relationship Id="rId39" Type="http://schemas.openxmlformats.org/officeDocument/2006/relationships/hyperlink" Target="https://www.scopus.com/inward/record.uri?eid=2-s2.0-84939142006&amp;doi=10.1145%2f2691195.2691273&amp;partnerID=40&amp;md5=a025bf82ec9be54d156fc645243b00d0" TargetMode="External"/><Relationship Id="rId21" Type="http://schemas.openxmlformats.org/officeDocument/2006/relationships/hyperlink" Target="https://www.scopus.com/inward/record.uri?eid=2-s2.0-85021122978&amp;partnerID=40&amp;md5=717b889f92b4ca2e531930cdb5259303" TargetMode="External"/><Relationship Id="rId34" Type="http://schemas.openxmlformats.org/officeDocument/2006/relationships/hyperlink" Target="https://www.scopus.com/inward/record.uri?eid=2-s2.0-85074294821&amp;doi=10.1177%2f2053951715594634&amp;partnerID=40&amp;md5=e31e488ee2ff2c45f34ab0f42c3dc034" TargetMode="External"/><Relationship Id="rId42" Type="http://schemas.openxmlformats.org/officeDocument/2006/relationships/hyperlink" Target="https://www.scopus.com/inward/record.uri?eid=2-s2.0-84901760659&amp;doi=10.1177%2f0894439314525902&amp;partnerID=40&amp;md5=077386a93336a8449bdbb1beb8ddd657" TargetMode="External"/><Relationship Id="rId47" Type="http://schemas.openxmlformats.org/officeDocument/2006/relationships/hyperlink" Target="https://www.scopus.com/inward/record.uri?eid=2-s2.0-84900441205&amp;doi=10.1145%2f2591888.2591923&amp;partnerID=40&amp;md5=20a9cc3bc42185cad6125edd4ba78efa" TargetMode="External"/><Relationship Id="rId50" Type="http://schemas.openxmlformats.org/officeDocument/2006/relationships/hyperlink" Target="https://ideas.repec.org/a/gam/jftint/v6y2014i3p414-432d37577.html" TargetMode="External"/><Relationship Id="rId55" Type="http://schemas.openxmlformats.org/officeDocument/2006/relationships/hyperlink" Target="https://repository.tudelft.nl/islandora/object/uuid:1347feeb-dce7-44c7-b8b7-3f58f2dd254b?collection=education" TargetMode="External"/><Relationship Id="rId7" Type="http://schemas.openxmlformats.org/officeDocument/2006/relationships/hyperlink" Target="https://www.scopus.com/inward/record.uri?eid=2-s2.0-85123305390&amp;doi=10.5334%2fDSJ-2021-037&amp;partnerID=40&amp;md5=07bd85782d7168da2ebbab951aff6500" TargetMode="External"/><Relationship Id="rId2" Type="http://schemas.openxmlformats.org/officeDocument/2006/relationships/hyperlink" Target="https://library.oapen.org/bitstream/handle/20.500.12657/51176/9781928502128.pdf?sequence=1" TargetMode="External"/><Relationship Id="rId16" Type="http://schemas.openxmlformats.org/officeDocument/2006/relationships/hyperlink" Target="https://library.oapen.org/bitstream/handle/20.500.12657/28912/9781928331568_txt.pdf?sequence=1" TargetMode="External"/><Relationship Id="rId29" Type="http://schemas.openxmlformats.org/officeDocument/2006/relationships/hyperlink" Target="https://periodicos.pucpr.br/REBRAE/article/view/14198" TargetMode="External"/><Relationship Id="rId11" Type="http://schemas.openxmlformats.org/officeDocument/2006/relationships/hyperlink" Target="https://www.scopus.com/inward/record.uri?eid=2-s2.0-85054744271&amp;doi=10.1016%2fj.giq.2018.10.004&amp;partnerID=40&amp;md5=5a3dd02d50b80be6187c34b320a6961e" TargetMode="External"/><Relationship Id="rId24" Type="http://schemas.openxmlformats.org/officeDocument/2006/relationships/hyperlink" Target="https://www.scopus.com/inward/record.uri?eid=2-s2.0-85021163981&amp;partnerID=40&amp;md5=42b09b54e92a39b8aa6c7133e01530c5" TargetMode="External"/><Relationship Id="rId32" Type="http://schemas.openxmlformats.org/officeDocument/2006/relationships/hyperlink" Target="https://www.scopus.com/inward/record.uri?eid=2-s2.0-84945217481&amp;doi=10.1080%2f02681102.2015.1081868&amp;partnerID=40&amp;md5=4277a3ecb40728da167b1bfd1c28ac10" TargetMode="External"/><Relationship Id="rId37" Type="http://schemas.openxmlformats.org/officeDocument/2006/relationships/hyperlink" Target="https://www.scopus.com/inward/record.uri?eid=2-s2.0-84939187453&amp;doi=10.1145%2f2691195.2691274&amp;partnerID=40&amp;md5=6bd0d1c22002d2cd980bc4e8fec14624" TargetMode="External"/><Relationship Id="rId40" Type="http://schemas.openxmlformats.org/officeDocument/2006/relationships/hyperlink" Target="https://www.scopus.com/inward/record.uri?eid=2-s2.0-84919437173&amp;doi=10.3233%2fIP-140346&amp;partnerID=40&amp;md5=52f6e89b69e016c326ada204368e947d" TargetMode="External"/><Relationship Id="rId45" Type="http://schemas.openxmlformats.org/officeDocument/2006/relationships/hyperlink" Target="https://www.scopus.com/inward/record.uri?eid=2-s2.0-84876017147&amp;doi=10.1007%2fs13132-012-0087-6&amp;partnerID=40&amp;md5=d48c390d4a7fd937bfa1f703bffd7502" TargetMode="External"/><Relationship Id="rId53" Type="http://schemas.openxmlformats.org/officeDocument/2006/relationships/hyperlink" Target="https://doi.org/10.48730/be5m-gj08" TargetMode="External"/><Relationship Id="rId5" Type="http://schemas.openxmlformats.org/officeDocument/2006/relationships/hyperlink" Target="https://www.scopus.com/inward/record.uri?eid=2-s2.0-85123006070&amp;doi=10.1016%2fj.giq.2022.101675&amp;partnerID=40&amp;md5=3019560a5ccff1d2a5093f809c8c789d" TargetMode="External"/><Relationship Id="rId10" Type="http://schemas.openxmlformats.org/officeDocument/2006/relationships/hyperlink" Target="https://www.scopus.com/inward/record.uri?eid=2-s2.0-85068621234&amp;doi=10.1108%2fAJIM-12-2018-0310&amp;partnerID=40&amp;md5=4fc1af274fb192f1c01497b474b6b3e9" TargetMode="External"/><Relationship Id="rId19" Type="http://schemas.openxmlformats.org/officeDocument/2006/relationships/hyperlink" Target="https://www.scopus.com/inward/record.uri?eid=2-s2.0-85046883365&amp;doi=10.1177%2f2053951717690750&amp;partnerID=40&amp;md5=511a0f13a6b008dd8a2b579b62a7d1ad" TargetMode="External"/><Relationship Id="rId31" Type="http://schemas.openxmlformats.org/officeDocument/2006/relationships/hyperlink" Target="https://www.scopus.com/inward/record.uri?eid=2-s2.0-84975263326&amp;partnerID=40&amp;md5=7b39164251ef7e41267c6aeeaa515e38" TargetMode="External"/><Relationship Id="rId44" Type="http://schemas.openxmlformats.org/officeDocument/2006/relationships/hyperlink" Target="https://www.scopus.com/inward/record.uri?eid=2-s2.0-84939213968&amp;doi=10.1145%2f2691195.2691214&amp;partnerID=40&amp;md5=fd116c7ec56de5be10f2641ce25cba1b" TargetMode="External"/><Relationship Id="rId52" Type="http://schemas.openxmlformats.org/officeDocument/2006/relationships/hyperlink" Target="https://hdl.handle.net/1721.1/117828" TargetMode="External"/><Relationship Id="rId4" Type="http://schemas.openxmlformats.org/officeDocument/2006/relationships/hyperlink" Target="https://papers.ssrn.com/sol3/papers.cfm?abstract_id=2949722" TargetMode="External"/><Relationship Id="rId9" Type="http://schemas.openxmlformats.org/officeDocument/2006/relationships/hyperlink" Target="https://www.scopus.com/inward/record.uri?eid=2-s2.0-85066908869&amp;doi=10.1080%2f01972243.2019.1613464&amp;partnerID=40&amp;md5=1e585c89f140acbc77b933714b8ea69b" TargetMode="External"/><Relationship Id="rId14" Type="http://schemas.openxmlformats.org/officeDocument/2006/relationships/hyperlink" Target="https://www.scopus.com/inward/record.uri?eid=2-s2.0-85049034097&amp;doi=10.1080%2f14778238.2018.1471377&amp;partnerID=40&amp;md5=e49a93cabfb2082629d49fe4e3051493" TargetMode="External"/><Relationship Id="rId22" Type="http://schemas.openxmlformats.org/officeDocument/2006/relationships/hyperlink" Target="https://www.scopus.com/inward/record.uri?eid=2-s2.0-85018699198&amp;doi=10.1108%2fTG-12-2015-0057&amp;partnerID=40&amp;md5=69dbd7e216702871e077f0c93386343f" TargetMode="External"/><Relationship Id="rId27" Type="http://schemas.openxmlformats.org/officeDocument/2006/relationships/hyperlink" Target="https://www.scopus.com/inward/record.uri?eid=2-s2.0-85036528987&amp;partnerID=40&amp;md5=38eea11cfd8462c6f6da84bd4a28deba" TargetMode="External"/><Relationship Id="rId30" Type="http://schemas.openxmlformats.org/officeDocument/2006/relationships/hyperlink" Target="https://www.scopus.com/inward/record.uri?eid=2-s2.0-85010299116&amp;doi=10.1109%2fCeDEM.2016.18&amp;partnerID=40&amp;md5=30ed74895eb4c0b5093178de21656ba2" TargetMode="External"/><Relationship Id="rId35" Type="http://schemas.openxmlformats.org/officeDocument/2006/relationships/hyperlink" Target="https://www.scopus.com/inward/record.uri?eid=2-s2.0-85011024055&amp;partnerID=40&amp;md5=dc7036be2ed507c2d267788ca9d81697" TargetMode="External"/><Relationship Id="rId43" Type="http://schemas.openxmlformats.org/officeDocument/2006/relationships/hyperlink" Target="https://www.scopus.com/inward/record.uri?eid=2-s2.0-84905576624&amp;doi=10.1145%2f2612733.2612789&amp;partnerID=40&amp;md5=bb1a28ebd7a921e3f83a0d3e8bdd923b" TargetMode="External"/><Relationship Id="rId48" Type="http://schemas.openxmlformats.org/officeDocument/2006/relationships/hyperlink" Target="https://www.scopus.com/inward/record.uri?eid=2-s2.0-84866299841&amp;doi=10.1111%2fj.1759-5436.2012.00372.x&amp;partnerID=40&amp;md5=bcf4d8d4d391031dc405718f047a3ad9" TargetMode="External"/><Relationship Id="rId56" Type="http://schemas.openxmlformats.org/officeDocument/2006/relationships/hyperlink" Target="https://www.scopus.com/inward/record.uri?eid=2-s2.0-84878520186&amp;partnerID=40&amp;md5=cfaa81778faff22c5578dfb4635a9e13" TargetMode="External"/><Relationship Id="rId8" Type="http://schemas.openxmlformats.org/officeDocument/2006/relationships/hyperlink" Target="https://www.scopus.com/inward/record.uri?eid=2-s2.0-85078018830&amp;doi=10.12957%2fpublicum.2019.47205&amp;partnerID=40&amp;md5=8bec014a160a19a5014d9a8b4feae850" TargetMode="External"/><Relationship Id="rId51" Type="http://schemas.openxmlformats.org/officeDocument/2006/relationships/hyperlink" Target="https://hdl.handle.net/1721.1/138973" TargetMode="External"/><Relationship Id="rId3" Type="http://schemas.openxmlformats.org/officeDocument/2006/relationships/hyperlink" Target="https://idl-bnc-idrc.dspacedirect.org/handle/10625/56288" TargetMode="External"/><Relationship Id="rId12" Type="http://schemas.openxmlformats.org/officeDocument/2006/relationships/hyperlink" Target="https://www.scopus.com/inward/record.uri?eid=2-s2.0-85064498579&amp;doi=10.1002%2fpra2.2018.14505501063&amp;partnerID=40&amp;md5=3355090ac12fe4c0f6d5aeeebf5b28f6" TargetMode="External"/><Relationship Id="rId17" Type="http://schemas.openxmlformats.org/officeDocument/2006/relationships/hyperlink" Target="https://library.oapen.org/bitstream/handle/20.500.12657/28912/9781928331568_txt.pdf?sequence=1" TargetMode="External"/><Relationship Id="rId25" Type="http://schemas.openxmlformats.org/officeDocument/2006/relationships/hyperlink" Target="https://www.scopus.com/inward/record.uri?eid=2-s2.0-85023605340&amp;doi=10.1145%2f3085228.3085308&amp;partnerID=40&amp;md5=609f4e58c3c265902e48b555f8e31b9f" TargetMode="External"/><Relationship Id="rId33" Type="http://schemas.openxmlformats.org/officeDocument/2006/relationships/hyperlink" Target="https://www.scopus.com/inward/record.uri?eid=2-s2.0-84951782177&amp;doi=10.1007%2f978-3-319-25013-7_18&amp;partnerID=40&amp;md5=ef57b71df7ba287845979122a1fb9d09" TargetMode="External"/><Relationship Id="rId38" Type="http://schemas.openxmlformats.org/officeDocument/2006/relationships/hyperlink" Target="https://www.scopus.com/inward/record.uri?eid=2-s2.0-84939212001&amp;doi=10.1145%2f2691195.2691262&amp;partnerID=40&amp;md5=f7a8c26ae92b3c827c422b877071c5d6" TargetMode="External"/><Relationship Id="rId46" Type="http://schemas.openxmlformats.org/officeDocument/2006/relationships/hyperlink" Target="https://www.scopus.com/inward/record.uri?eid=2-s2.0-84900441077&amp;doi=10.1145%2f2591888.2591947&amp;partnerID=40&amp;md5=e2a810e7c7fe0a7a71c1247d9b5f8d3f" TargetMode="External"/><Relationship Id="rId20" Type="http://schemas.openxmlformats.org/officeDocument/2006/relationships/hyperlink" Target="https://www.scopus.com/inward/record.uri?eid=2-s2.0-85043503085&amp;doi=10.1007%2f978-3-319-40902-3_11&amp;partnerID=40&amp;md5=8f032b0dc70c5a838f3926cb2f617d11" TargetMode="External"/><Relationship Id="rId41" Type="http://schemas.openxmlformats.org/officeDocument/2006/relationships/hyperlink" Target="https://www.scopus.com/inward/record.uri?eid=2-s2.0-84982717848&amp;doi=10.29379%2fjedem.v6i2.330&amp;partnerID=40&amp;md5=48dea7e0791805ebccfe29adc0b91459" TargetMode="External"/><Relationship Id="rId54" Type="http://schemas.openxmlformats.org/officeDocument/2006/relationships/hyperlink" Target="https://hdl.handle.net/1853/56292" TargetMode="External"/><Relationship Id="rId1" Type="http://schemas.openxmlformats.org/officeDocument/2006/relationships/hyperlink" Target="https://www.researchgate.net/profile/Mark-Frank-10/publication/257814758_Governance_open_data_and_democratic_intermediaries/links/00b7d525e2845e0f47000000/Governance-open-data-and-democratic-intermediaries.pdf" TargetMode="External"/><Relationship Id="rId6" Type="http://schemas.openxmlformats.org/officeDocument/2006/relationships/hyperlink" Target="https://www.scopus.com/inward/record.uri?eid=2-s2.0-85128328704&amp;doi=10.1145%2f3511102&amp;partnerID=40&amp;md5=c4bb4d175d6e5c19a5908f5750dad059" TargetMode="External"/><Relationship Id="rId15" Type="http://schemas.openxmlformats.org/officeDocument/2006/relationships/hyperlink" Target="https://www.scopus.com/inward/record.uri?eid=2-s2.0-85103434945&amp;partnerID=40&amp;md5=59f08edc855c00b002c41fd191dfd6ec" TargetMode="External"/><Relationship Id="rId23" Type="http://schemas.openxmlformats.org/officeDocument/2006/relationships/hyperlink" Target="https://www.scopus.com/inward/record.uri?eid=2-s2.0-85029433777&amp;doi=10.1007%2f978-3-319-64677-0_26&amp;partnerID=40&amp;md5=f459e4ab51639b5d59abc500de27ccf9" TargetMode="External"/><Relationship Id="rId28" Type="http://schemas.openxmlformats.org/officeDocument/2006/relationships/hyperlink" Target="https://www.scopus.com/inward/record.uri?eid=2-s2.0-85021134399&amp;doi=10.29379%2fjedem.v8i1.370&amp;partnerID=40&amp;md5=819b666a128b719e462f277b107aad3c" TargetMode="External"/><Relationship Id="rId36" Type="http://schemas.openxmlformats.org/officeDocument/2006/relationships/hyperlink" Target="https://dspace.mit.edu/handle/1721.1/97994" TargetMode="External"/><Relationship Id="rId49" Type="http://schemas.openxmlformats.org/officeDocument/2006/relationships/hyperlink" Target="https://www.hiig.de/wp-content/uploads/2017/08/participation_and_power.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02"/>
  <sheetViews>
    <sheetView workbookViewId="0">
      <selection activeCell="C31" sqref="C31"/>
    </sheetView>
  </sheetViews>
  <sheetFormatPr defaultRowHeight="14.5" x14ac:dyDescent="0.35"/>
  <cols>
    <col min="2" max="2" width="9.81640625" customWidth="1"/>
    <col min="3" max="3" width="76.26953125" customWidth="1"/>
  </cols>
  <sheetData>
    <row r="1" spans="1:20" x14ac:dyDescent="0.35">
      <c r="A1" t="s">
        <v>822</v>
      </c>
      <c r="B1" t="s">
        <v>0</v>
      </c>
      <c r="C1" t="s">
        <v>1</v>
      </c>
      <c r="D1" t="s">
        <v>2</v>
      </c>
      <c r="E1" t="s">
        <v>3</v>
      </c>
      <c r="F1" t="s">
        <v>4</v>
      </c>
      <c r="G1" t="s">
        <v>5</v>
      </c>
      <c r="H1" t="s">
        <v>6</v>
      </c>
      <c r="I1" t="s">
        <v>7</v>
      </c>
      <c r="J1" t="s">
        <v>8</v>
      </c>
      <c r="K1" t="s">
        <v>9</v>
      </c>
      <c r="L1" t="s">
        <v>10</v>
      </c>
      <c r="M1" t="s">
        <v>11</v>
      </c>
      <c r="N1" t="s">
        <v>12</v>
      </c>
      <c r="O1" t="s">
        <v>13</v>
      </c>
      <c r="P1" t="s">
        <v>14</v>
      </c>
      <c r="Q1" t="s">
        <v>15</v>
      </c>
      <c r="R1" t="s">
        <v>16</v>
      </c>
      <c r="S1" t="s">
        <v>17</v>
      </c>
      <c r="T1" t="s">
        <v>18</v>
      </c>
    </row>
    <row r="2" spans="1:20" x14ac:dyDescent="0.35">
      <c r="A2" t="s">
        <v>19</v>
      </c>
      <c r="B2" t="s">
        <v>20</v>
      </c>
      <c r="C2" t="s">
        <v>21</v>
      </c>
      <c r="D2">
        <v>2017</v>
      </c>
      <c r="K2" t="s">
        <v>22</v>
      </c>
      <c r="M2" t="s">
        <v>23</v>
      </c>
      <c r="O2" t="s">
        <v>24</v>
      </c>
      <c r="T2" t="s">
        <v>25</v>
      </c>
    </row>
    <row r="3" spans="1:20" x14ac:dyDescent="0.35">
      <c r="A3" t="s">
        <v>19</v>
      </c>
      <c r="B3" t="s">
        <v>26</v>
      </c>
      <c r="C3" t="s">
        <v>27</v>
      </c>
      <c r="D3">
        <v>2013</v>
      </c>
      <c r="K3" t="s">
        <v>28</v>
      </c>
      <c r="M3" s="1" t="s">
        <v>29</v>
      </c>
      <c r="O3" t="s">
        <v>30</v>
      </c>
      <c r="T3" t="s">
        <v>31</v>
      </c>
    </row>
    <row r="4" spans="1:20" x14ac:dyDescent="0.35">
      <c r="A4" t="s">
        <v>19</v>
      </c>
      <c r="B4" t="s">
        <v>32</v>
      </c>
      <c r="C4" t="s">
        <v>33</v>
      </c>
      <c r="D4">
        <v>2020</v>
      </c>
      <c r="K4" t="s">
        <v>34</v>
      </c>
      <c r="M4" s="1" t="s">
        <v>35</v>
      </c>
      <c r="O4" t="s">
        <v>36</v>
      </c>
      <c r="T4" t="s">
        <v>37</v>
      </c>
    </row>
    <row r="5" spans="1:20" x14ac:dyDescent="0.35">
      <c r="A5" t="s">
        <v>19</v>
      </c>
      <c r="B5" t="s">
        <v>38</v>
      </c>
      <c r="C5" t="s">
        <v>39</v>
      </c>
      <c r="D5">
        <v>2011</v>
      </c>
      <c r="K5" t="s">
        <v>40</v>
      </c>
      <c r="M5" t="s">
        <v>41</v>
      </c>
      <c r="O5" t="s">
        <v>42</v>
      </c>
      <c r="T5" t="s">
        <v>43</v>
      </c>
    </row>
    <row r="6" spans="1:20" x14ac:dyDescent="0.35">
      <c r="A6" t="s">
        <v>19</v>
      </c>
      <c r="B6" t="s">
        <v>44</v>
      </c>
      <c r="C6" t="s">
        <v>45</v>
      </c>
      <c r="D6">
        <v>2017</v>
      </c>
      <c r="K6" t="s">
        <v>46</v>
      </c>
      <c r="M6" t="s">
        <v>47</v>
      </c>
      <c r="O6" t="s">
        <v>48</v>
      </c>
      <c r="T6" t="s">
        <v>49</v>
      </c>
    </row>
    <row r="7" spans="1:20" x14ac:dyDescent="0.35">
      <c r="A7" t="s">
        <v>19</v>
      </c>
      <c r="B7" t="s">
        <v>50</v>
      </c>
      <c r="C7" t="s">
        <v>51</v>
      </c>
      <c r="D7">
        <v>2015</v>
      </c>
      <c r="K7" t="s">
        <v>52</v>
      </c>
      <c r="M7" t="s">
        <v>53</v>
      </c>
      <c r="O7" t="s">
        <v>54</v>
      </c>
      <c r="T7" t="s">
        <v>55</v>
      </c>
    </row>
    <row r="8" spans="1:20" x14ac:dyDescent="0.35">
      <c r="A8" t="s">
        <v>57</v>
      </c>
      <c r="B8" t="s">
        <v>58</v>
      </c>
      <c r="C8" t="s">
        <v>59</v>
      </c>
      <c r="D8">
        <v>2020</v>
      </c>
      <c r="E8" t="s">
        <v>60</v>
      </c>
      <c r="F8">
        <v>16</v>
      </c>
      <c r="G8" t="s">
        <v>28</v>
      </c>
      <c r="H8" t="s">
        <v>28</v>
      </c>
      <c r="I8">
        <v>652</v>
      </c>
      <c r="J8">
        <v>657</v>
      </c>
      <c r="K8">
        <v>0</v>
      </c>
      <c r="L8" t="s">
        <v>28</v>
      </c>
      <c r="O8" t="s">
        <v>61</v>
      </c>
      <c r="R8" t="s">
        <v>62</v>
      </c>
      <c r="T8" t="s">
        <v>63</v>
      </c>
    </row>
    <row r="9" spans="1:20" x14ac:dyDescent="0.35">
      <c r="A9" t="s">
        <v>64</v>
      </c>
      <c r="B9" t="s">
        <v>65</v>
      </c>
      <c r="C9" t="s">
        <v>66</v>
      </c>
      <c r="D9">
        <v>2020</v>
      </c>
      <c r="E9" t="s">
        <v>67</v>
      </c>
      <c r="F9">
        <v>192</v>
      </c>
      <c r="H9">
        <v>105651</v>
      </c>
      <c r="K9">
        <v>8</v>
      </c>
      <c r="L9" t="s">
        <v>68</v>
      </c>
      <c r="M9" t="s">
        <v>69</v>
      </c>
      <c r="N9" t="s">
        <v>70</v>
      </c>
      <c r="O9" t="s">
        <v>71</v>
      </c>
      <c r="P9" t="s">
        <v>72</v>
      </c>
      <c r="Q9" t="s">
        <v>73</v>
      </c>
      <c r="R9" t="s">
        <v>74</v>
      </c>
      <c r="S9" t="s">
        <v>75</v>
      </c>
      <c r="T9" t="s">
        <v>76</v>
      </c>
    </row>
    <row r="10" spans="1:20" x14ac:dyDescent="0.35">
      <c r="A10" t="s">
        <v>64</v>
      </c>
      <c r="B10" t="s">
        <v>77</v>
      </c>
      <c r="C10" t="s">
        <v>78</v>
      </c>
      <c r="D10">
        <v>2016</v>
      </c>
      <c r="E10" t="s">
        <v>79</v>
      </c>
      <c r="F10">
        <v>9688</v>
      </c>
      <c r="H10">
        <v>968804</v>
      </c>
      <c r="K10">
        <v>1</v>
      </c>
      <c r="L10" t="s">
        <v>80</v>
      </c>
      <c r="M10" t="s">
        <v>81</v>
      </c>
      <c r="N10" t="s">
        <v>82</v>
      </c>
      <c r="O10" t="s">
        <v>83</v>
      </c>
      <c r="P10" t="s">
        <v>84</v>
      </c>
      <c r="Q10" t="s">
        <v>73</v>
      </c>
      <c r="R10" t="s">
        <v>85</v>
      </c>
      <c r="T10" t="s">
        <v>86</v>
      </c>
    </row>
    <row r="11" spans="1:20" x14ac:dyDescent="0.35">
      <c r="A11" t="s">
        <v>64</v>
      </c>
      <c r="B11" t="s">
        <v>87</v>
      </c>
      <c r="C11" t="s">
        <v>88</v>
      </c>
      <c r="D11">
        <v>2014</v>
      </c>
      <c r="E11" t="s">
        <v>89</v>
      </c>
      <c r="F11" t="s">
        <v>90</v>
      </c>
      <c r="I11">
        <v>498</v>
      </c>
      <c r="J11">
        <v>499</v>
      </c>
      <c r="K11">
        <v>2</v>
      </c>
      <c r="L11" t="s">
        <v>91</v>
      </c>
      <c r="M11" t="s">
        <v>92</v>
      </c>
      <c r="N11" t="s">
        <v>93</v>
      </c>
      <c r="O11" t="s">
        <v>94</v>
      </c>
      <c r="P11" t="s">
        <v>95</v>
      </c>
      <c r="Q11" t="s">
        <v>73</v>
      </c>
      <c r="R11" t="s">
        <v>85</v>
      </c>
      <c r="T11" t="s">
        <v>96</v>
      </c>
    </row>
    <row r="12" spans="1:20" x14ac:dyDescent="0.35">
      <c r="A12" t="s">
        <v>64</v>
      </c>
      <c r="B12" t="s">
        <v>97</v>
      </c>
      <c r="C12" t="s">
        <v>98</v>
      </c>
      <c r="D12">
        <v>2021</v>
      </c>
      <c r="E12" t="s">
        <v>99</v>
      </c>
      <c r="F12">
        <v>6</v>
      </c>
      <c r="G12">
        <v>8</v>
      </c>
      <c r="H12">
        <v>93</v>
      </c>
      <c r="L12" t="s">
        <v>100</v>
      </c>
      <c r="M12" t="s">
        <v>101</v>
      </c>
      <c r="N12" t="s">
        <v>102</v>
      </c>
      <c r="O12" t="s">
        <v>103</v>
      </c>
      <c r="P12" t="s">
        <v>104</v>
      </c>
      <c r="Q12" t="s">
        <v>73</v>
      </c>
      <c r="R12" t="s">
        <v>74</v>
      </c>
      <c r="S12" t="s">
        <v>105</v>
      </c>
      <c r="T12" t="s">
        <v>106</v>
      </c>
    </row>
    <row r="13" spans="1:20" x14ac:dyDescent="0.35">
      <c r="A13" t="s">
        <v>64</v>
      </c>
      <c r="B13" t="s">
        <v>107</v>
      </c>
      <c r="C13" t="s">
        <v>108</v>
      </c>
      <c r="D13">
        <v>2014</v>
      </c>
      <c r="E13" t="s">
        <v>89</v>
      </c>
      <c r="F13" t="s">
        <v>90</v>
      </c>
      <c r="I13">
        <v>361</v>
      </c>
      <c r="J13">
        <v>364</v>
      </c>
      <c r="K13">
        <v>10</v>
      </c>
      <c r="L13" t="s">
        <v>109</v>
      </c>
      <c r="M13" t="s">
        <v>110</v>
      </c>
      <c r="N13" t="s">
        <v>111</v>
      </c>
      <c r="O13" t="s">
        <v>112</v>
      </c>
      <c r="P13" t="s">
        <v>113</v>
      </c>
      <c r="Q13" t="s">
        <v>73</v>
      </c>
      <c r="R13" t="s">
        <v>85</v>
      </c>
      <c r="T13" t="s">
        <v>114</v>
      </c>
    </row>
    <row r="14" spans="1:20" x14ac:dyDescent="0.35">
      <c r="A14" t="s">
        <v>64</v>
      </c>
      <c r="B14" t="s">
        <v>115</v>
      </c>
      <c r="C14" t="s">
        <v>116</v>
      </c>
      <c r="D14">
        <v>2017</v>
      </c>
      <c r="E14" t="s">
        <v>117</v>
      </c>
      <c r="I14">
        <v>170</v>
      </c>
      <c r="J14">
        <v>190</v>
      </c>
      <c r="K14">
        <v>1</v>
      </c>
      <c r="M14" t="s">
        <v>118</v>
      </c>
      <c r="O14" t="s">
        <v>119</v>
      </c>
      <c r="Q14" t="s">
        <v>73</v>
      </c>
      <c r="R14" t="s">
        <v>120</v>
      </c>
      <c r="T14" t="s">
        <v>121</v>
      </c>
    </row>
    <row r="15" spans="1:20" x14ac:dyDescent="0.35">
      <c r="A15" t="s">
        <v>64</v>
      </c>
      <c r="B15" t="s">
        <v>122</v>
      </c>
      <c r="C15" t="s">
        <v>123</v>
      </c>
      <c r="D15">
        <v>2020</v>
      </c>
      <c r="E15" t="s">
        <v>124</v>
      </c>
      <c r="H15">
        <v>9031156</v>
      </c>
      <c r="I15">
        <v>654</v>
      </c>
      <c r="J15">
        <v>661</v>
      </c>
      <c r="K15">
        <v>2</v>
      </c>
      <c r="L15" t="s">
        <v>125</v>
      </c>
      <c r="M15" t="s">
        <v>126</v>
      </c>
      <c r="N15" t="s">
        <v>127</v>
      </c>
      <c r="O15" t="s">
        <v>128</v>
      </c>
      <c r="P15" t="s">
        <v>129</v>
      </c>
      <c r="Q15" t="s">
        <v>73</v>
      </c>
      <c r="R15" t="s">
        <v>85</v>
      </c>
      <c r="T15" t="s">
        <v>130</v>
      </c>
    </row>
    <row r="16" spans="1:20" x14ac:dyDescent="0.35">
      <c r="A16" t="s">
        <v>19</v>
      </c>
      <c r="B16" t="s">
        <v>131</v>
      </c>
      <c r="C16" t="s">
        <v>132</v>
      </c>
      <c r="D16">
        <v>2021</v>
      </c>
      <c r="K16" t="s">
        <v>34</v>
      </c>
      <c r="M16" t="s">
        <v>133</v>
      </c>
      <c r="O16" t="s">
        <v>134</v>
      </c>
      <c r="T16" t="s">
        <v>135</v>
      </c>
    </row>
    <row r="17" spans="1:20" x14ac:dyDescent="0.35">
      <c r="A17" t="s">
        <v>64</v>
      </c>
      <c r="B17" t="s">
        <v>136</v>
      </c>
      <c r="C17" t="s">
        <v>137</v>
      </c>
      <c r="D17">
        <v>2016</v>
      </c>
      <c r="E17" t="s">
        <v>138</v>
      </c>
      <c r="F17">
        <v>8</v>
      </c>
      <c r="G17">
        <v>1</v>
      </c>
      <c r="I17">
        <v>1</v>
      </c>
      <c r="J17">
        <v>27</v>
      </c>
      <c r="K17">
        <v>7</v>
      </c>
      <c r="L17" t="s">
        <v>139</v>
      </c>
      <c r="M17" t="s">
        <v>140</v>
      </c>
      <c r="N17" t="s">
        <v>141</v>
      </c>
      <c r="O17" t="s">
        <v>142</v>
      </c>
      <c r="P17" t="s">
        <v>143</v>
      </c>
      <c r="Q17" t="s">
        <v>73</v>
      </c>
      <c r="R17" t="s">
        <v>74</v>
      </c>
      <c r="S17" t="s">
        <v>105</v>
      </c>
      <c r="T17" t="s">
        <v>144</v>
      </c>
    </row>
    <row r="18" spans="1:20" x14ac:dyDescent="0.35">
      <c r="A18" t="s">
        <v>64</v>
      </c>
      <c r="B18" t="s">
        <v>145</v>
      </c>
      <c r="C18" t="s">
        <v>146</v>
      </c>
      <c r="D18">
        <v>2016</v>
      </c>
      <c r="E18" t="s">
        <v>147</v>
      </c>
      <c r="F18">
        <v>72</v>
      </c>
      <c r="G18">
        <v>4</v>
      </c>
      <c r="I18">
        <v>273</v>
      </c>
      <c r="J18">
        <v>295</v>
      </c>
      <c r="K18">
        <v>7</v>
      </c>
      <c r="L18" t="s">
        <v>148</v>
      </c>
      <c r="M18" t="s">
        <v>149</v>
      </c>
      <c r="N18" t="s">
        <v>150</v>
      </c>
      <c r="O18" t="s">
        <v>151</v>
      </c>
      <c r="P18" t="s">
        <v>152</v>
      </c>
      <c r="Q18" t="s">
        <v>73</v>
      </c>
      <c r="R18" t="s">
        <v>74</v>
      </c>
      <c r="T18" t="s">
        <v>153</v>
      </c>
    </row>
    <row r="19" spans="1:20" x14ac:dyDescent="0.35">
      <c r="A19" t="s">
        <v>64</v>
      </c>
      <c r="B19" t="s">
        <v>154</v>
      </c>
      <c r="C19" t="s">
        <v>155</v>
      </c>
      <c r="D19">
        <v>2014</v>
      </c>
      <c r="E19" t="s">
        <v>156</v>
      </c>
      <c r="F19">
        <v>3</v>
      </c>
      <c r="G19">
        <v>1</v>
      </c>
      <c r="K19">
        <v>7</v>
      </c>
      <c r="L19" t="s">
        <v>157</v>
      </c>
      <c r="M19" t="s">
        <v>158</v>
      </c>
      <c r="N19" t="s">
        <v>159</v>
      </c>
      <c r="O19" t="s">
        <v>160</v>
      </c>
      <c r="P19" t="s">
        <v>161</v>
      </c>
      <c r="Q19" t="s">
        <v>73</v>
      </c>
      <c r="R19" t="s">
        <v>74</v>
      </c>
      <c r="S19" t="s">
        <v>105</v>
      </c>
      <c r="T19" t="s">
        <v>162</v>
      </c>
    </row>
    <row r="20" spans="1:20" x14ac:dyDescent="0.35">
      <c r="A20" t="s">
        <v>64</v>
      </c>
      <c r="B20" t="s">
        <v>163</v>
      </c>
      <c r="C20" t="s">
        <v>164</v>
      </c>
      <c r="D20">
        <v>2015</v>
      </c>
      <c r="E20" t="s">
        <v>165</v>
      </c>
      <c r="F20">
        <v>9373</v>
      </c>
      <c r="I20">
        <v>223</v>
      </c>
      <c r="J20">
        <v>235</v>
      </c>
      <c r="K20">
        <v>1</v>
      </c>
      <c r="L20" t="s">
        <v>166</v>
      </c>
      <c r="M20" t="s">
        <v>167</v>
      </c>
      <c r="N20" t="s">
        <v>168</v>
      </c>
      <c r="O20" t="s">
        <v>169</v>
      </c>
      <c r="P20" t="s">
        <v>170</v>
      </c>
      <c r="Q20" t="s">
        <v>73</v>
      </c>
      <c r="R20" t="s">
        <v>85</v>
      </c>
      <c r="T20" t="s">
        <v>171</v>
      </c>
    </row>
    <row r="21" spans="1:20" x14ac:dyDescent="0.35">
      <c r="A21" t="s">
        <v>19</v>
      </c>
      <c r="B21" t="s">
        <v>172</v>
      </c>
      <c r="C21" t="s">
        <v>173</v>
      </c>
      <c r="D21">
        <v>2016</v>
      </c>
      <c r="K21" t="s">
        <v>22</v>
      </c>
      <c r="M21" t="s">
        <v>174</v>
      </c>
      <c r="O21" t="s">
        <v>175</v>
      </c>
      <c r="T21" t="s">
        <v>176</v>
      </c>
    </row>
    <row r="22" spans="1:20" x14ac:dyDescent="0.35">
      <c r="A22" t="s">
        <v>64</v>
      </c>
      <c r="B22" t="s">
        <v>177</v>
      </c>
      <c r="C22" t="s">
        <v>178</v>
      </c>
      <c r="D22">
        <v>2014</v>
      </c>
      <c r="E22" t="s">
        <v>89</v>
      </c>
      <c r="F22" t="s">
        <v>90</v>
      </c>
      <c r="I22">
        <v>365</v>
      </c>
      <c r="J22">
        <v>370</v>
      </c>
      <c r="K22">
        <v>21</v>
      </c>
      <c r="L22" t="s">
        <v>179</v>
      </c>
      <c r="M22" t="s">
        <v>180</v>
      </c>
      <c r="N22" t="s">
        <v>181</v>
      </c>
      <c r="O22" t="s">
        <v>182</v>
      </c>
      <c r="P22" t="s">
        <v>183</v>
      </c>
      <c r="Q22" t="s">
        <v>73</v>
      </c>
      <c r="R22" t="s">
        <v>85</v>
      </c>
      <c r="T22" t="s">
        <v>184</v>
      </c>
    </row>
    <row r="23" spans="1:20" x14ac:dyDescent="0.35">
      <c r="A23" t="s">
        <v>64</v>
      </c>
      <c r="B23" t="s">
        <v>185</v>
      </c>
      <c r="C23" t="s">
        <v>186</v>
      </c>
      <c r="D23">
        <v>2018</v>
      </c>
      <c r="E23" t="s">
        <v>187</v>
      </c>
      <c r="F23">
        <v>35</v>
      </c>
      <c r="G23">
        <v>4</v>
      </c>
      <c r="I23">
        <v>613</v>
      </c>
      <c r="J23">
        <v>621</v>
      </c>
      <c r="K23">
        <v>21</v>
      </c>
      <c r="L23" t="s">
        <v>188</v>
      </c>
      <c r="M23" t="s">
        <v>189</v>
      </c>
      <c r="N23" t="s">
        <v>190</v>
      </c>
      <c r="O23" t="s">
        <v>191</v>
      </c>
      <c r="Q23" t="s">
        <v>73</v>
      </c>
      <c r="R23" t="s">
        <v>74</v>
      </c>
      <c r="S23" t="s">
        <v>75</v>
      </c>
      <c r="T23" t="s">
        <v>192</v>
      </c>
    </row>
    <row r="24" spans="1:20" x14ac:dyDescent="0.35">
      <c r="A24" t="s">
        <v>64</v>
      </c>
      <c r="B24" t="s">
        <v>193</v>
      </c>
      <c r="C24" t="s">
        <v>194</v>
      </c>
      <c r="D24">
        <v>2021</v>
      </c>
      <c r="E24" t="s">
        <v>195</v>
      </c>
      <c r="F24">
        <v>40</v>
      </c>
      <c r="G24">
        <v>3</v>
      </c>
      <c r="H24">
        <v>9527341</v>
      </c>
      <c r="I24">
        <v>10</v>
      </c>
      <c r="J24">
        <v>15</v>
      </c>
      <c r="K24">
        <v>1</v>
      </c>
      <c r="L24" t="s">
        <v>196</v>
      </c>
      <c r="M24" t="s">
        <v>197</v>
      </c>
      <c r="N24" t="s">
        <v>198</v>
      </c>
      <c r="O24" t="s">
        <v>199</v>
      </c>
      <c r="Q24" t="s">
        <v>73</v>
      </c>
      <c r="R24" t="s">
        <v>200</v>
      </c>
      <c r="S24" t="s">
        <v>201</v>
      </c>
      <c r="T24" t="s">
        <v>202</v>
      </c>
    </row>
    <row r="25" spans="1:20" x14ac:dyDescent="0.35">
      <c r="A25" t="s">
        <v>57</v>
      </c>
      <c r="B25" t="s">
        <v>203</v>
      </c>
      <c r="C25" t="s">
        <v>204</v>
      </c>
      <c r="D25">
        <v>2021</v>
      </c>
      <c r="E25" t="s">
        <v>205</v>
      </c>
      <c r="F25" t="s">
        <v>28</v>
      </c>
      <c r="G25" t="s">
        <v>28</v>
      </c>
      <c r="H25" t="s">
        <v>28</v>
      </c>
      <c r="I25" t="s">
        <v>206</v>
      </c>
      <c r="J25" t="s">
        <v>206</v>
      </c>
      <c r="K25">
        <v>0</v>
      </c>
      <c r="L25" t="s">
        <v>207</v>
      </c>
      <c r="O25" t="s">
        <v>208</v>
      </c>
      <c r="R25" t="s">
        <v>209</v>
      </c>
      <c r="T25" t="s">
        <v>210</v>
      </c>
    </row>
    <row r="26" spans="1:20" x14ac:dyDescent="0.35">
      <c r="A26" t="s">
        <v>64</v>
      </c>
      <c r="B26" t="s">
        <v>211</v>
      </c>
      <c r="C26" t="s">
        <v>212</v>
      </c>
      <c r="D26">
        <v>2014</v>
      </c>
      <c r="E26" t="s">
        <v>213</v>
      </c>
      <c r="F26">
        <v>19</v>
      </c>
      <c r="G26" s="2">
        <v>44654</v>
      </c>
      <c r="I26">
        <v>247</v>
      </c>
      <c r="J26">
        <v>262</v>
      </c>
      <c r="K26">
        <v>17</v>
      </c>
      <c r="L26" t="s">
        <v>214</v>
      </c>
      <c r="M26" t="s">
        <v>215</v>
      </c>
      <c r="N26" t="s">
        <v>216</v>
      </c>
      <c r="O26" t="s">
        <v>217</v>
      </c>
      <c r="P26" t="s">
        <v>218</v>
      </c>
      <c r="Q26" t="s">
        <v>73</v>
      </c>
      <c r="R26" t="s">
        <v>74</v>
      </c>
      <c r="T26" t="s">
        <v>219</v>
      </c>
    </row>
    <row r="27" spans="1:20" x14ac:dyDescent="0.35">
      <c r="A27" t="s">
        <v>64</v>
      </c>
      <c r="B27" t="s">
        <v>220</v>
      </c>
      <c r="C27" t="s">
        <v>221</v>
      </c>
      <c r="D27">
        <v>2022</v>
      </c>
      <c r="E27" t="s">
        <v>187</v>
      </c>
      <c r="F27">
        <v>39</v>
      </c>
      <c r="G27">
        <v>2</v>
      </c>
      <c r="H27">
        <v>101675</v>
      </c>
      <c r="L27" t="s">
        <v>222</v>
      </c>
      <c r="M27" t="s">
        <v>223</v>
      </c>
      <c r="N27" t="s">
        <v>224</v>
      </c>
      <c r="O27" t="s">
        <v>225</v>
      </c>
      <c r="P27" t="s">
        <v>226</v>
      </c>
      <c r="Q27" t="s">
        <v>73</v>
      </c>
      <c r="R27" t="s">
        <v>74</v>
      </c>
      <c r="T27" t="s">
        <v>227</v>
      </c>
    </row>
    <row r="28" spans="1:20" x14ac:dyDescent="0.35">
      <c r="A28" t="s">
        <v>64</v>
      </c>
      <c r="B28" t="s">
        <v>228</v>
      </c>
      <c r="C28" t="s">
        <v>229</v>
      </c>
      <c r="D28">
        <v>2019</v>
      </c>
      <c r="E28" t="s">
        <v>230</v>
      </c>
      <c r="H28">
        <v>8832412</v>
      </c>
      <c r="I28">
        <v>4373</v>
      </c>
      <c r="J28">
        <v>4377</v>
      </c>
      <c r="K28">
        <v>5</v>
      </c>
      <c r="L28" t="s">
        <v>231</v>
      </c>
      <c r="M28" t="s">
        <v>232</v>
      </c>
      <c r="N28" t="s">
        <v>233</v>
      </c>
      <c r="O28" t="s">
        <v>234</v>
      </c>
      <c r="P28" t="s">
        <v>235</v>
      </c>
      <c r="Q28" t="s">
        <v>73</v>
      </c>
      <c r="R28" t="s">
        <v>85</v>
      </c>
      <c r="T28" t="s">
        <v>236</v>
      </c>
    </row>
    <row r="29" spans="1:20" x14ac:dyDescent="0.35">
      <c r="A29" t="s">
        <v>64</v>
      </c>
      <c r="B29" t="s">
        <v>237</v>
      </c>
      <c r="C29" t="s">
        <v>238</v>
      </c>
      <c r="D29">
        <v>2016</v>
      </c>
      <c r="E29" t="s">
        <v>239</v>
      </c>
      <c r="H29">
        <v>7781927</v>
      </c>
      <c r="I29">
        <v>219</v>
      </c>
      <c r="J29">
        <v>229</v>
      </c>
      <c r="K29">
        <v>12</v>
      </c>
      <c r="L29" t="s">
        <v>240</v>
      </c>
      <c r="M29" t="s">
        <v>241</v>
      </c>
      <c r="N29" t="s">
        <v>242</v>
      </c>
      <c r="O29" t="s">
        <v>243</v>
      </c>
      <c r="P29" t="s">
        <v>244</v>
      </c>
      <c r="Q29" t="s">
        <v>73</v>
      </c>
      <c r="R29" t="s">
        <v>85</v>
      </c>
      <c r="T29" t="s">
        <v>245</v>
      </c>
    </row>
    <row r="30" spans="1:20" x14ac:dyDescent="0.35">
      <c r="A30" t="s">
        <v>64</v>
      </c>
      <c r="B30" t="s">
        <v>246</v>
      </c>
      <c r="C30" t="s">
        <v>247</v>
      </c>
      <c r="D30">
        <v>2017</v>
      </c>
      <c r="E30" t="s">
        <v>248</v>
      </c>
      <c r="F30">
        <v>4</v>
      </c>
      <c r="G30">
        <v>1</v>
      </c>
      <c r="K30">
        <v>28</v>
      </c>
      <c r="L30" t="s">
        <v>249</v>
      </c>
      <c r="M30" t="s">
        <v>250</v>
      </c>
      <c r="N30" t="s">
        <v>251</v>
      </c>
      <c r="O30" t="s">
        <v>252</v>
      </c>
      <c r="P30" t="s">
        <v>253</v>
      </c>
      <c r="Q30" t="s">
        <v>73</v>
      </c>
      <c r="R30" t="s">
        <v>74</v>
      </c>
      <c r="S30" t="s">
        <v>254</v>
      </c>
      <c r="T30" t="s">
        <v>255</v>
      </c>
    </row>
    <row r="31" spans="1:20" x14ac:dyDescent="0.35">
      <c r="A31" t="s">
        <v>64</v>
      </c>
      <c r="B31" t="s">
        <v>256</v>
      </c>
      <c r="C31" t="s">
        <v>257</v>
      </c>
      <c r="D31">
        <v>2015</v>
      </c>
      <c r="E31" t="s">
        <v>248</v>
      </c>
      <c r="F31">
        <v>2</v>
      </c>
      <c r="G31">
        <v>2</v>
      </c>
      <c r="K31">
        <v>119</v>
      </c>
      <c r="L31" t="s">
        <v>258</v>
      </c>
      <c r="M31" t="s">
        <v>259</v>
      </c>
      <c r="N31" t="s">
        <v>260</v>
      </c>
      <c r="O31" t="s">
        <v>261</v>
      </c>
      <c r="P31" t="s">
        <v>262</v>
      </c>
      <c r="Q31" t="s">
        <v>73</v>
      </c>
      <c r="R31" t="s">
        <v>74</v>
      </c>
      <c r="S31" t="s">
        <v>105</v>
      </c>
      <c r="T31" t="s">
        <v>263</v>
      </c>
    </row>
    <row r="32" spans="1:20" x14ac:dyDescent="0.35">
      <c r="A32" t="s">
        <v>64</v>
      </c>
      <c r="B32" t="s">
        <v>264</v>
      </c>
      <c r="C32" t="s">
        <v>265</v>
      </c>
      <c r="D32">
        <v>2018</v>
      </c>
      <c r="E32" t="s">
        <v>266</v>
      </c>
      <c r="F32">
        <v>8</v>
      </c>
      <c r="G32">
        <v>2</v>
      </c>
      <c r="I32">
        <v>44</v>
      </c>
      <c r="J32">
        <v>53</v>
      </c>
      <c r="K32">
        <v>1</v>
      </c>
      <c r="L32" t="s">
        <v>267</v>
      </c>
      <c r="M32" t="s">
        <v>268</v>
      </c>
      <c r="N32" t="s">
        <v>269</v>
      </c>
      <c r="O32" t="s">
        <v>270</v>
      </c>
      <c r="P32" t="s">
        <v>271</v>
      </c>
      <c r="Q32" t="s">
        <v>73</v>
      </c>
      <c r="R32" t="s">
        <v>200</v>
      </c>
      <c r="T32" t="s">
        <v>272</v>
      </c>
    </row>
    <row r="33" spans="1:20" x14ac:dyDescent="0.35">
      <c r="A33" t="s">
        <v>64</v>
      </c>
      <c r="B33" t="s">
        <v>273</v>
      </c>
      <c r="C33" t="s">
        <v>274</v>
      </c>
      <c r="D33">
        <v>2013</v>
      </c>
      <c r="E33" t="s">
        <v>275</v>
      </c>
      <c r="F33">
        <v>4</v>
      </c>
      <c r="G33">
        <v>2</v>
      </c>
      <c r="I33">
        <v>190</v>
      </c>
      <c r="J33">
        <v>204</v>
      </c>
      <c r="K33">
        <v>70</v>
      </c>
      <c r="L33" t="s">
        <v>276</v>
      </c>
      <c r="M33" t="s">
        <v>277</v>
      </c>
      <c r="N33" t="s">
        <v>278</v>
      </c>
      <c r="O33" t="s">
        <v>279</v>
      </c>
      <c r="P33" t="s">
        <v>280</v>
      </c>
      <c r="Q33" t="s">
        <v>73</v>
      </c>
      <c r="R33" t="s">
        <v>74</v>
      </c>
      <c r="T33" t="s">
        <v>281</v>
      </c>
    </row>
    <row r="34" spans="1:20" x14ac:dyDescent="0.35">
      <c r="A34" t="s">
        <v>64</v>
      </c>
      <c r="B34" t="s">
        <v>282</v>
      </c>
      <c r="C34" t="s">
        <v>283</v>
      </c>
      <c r="D34">
        <v>2017</v>
      </c>
      <c r="E34" t="s">
        <v>284</v>
      </c>
      <c r="I34">
        <v>189</v>
      </c>
      <c r="J34">
        <v>207</v>
      </c>
      <c r="K34">
        <v>9</v>
      </c>
      <c r="L34" t="s">
        <v>285</v>
      </c>
      <c r="M34" t="s">
        <v>286</v>
      </c>
      <c r="N34" t="s">
        <v>287</v>
      </c>
      <c r="O34" t="s">
        <v>288</v>
      </c>
      <c r="P34" t="s">
        <v>289</v>
      </c>
      <c r="Q34" t="s">
        <v>73</v>
      </c>
      <c r="R34" t="s">
        <v>120</v>
      </c>
      <c r="T34" t="s">
        <v>290</v>
      </c>
    </row>
    <row r="35" spans="1:20" x14ac:dyDescent="0.35">
      <c r="A35" t="s">
        <v>64</v>
      </c>
      <c r="B35" t="s">
        <v>291</v>
      </c>
      <c r="C35" t="s">
        <v>292</v>
      </c>
      <c r="D35">
        <v>2012</v>
      </c>
      <c r="E35" t="s">
        <v>293</v>
      </c>
      <c r="F35">
        <v>43</v>
      </c>
      <c r="G35">
        <v>5</v>
      </c>
      <c r="I35">
        <v>117</v>
      </c>
      <c r="J35">
        <v>127</v>
      </c>
      <c r="K35">
        <v>23</v>
      </c>
      <c r="L35" t="s">
        <v>294</v>
      </c>
      <c r="M35" t="s">
        <v>295</v>
      </c>
      <c r="N35" t="s">
        <v>296</v>
      </c>
      <c r="O35" t="s">
        <v>297</v>
      </c>
      <c r="Q35" t="s">
        <v>73</v>
      </c>
      <c r="R35" t="s">
        <v>74</v>
      </c>
      <c r="S35" t="s">
        <v>75</v>
      </c>
      <c r="T35" t="s">
        <v>298</v>
      </c>
    </row>
    <row r="36" spans="1:20" x14ac:dyDescent="0.35">
      <c r="A36" t="s">
        <v>64</v>
      </c>
      <c r="B36" t="s">
        <v>299</v>
      </c>
      <c r="C36" t="s">
        <v>300</v>
      </c>
      <c r="D36">
        <v>2018</v>
      </c>
      <c r="E36" t="s">
        <v>301</v>
      </c>
      <c r="F36">
        <v>55</v>
      </c>
      <c r="G36">
        <v>1</v>
      </c>
      <c r="I36">
        <v>583</v>
      </c>
      <c r="J36">
        <v>592</v>
      </c>
      <c r="K36">
        <v>5</v>
      </c>
      <c r="L36" t="s">
        <v>302</v>
      </c>
      <c r="M36" t="s">
        <v>303</v>
      </c>
      <c r="N36" t="s">
        <v>304</v>
      </c>
      <c r="O36" t="s">
        <v>305</v>
      </c>
      <c r="P36" t="s">
        <v>306</v>
      </c>
      <c r="Q36" t="s">
        <v>73</v>
      </c>
      <c r="R36" t="s">
        <v>74</v>
      </c>
      <c r="S36" t="s">
        <v>75</v>
      </c>
      <c r="T36" t="s">
        <v>307</v>
      </c>
    </row>
    <row r="37" spans="1:20" x14ac:dyDescent="0.35">
      <c r="A37" t="s">
        <v>64</v>
      </c>
      <c r="B37" t="s">
        <v>308</v>
      </c>
      <c r="C37" t="s">
        <v>309</v>
      </c>
      <c r="D37">
        <v>2015</v>
      </c>
      <c r="E37" t="s">
        <v>310</v>
      </c>
      <c r="K37">
        <v>8</v>
      </c>
      <c r="M37" t="s">
        <v>311</v>
      </c>
      <c r="N37" t="s">
        <v>312</v>
      </c>
      <c r="O37" t="s">
        <v>313</v>
      </c>
      <c r="P37" t="s">
        <v>314</v>
      </c>
      <c r="Q37" t="s">
        <v>73</v>
      </c>
      <c r="R37" t="s">
        <v>85</v>
      </c>
      <c r="T37" t="s">
        <v>315</v>
      </c>
    </row>
    <row r="38" spans="1:20" x14ac:dyDescent="0.35">
      <c r="A38" t="s">
        <v>64</v>
      </c>
      <c r="B38" t="s">
        <v>316</v>
      </c>
      <c r="C38" t="s">
        <v>317</v>
      </c>
      <c r="D38">
        <v>2014</v>
      </c>
      <c r="E38" t="s">
        <v>138</v>
      </c>
      <c r="F38">
        <v>6</v>
      </c>
      <c r="G38">
        <v>2</v>
      </c>
      <c r="I38">
        <v>123</v>
      </c>
      <c r="J38">
        <v>135</v>
      </c>
      <c r="K38">
        <v>20</v>
      </c>
      <c r="L38" t="s">
        <v>318</v>
      </c>
      <c r="M38" t="s">
        <v>319</v>
      </c>
      <c r="N38" t="s">
        <v>320</v>
      </c>
      <c r="O38" t="s">
        <v>321</v>
      </c>
      <c r="P38" t="s">
        <v>322</v>
      </c>
      <c r="Q38" t="s">
        <v>73</v>
      </c>
      <c r="R38" t="s">
        <v>74</v>
      </c>
      <c r="S38" t="s">
        <v>105</v>
      </c>
      <c r="T38" t="s">
        <v>323</v>
      </c>
    </row>
    <row r="39" spans="1:20" x14ac:dyDescent="0.35">
      <c r="A39" t="s">
        <v>64</v>
      </c>
      <c r="B39" t="s">
        <v>324</v>
      </c>
      <c r="C39" t="s">
        <v>325</v>
      </c>
      <c r="D39">
        <v>2017</v>
      </c>
      <c r="E39" t="s">
        <v>326</v>
      </c>
      <c r="F39">
        <v>25</v>
      </c>
      <c r="I39">
        <v>133</v>
      </c>
      <c r="J39">
        <v>149</v>
      </c>
      <c r="K39">
        <v>6</v>
      </c>
      <c r="L39" t="s">
        <v>327</v>
      </c>
      <c r="M39" t="s">
        <v>328</v>
      </c>
      <c r="N39" t="s">
        <v>329</v>
      </c>
      <c r="O39" t="s">
        <v>330</v>
      </c>
      <c r="P39" t="s">
        <v>331</v>
      </c>
      <c r="Q39" t="s">
        <v>73</v>
      </c>
      <c r="R39" t="s">
        <v>120</v>
      </c>
      <c r="T39" t="s">
        <v>332</v>
      </c>
    </row>
    <row r="40" spans="1:20" x14ac:dyDescent="0.35">
      <c r="A40" t="s">
        <v>64</v>
      </c>
      <c r="B40" t="s">
        <v>333</v>
      </c>
      <c r="C40" t="s">
        <v>334</v>
      </c>
      <c r="D40">
        <v>2019</v>
      </c>
      <c r="E40" t="s">
        <v>335</v>
      </c>
      <c r="H40">
        <v>8751331</v>
      </c>
      <c r="I40">
        <v>167</v>
      </c>
      <c r="J40">
        <v>170</v>
      </c>
      <c r="K40">
        <v>8</v>
      </c>
      <c r="L40" t="s">
        <v>336</v>
      </c>
      <c r="M40" t="s">
        <v>337</v>
      </c>
      <c r="N40" t="s">
        <v>338</v>
      </c>
      <c r="O40" t="s">
        <v>339</v>
      </c>
      <c r="P40" t="s">
        <v>340</v>
      </c>
      <c r="Q40" t="s">
        <v>73</v>
      </c>
      <c r="R40" t="s">
        <v>85</v>
      </c>
      <c r="T40" t="s">
        <v>341</v>
      </c>
    </row>
    <row r="41" spans="1:20" x14ac:dyDescent="0.35">
      <c r="A41" t="s">
        <v>64</v>
      </c>
      <c r="B41" t="s">
        <v>342</v>
      </c>
      <c r="C41" t="s">
        <v>343</v>
      </c>
      <c r="D41">
        <v>2018</v>
      </c>
      <c r="E41" t="s">
        <v>89</v>
      </c>
      <c r="I41">
        <v>670</v>
      </c>
      <c r="J41">
        <v>672</v>
      </c>
      <c r="K41">
        <v>4</v>
      </c>
      <c r="L41" t="s">
        <v>344</v>
      </c>
      <c r="M41" t="s">
        <v>345</v>
      </c>
      <c r="N41" t="s">
        <v>346</v>
      </c>
      <c r="O41" t="s">
        <v>347</v>
      </c>
      <c r="P41" t="s">
        <v>348</v>
      </c>
      <c r="Q41" t="s">
        <v>73</v>
      </c>
      <c r="R41" t="s">
        <v>85</v>
      </c>
      <c r="T41" t="s">
        <v>349</v>
      </c>
    </row>
    <row r="42" spans="1:20" x14ac:dyDescent="0.35">
      <c r="A42" t="s">
        <v>64</v>
      </c>
      <c r="B42" t="s">
        <v>350</v>
      </c>
      <c r="C42" t="s">
        <v>351</v>
      </c>
      <c r="D42">
        <v>2022</v>
      </c>
      <c r="E42" t="s">
        <v>165</v>
      </c>
      <c r="F42" t="s">
        <v>352</v>
      </c>
      <c r="I42">
        <v>122</v>
      </c>
      <c r="J42">
        <v>146</v>
      </c>
      <c r="L42" t="s">
        <v>353</v>
      </c>
      <c r="M42" t="s">
        <v>354</v>
      </c>
      <c r="N42" t="s">
        <v>355</v>
      </c>
      <c r="O42" t="s">
        <v>356</v>
      </c>
      <c r="P42" t="s">
        <v>357</v>
      </c>
      <c r="Q42" t="s">
        <v>73</v>
      </c>
      <c r="R42" t="s">
        <v>85</v>
      </c>
      <c r="T42" t="s">
        <v>358</v>
      </c>
    </row>
    <row r="43" spans="1:20" x14ac:dyDescent="0.35">
      <c r="A43" t="s">
        <v>64</v>
      </c>
      <c r="B43" t="s">
        <v>359</v>
      </c>
      <c r="C43" t="s">
        <v>360</v>
      </c>
      <c r="D43">
        <v>2014</v>
      </c>
      <c r="E43" t="s">
        <v>361</v>
      </c>
      <c r="F43">
        <v>32</v>
      </c>
      <c r="G43">
        <v>5</v>
      </c>
      <c r="I43">
        <v>694</v>
      </c>
      <c r="J43">
        <v>711</v>
      </c>
      <c r="K43">
        <v>101</v>
      </c>
      <c r="L43" t="s">
        <v>362</v>
      </c>
      <c r="M43" t="s">
        <v>363</v>
      </c>
      <c r="N43" t="s">
        <v>364</v>
      </c>
      <c r="O43" t="s">
        <v>365</v>
      </c>
      <c r="P43" t="s">
        <v>366</v>
      </c>
      <c r="Q43" t="s">
        <v>73</v>
      </c>
      <c r="R43" t="s">
        <v>74</v>
      </c>
      <c r="T43" t="s">
        <v>367</v>
      </c>
    </row>
    <row r="44" spans="1:20" x14ac:dyDescent="0.35">
      <c r="A44" t="s">
        <v>64</v>
      </c>
      <c r="B44" t="s">
        <v>368</v>
      </c>
      <c r="C44" t="s">
        <v>369</v>
      </c>
      <c r="D44">
        <v>2019</v>
      </c>
      <c r="E44" t="s">
        <v>370</v>
      </c>
      <c r="F44">
        <v>13</v>
      </c>
      <c r="G44">
        <v>1</v>
      </c>
      <c r="I44">
        <v>37</v>
      </c>
      <c r="J44">
        <v>42</v>
      </c>
      <c r="M44" t="s">
        <v>371</v>
      </c>
      <c r="N44" t="s">
        <v>372</v>
      </c>
      <c r="O44" t="s">
        <v>373</v>
      </c>
      <c r="P44" t="s">
        <v>374</v>
      </c>
      <c r="Q44" t="s">
        <v>375</v>
      </c>
      <c r="R44" t="s">
        <v>74</v>
      </c>
      <c r="T44" t="s">
        <v>376</v>
      </c>
    </row>
    <row r="45" spans="1:20" x14ac:dyDescent="0.35">
      <c r="A45" t="s">
        <v>19</v>
      </c>
      <c r="B45" t="s">
        <v>377</v>
      </c>
      <c r="C45" t="s">
        <v>378</v>
      </c>
      <c r="D45">
        <v>2018</v>
      </c>
      <c r="K45" t="s">
        <v>34</v>
      </c>
      <c r="M45" t="s">
        <v>379</v>
      </c>
      <c r="O45" t="s">
        <v>380</v>
      </c>
      <c r="T45" t="s">
        <v>381</v>
      </c>
    </row>
    <row r="46" spans="1:20" x14ac:dyDescent="0.35">
      <c r="A46" t="s">
        <v>64</v>
      </c>
      <c r="B46" t="s">
        <v>382</v>
      </c>
      <c r="C46" t="s">
        <v>383</v>
      </c>
      <c r="D46">
        <v>2016</v>
      </c>
      <c r="E46" t="s">
        <v>384</v>
      </c>
      <c r="F46">
        <v>9</v>
      </c>
      <c r="G46">
        <v>1</v>
      </c>
      <c r="I46">
        <v>51</v>
      </c>
      <c r="J46">
        <v>71</v>
      </c>
      <c r="K46">
        <v>3</v>
      </c>
      <c r="M46" t="s">
        <v>385</v>
      </c>
      <c r="N46" t="s">
        <v>386</v>
      </c>
      <c r="O46" t="s">
        <v>387</v>
      </c>
      <c r="P46" t="s">
        <v>388</v>
      </c>
      <c r="Q46" t="s">
        <v>73</v>
      </c>
      <c r="R46" t="s">
        <v>74</v>
      </c>
      <c r="T46" t="s">
        <v>389</v>
      </c>
    </row>
    <row r="47" spans="1:20" x14ac:dyDescent="0.35">
      <c r="A47" t="s">
        <v>64</v>
      </c>
      <c r="B47" t="s">
        <v>390</v>
      </c>
      <c r="C47" t="s">
        <v>391</v>
      </c>
      <c r="D47">
        <v>2016</v>
      </c>
      <c r="E47" t="s">
        <v>392</v>
      </c>
      <c r="F47">
        <v>21</v>
      </c>
      <c r="G47">
        <v>2</v>
      </c>
      <c r="I47">
        <v>61</v>
      </c>
      <c r="J47">
        <v>83</v>
      </c>
      <c r="K47">
        <v>8</v>
      </c>
      <c r="L47" t="s">
        <v>393</v>
      </c>
      <c r="M47" t="s">
        <v>394</v>
      </c>
      <c r="N47" t="s">
        <v>395</v>
      </c>
      <c r="O47" t="s">
        <v>396</v>
      </c>
      <c r="P47" t="s">
        <v>397</v>
      </c>
      <c r="Q47" t="s">
        <v>398</v>
      </c>
      <c r="R47" t="s">
        <v>74</v>
      </c>
      <c r="S47" t="s">
        <v>105</v>
      </c>
      <c r="T47" t="s">
        <v>399</v>
      </c>
    </row>
    <row r="48" spans="1:20" x14ac:dyDescent="0.35">
      <c r="A48" t="s">
        <v>57</v>
      </c>
      <c r="B48" t="s">
        <v>400</v>
      </c>
      <c r="C48" t="s">
        <v>401</v>
      </c>
      <c r="D48">
        <v>2015</v>
      </c>
      <c r="E48" t="s">
        <v>402</v>
      </c>
      <c r="F48">
        <v>4</v>
      </c>
      <c r="G48">
        <v>3</v>
      </c>
      <c r="H48" t="s">
        <v>28</v>
      </c>
      <c r="I48">
        <v>17</v>
      </c>
      <c r="J48">
        <v>27</v>
      </c>
      <c r="K48">
        <v>0</v>
      </c>
      <c r="L48" t="s">
        <v>403</v>
      </c>
      <c r="O48" t="s">
        <v>404</v>
      </c>
      <c r="R48" t="s">
        <v>209</v>
      </c>
      <c r="T48" t="s">
        <v>405</v>
      </c>
    </row>
    <row r="49" spans="1:20" x14ac:dyDescent="0.35">
      <c r="A49" t="s">
        <v>64</v>
      </c>
      <c r="B49" t="s">
        <v>406</v>
      </c>
      <c r="C49" t="s">
        <v>407</v>
      </c>
      <c r="D49">
        <v>2020</v>
      </c>
      <c r="E49" t="s">
        <v>408</v>
      </c>
      <c r="F49">
        <v>46</v>
      </c>
      <c r="G49">
        <v>1</v>
      </c>
      <c r="I49">
        <v>16</v>
      </c>
      <c r="J49">
        <v>37</v>
      </c>
      <c r="L49" t="s">
        <v>409</v>
      </c>
      <c r="M49" t="s">
        <v>410</v>
      </c>
      <c r="N49" t="s">
        <v>411</v>
      </c>
      <c r="O49" t="s">
        <v>412</v>
      </c>
      <c r="P49" t="s">
        <v>413</v>
      </c>
      <c r="Q49" t="s">
        <v>414</v>
      </c>
      <c r="R49" t="s">
        <v>74</v>
      </c>
      <c r="T49" t="s">
        <v>415</v>
      </c>
    </row>
    <row r="50" spans="1:20" x14ac:dyDescent="0.35">
      <c r="A50" t="s">
        <v>64</v>
      </c>
      <c r="B50" t="s">
        <v>416</v>
      </c>
      <c r="C50" t="s">
        <v>56</v>
      </c>
      <c r="D50">
        <v>2021</v>
      </c>
      <c r="E50" t="s">
        <v>417</v>
      </c>
      <c r="F50">
        <v>20</v>
      </c>
      <c r="G50">
        <v>1</v>
      </c>
      <c r="H50">
        <v>37</v>
      </c>
      <c r="L50" t="s">
        <v>418</v>
      </c>
      <c r="M50" t="s">
        <v>419</v>
      </c>
      <c r="N50" t="s">
        <v>420</v>
      </c>
      <c r="O50" t="s">
        <v>421</v>
      </c>
      <c r="P50" t="s">
        <v>422</v>
      </c>
      <c r="Q50" t="s">
        <v>73</v>
      </c>
      <c r="R50" t="s">
        <v>74</v>
      </c>
      <c r="S50" t="s">
        <v>105</v>
      </c>
      <c r="T50" t="s">
        <v>423</v>
      </c>
    </row>
    <row r="51" spans="1:20" x14ac:dyDescent="0.35">
      <c r="A51" t="s">
        <v>64</v>
      </c>
      <c r="B51" t="s">
        <v>424</v>
      </c>
      <c r="C51" t="s">
        <v>425</v>
      </c>
      <c r="D51">
        <v>2020</v>
      </c>
      <c r="E51" t="s">
        <v>426</v>
      </c>
      <c r="F51">
        <v>2020</v>
      </c>
      <c r="I51">
        <v>601</v>
      </c>
      <c r="J51">
        <v>629</v>
      </c>
      <c r="K51">
        <v>1</v>
      </c>
      <c r="M51" t="s">
        <v>427</v>
      </c>
      <c r="N51" t="s">
        <v>428</v>
      </c>
      <c r="O51" t="s">
        <v>429</v>
      </c>
      <c r="Q51" t="s">
        <v>73</v>
      </c>
      <c r="R51" t="s">
        <v>74</v>
      </c>
      <c r="T51" t="s">
        <v>430</v>
      </c>
    </row>
    <row r="52" spans="1:20" x14ac:dyDescent="0.35">
      <c r="A52" t="s">
        <v>19</v>
      </c>
      <c r="B52" t="s">
        <v>431</v>
      </c>
      <c r="C52" t="s">
        <v>432</v>
      </c>
      <c r="D52">
        <v>2019</v>
      </c>
      <c r="K52" t="s">
        <v>22</v>
      </c>
      <c r="M52" t="s">
        <v>433</v>
      </c>
      <c r="O52" t="s">
        <v>434</v>
      </c>
      <c r="T52" t="s">
        <v>435</v>
      </c>
    </row>
    <row r="53" spans="1:20" x14ac:dyDescent="0.35">
      <c r="A53" t="s">
        <v>64</v>
      </c>
      <c r="B53" t="s">
        <v>436</v>
      </c>
      <c r="C53" t="s">
        <v>437</v>
      </c>
      <c r="D53">
        <v>2018</v>
      </c>
      <c r="E53" t="s">
        <v>438</v>
      </c>
      <c r="F53">
        <v>16</v>
      </c>
      <c r="G53">
        <v>3</v>
      </c>
      <c r="I53">
        <v>327</v>
      </c>
      <c r="J53">
        <v>342</v>
      </c>
      <c r="K53">
        <v>3</v>
      </c>
      <c r="L53" t="s">
        <v>439</v>
      </c>
      <c r="M53" t="s">
        <v>440</v>
      </c>
      <c r="N53" t="s">
        <v>441</v>
      </c>
      <c r="O53" t="s">
        <v>442</v>
      </c>
      <c r="P53" t="s">
        <v>443</v>
      </c>
      <c r="Q53" t="s">
        <v>73</v>
      </c>
      <c r="R53" t="s">
        <v>74</v>
      </c>
      <c r="T53" t="s">
        <v>444</v>
      </c>
    </row>
    <row r="54" spans="1:20" x14ac:dyDescent="0.35">
      <c r="A54" t="s">
        <v>57</v>
      </c>
      <c r="B54" t="s">
        <v>445</v>
      </c>
      <c r="C54" t="s">
        <v>446</v>
      </c>
      <c r="D54">
        <v>2014</v>
      </c>
      <c r="E54" t="s">
        <v>447</v>
      </c>
      <c r="F54">
        <v>18</v>
      </c>
      <c r="G54">
        <v>3</v>
      </c>
      <c r="H54" t="s">
        <v>28</v>
      </c>
      <c r="I54">
        <v>414</v>
      </c>
      <c r="J54">
        <v>432</v>
      </c>
      <c r="K54">
        <v>16</v>
      </c>
      <c r="L54" t="s">
        <v>448</v>
      </c>
      <c r="O54" t="s">
        <v>449</v>
      </c>
      <c r="R54" t="s">
        <v>209</v>
      </c>
      <c r="T54" t="s">
        <v>450</v>
      </c>
    </row>
    <row r="55" spans="1:20" x14ac:dyDescent="0.35">
      <c r="A55" t="s">
        <v>64</v>
      </c>
      <c r="B55" t="s">
        <v>451</v>
      </c>
      <c r="C55" t="s">
        <v>452</v>
      </c>
      <c r="D55">
        <v>2017</v>
      </c>
      <c r="E55" t="s">
        <v>453</v>
      </c>
      <c r="F55">
        <v>28</v>
      </c>
      <c r="G55">
        <v>1</v>
      </c>
      <c r="I55">
        <v>31</v>
      </c>
      <c r="J55">
        <v>38</v>
      </c>
      <c r="K55">
        <v>2</v>
      </c>
      <c r="M55" t="s">
        <v>454</v>
      </c>
      <c r="N55" t="s">
        <v>455</v>
      </c>
      <c r="O55" t="s">
        <v>456</v>
      </c>
      <c r="Q55" t="s">
        <v>73</v>
      </c>
      <c r="R55" t="s">
        <v>74</v>
      </c>
      <c r="T55" t="s">
        <v>457</v>
      </c>
    </row>
    <row r="56" spans="1:20" x14ac:dyDescent="0.35">
      <c r="A56" t="s">
        <v>57</v>
      </c>
      <c r="B56" t="s">
        <v>458</v>
      </c>
      <c r="C56" t="s">
        <v>459</v>
      </c>
      <c r="D56">
        <v>2016</v>
      </c>
      <c r="E56" t="s">
        <v>460</v>
      </c>
      <c r="F56">
        <v>6</v>
      </c>
      <c r="G56">
        <v>12</v>
      </c>
      <c r="H56" t="s">
        <v>28</v>
      </c>
      <c r="I56">
        <v>117</v>
      </c>
      <c r="J56" t="s">
        <v>461</v>
      </c>
      <c r="K56">
        <v>2</v>
      </c>
      <c r="L56" t="s">
        <v>462</v>
      </c>
      <c r="O56" t="s">
        <v>463</v>
      </c>
      <c r="R56" t="s">
        <v>209</v>
      </c>
      <c r="T56" t="s">
        <v>464</v>
      </c>
    </row>
    <row r="57" spans="1:20" x14ac:dyDescent="0.35">
      <c r="A57" t="s">
        <v>19</v>
      </c>
      <c r="B57" t="s">
        <v>465</v>
      </c>
      <c r="C57" t="s">
        <v>466</v>
      </c>
      <c r="D57">
        <v>2015</v>
      </c>
      <c r="K57" t="s">
        <v>467</v>
      </c>
      <c r="M57" s="1" t="s">
        <v>468</v>
      </c>
      <c r="O57" t="s">
        <v>469</v>
      </c>
      <c r="T57" t="s">
        <v>470</v>
      </c>
    </row>
    <row r="58" spans="1:20" x14ac:dyDescent="0.35">
      <c r="A58" t="s">
        <v>64</v>
      </c>
      <c r="B58" t="s">
        <v>471</v>
      </c>
      <c r="C58" t="s">
        <v>472</v>
      </c>
      <c r="D58">
        <v>2017</v>
      </c>
      <c r="E58" t="s">
        <v>473</v>
      </c>
      <c r="F58">
        <v>11</v>
      </c>
      <c r="G58">
        <v>1</v>
      </c>
      <c r="I58">
        <v>119</v>
      </c>
      <c r="J58">
        <v>131</v>
      </c>
      <c r="K58">
        <v>15</v>
      </c>
      <c r="L58" t="s">
        <v>474</v>
      </c>
      <c r="M58" t="s">
        <v>475</v>
      </c>
      <c r="N58" t="s">
        <v>476</v>
      </c>
      <c r="O58" t="s">
        <v>477</v>
      </c>
      <c r="P58" t="s">
        <v>478</v>
      </c>
      <c r="Q58" t="s">
        <v>73</v>
      </c>
      <c r="R58" t="s">
        <v>74</v>
      </c>
      <c r="T58" t="s">
        <v>479</v>
      </c>
    </row>
    <row r="59" spans="1:20" x14ac:dyDescent="0.35">
      <c r="A59" t="s">
        <v>64</v>
      </c>
      <c r="B59" t="s">
        <v>480</v>
      </c>
      <c r="C59" t="s">
        <v>763</v>
      </c>
      <c r="D59">
        <v>2019</v>
      </c>
      <c r="E59" t="s">
        <v>481</v>
      </c>
      <c r="F59">
        <v>5</v>
      </c>
      <c r="G59">
        <v>2</v>
      </c>
      <c r="I59">
        <v>129</v>
      </c>
      <c r="J59">
        <v>159</v>
      </c>
      <c r="L59" t="s">
        <v>482</v>
      </c>
      <c r="M59" t="s">
        <v>483</v>
      </c>
      <c r="N59" t="s">
        <v>484</v>
      </c>
      <c r="O59" t="s">
        <v>485</v>
      </c>
      <c r="P59" t="s">
        <v>486</v>
      </c>
      <c r="Q59" t="s">
        <v>73</v>
      </c>
      <c r="R59" t="s">
        <v>74</v>
      </c>
      <c r="S59" t="s">
        <v>254</v>
      </c>
      <c r="T59" t="s">
        <v>487</v>
      </c>
    </row>
    <row r="60" spans="1:20" x14ac:dyDescent="0.35">
      <c r="A60" t="s">
        <v>64</v>
      </c>
      <c r="B60" t="s">
        <v>488</v>
      </c>
      <c r="C60" t="s">
        <v>489</v>
      </c>
      <c r="D60">
        <v>2014</v>
      </c>
      <c r="E60" t="s">
        <v>89</v>
      </c>
      <c r="I60">
        <v>335</v>
      </c>
      <c r="J60">
        <v>336</v>
      </c>
      <c r="K60">
        <v>9</v>
      </c>
      <c r="L60" t="s">
        <v>490</v>
      </c>
      <c r="M60" t="s">
        <v>491</v>
      </c>
      <c r="N60" t="s">
        <v>492</v>
      </c>
      <c r="O60" t="s">
        <v>493</v>
      </c>
      <c r="P60" t="s">
        <v>494</v>
      </c>
      <c r="Q60" t="s">
        <v>73</v>
      </c>
      <c r="R60" t="s">
        <v>85</v>
      </c>
      <c r="T60" t="s">
        <v>495</v>
      </c>
    </row>
    <row r="61" spans="1:20" x14ac:dyDescent="0.35">
      <c r="A61" t="s">
        <v>64</v>
      </c>
      <c r="B61" t="s">
        <v>496</v>
      </c>
      <c r="C61" t="s">
        <v>497</v>
      </c>
      <c r="D61">
        <v>2013</v>
      </c>
      <c r="E61" t="s">
        <v>89</v>
      </c>
      <c r="I61">
        <v>330</v>
      </c>
      <c r="J61">
        <v>333</v>
      </c>
      <c r="K61">
        <v>23</v>
      </c>
      <c r="L61" t="s">
        <v>498</v>
      </c>
      <c r="M61" t="s">
        <v>499</v>
      </c>
      <c r="N61" t="s">
        <v>500</v>
      </c>
      <c r="O61" t="s">
        <v>501</v>
      </c>
      <c r="P61" t="s">
        <v>502</v>
      </c>
      <c r="Q61" t="s">
        <v>73</v>
      </c>
      <c r="R61" t="s">
        <v>85</v>
      </c>
      <c r="T61" t="s">
        <v>503</v>
      </c>
    </row>
    <row r="62" spans="1:20" x14ac:dyDescent="0.35">
      <c r="A62" t="s">
        <v>19</v>
      </c>
      <c r="B62" t="s">
        <v>504</v>
      </c>
      <c r="C62" t="s">
        <v>505</v>
      </c>
      <c r="D62">
        <v>2015</v>
      </c>
      <c r="K62" t="s">
        <v>506</v>
      </c>
      <c r="M62" t="s">
        <v>507</v>
      </c>
      <c r="O62" t="s">
        <v>508</v>
      </c>
      <c r="T62" t="s">
        <v>509</v>
      </c>
    </row>
    <row r="63" spans="1:20" x14ac:dyDescent="0.35">
      <c r="A63" t="s">
        <v>19</v>
      </c>
      <c r="B63" t="s">
        <v>510</v>
      </c>
      <c r="C63" t="s">
        <v>511</v>
      </c>
      <c r="D63">
        <v>2010</v>
      </c>
      <c r="K63" t="s">
        <v>34</v>
      </c>
      <c r="M63" t="s">
        <v>512</v>
      </c>
      <c r="O63" t="s">
        <v>513</v>
      </c>
      <c r="T63" t="s">
        <v>514</v>
      </c>
    </row>
    <row r="64" spans="1:20" x14ac:dyDescent="0.35">
      <c r="A64" t="s">
        <v>64</v>
      </c>
      <c r="B64" t="s">
        <v>515</v>
      </c>
      <c r="C64" t="s">
        <v>516</v>
      </c>
      <c r="D64">
        <v>2014</v>
      </c>
      <c r="E64" t="s">
        <v>89</v>
      </c>
      <c r="F64" t="s">
        <v>90</v>
      </c>
      <c r="I64">
        <v>89</v>
      </c>
      <c r="J64">
        <v>98</v>
      </c>
      <c r="K64">
        <v>10</v>
      </c>
      <c r="L64" t="s">
        <v>517</v>
      </c>
      <c r="M64" t="s">
        <v>518</v>
      </c>
      <c r="N64" t="s">
        <v>519</v>
      </c>
      <c r="O64" t="s">
        <v>520</v>
      </c>
      <c r="P64" t="s">
        <v>521</v>
      </c>
      <c r="Q64" t="s">
        <v>73</v>
      </c>
      <c r="R64" t="s">
        <v>85</v>
      </c>
      <c r="T64" t="s">
        <v>522</v>
      </c>
    </row>
    <row r="65" spans="1:20" x14ac:dyDescent="0.35">
      <c r="A65" t="s">
        <v>57</v>
      </c>
      <c r="B65" t="s">
        <v>523</v>
      </c>
      <c r="C65" t="s">
        <v>524</v>
      </c>
      <c r="D65">
        <v>2015</v>
      </c>
      <c r="E65" t="s">
        <v>525</v>
      </c>
      <c r="F65">
        <v>22</v>
      </c>
      <c r="G65">
        <v>4</v>
      </c>
      <c r="H65" t="s">
        <v>28</v>
      </c>
      <c r="I65">
        <v>157</v>
      </c>
      <c r="J65">
        <v>168</v>
      </c>
      <c r="K65">
        <v>0</v>
      </c>
      <c r="L65" t="s">
        <v>526</v>
      </c>
      <c r="O65" t="s">
        <v>527</v>
      </c>
      <c r="R65" t="s">
        <v>209</v>
      </c>
      <c r="T65" t="s">
        <v>528</v>
      </c>
    </row>
    <row r="66" spans="1:20" x14ac:dyDescent="0.35">
      <c r="A66" t="s">
        <v>19</v>
      </c>
      <c r="B66" t="s">
        <v>529</v>
      </c>
      <c r="C66" t="s">
        <v>530</v>
      </c>
      <c r="D66">
        <v>2017</v>
      </c>
      <c r="K66" t="s">
        <v>46</v>
      </c>
      <c r="M66" s="1" t="s">
        <v>531</v>
      </c>
      <c r="O66" t="s">
        <v>532</v>
      </c>
      <c r="T66" t="s">
        <v>533</v>
      </c>
    </row>
    <row r="67" spans="1:20" x14ac:dyDescent="0.35">
      <c r="A67" t="s">
        <v>64</v>
      </c>
      <c r="B67" t="s">
        <v>534</v>
      </c>
      <c r="C67" t="s">
        <v>535</v>
      </c>
      <c r="D67">
        <v>2016</v>
      </c>
      <c r="E67" t="s">
        <v>536</v>
      </c>
      <c r="F67">
        <v>38</v>
      </c>
      <c r="G67">
        <v>6</v>
      </c>
      <c r="I67">
        <v>918</v>
      </c>
      <c r="J67">
        <v>933</v>
      </c>
      <c r="K67">
        <v>31</v>
      </c>
      <c r="L67" t="s">
        <v>537</v>
      </c>
      <c r="M67" t="s">
        <v>538</v>
      </c>
      <c r="N67" t="s">
        <v>539</v>
      </c>
      <c r="O67" t="s">
        <v>540</v>
      </c>
      <c r="P67" t="s">
        <v>541</v>
      </c>
      <c r="Q67" t="s">
        <v>73</v>
      </c>
      <c r="R67" t="s">
        <v>74</v>
      </c>
      <c r="T67" t="s">
        <v>542</v>
      </c>
    </row>
    <row r="68" spans="1:20" x14ac:dyDescent="0.35">
      <c r="A68" t="s">
        <v>64</v>
      </c>
      <c r="B68" t="s">
        <v>543</v>
      </c>
      <c r="C68" t="s">
        <v>544</v>
      </c>
      <c r="D68">
        <v>2017</v>
      </c>
      <c r="E68" t="s">
        <v>165</v>
      </c>
      <c r="F68" t="s">
        <v>545</v>
      </c>
      <c r="I68">
        <v>314</v>
      </c>
      <c r="J68">
        <v>323</v>
      </c>
      <c r="K68">
        <v>1</v>
      </c>
      <c r="L68" t="s">
        <v>546</v>
      </c>
      <c r="M68" t="s">
        <v>547</v>
      </c>
      <c r="N68" t="s">
        <v>548</v>
      </c>
      <c r="O68" t="s">
        <v>549</v>
      </c>
      <c r="P68" t="s">
        <v>550</v>
      </c>
      <c r="Q68" t="s">
        <v>73</v>
      </c>
      <c r="R68" t="s">
        <v>85</v>
      </c>
      <c r="T68" t="s">
        <v>551</v>
      </c>
    </row>
    <row r="69" spans="1:20" x14ac:dyDescent="0.35">
      <c r="A69" t="s">
        <v>64</v>
      </c>
      <c r="B69" t="s">
        <v>552</v>
      </c>
      <c r="C69" t="s">
        <v>553</v>
      </c>
      <c r="D69">
        <v>2016</v>
      </c>
      <c r="E69" t="s">
        <v>554</v>
      </c>
      <c r="F69">
        <v>24</v>
      </c>
      <c r="G69">
        <v>47</v>
      </c>
      <c r="I69">
        <v>39</v>
      </c>
      <c r="J69">
        <v>47</v>
      </c>
      <c r="K69">
        <v>22</v>
      </c>
      <c r="L69" t="s">
        <v>555</v>
      </c>
      <c r="M69" t="s">
        <v>556</v>
      </c>
      <c r="N69" t="s">
        <v>557</v>
      </c>
      <c r="O69" t="s">
        <v>558</v>
      </c>
      <c r="P69" t="s">
        <v>559</v>
      </c>
      <c r="Q69" t="s">
        <v>73</v>
      </c>
      <c r="R69" t="s">
        <v>74</v>
      </c>
      <c r="S69" t="s">
        <v>105</v>
      </c>
      <c r="T69" t="s">
        <v>560</v>
      </c>
    </row>
    <row r="70" spans="1:20" x14ac:dyDescent="0.35">
      <c r="A70" t="s">
        <v>64</v>
      </c>
      <c r="B70" t="s">
        <v>561</v>
      </c>
      <c r="C70" t="s">
        <v>562</v>
      </c>
      <c r="D70">
        <v>2014</v>
      </c>
      <c r="E70" t="s">
        <v>563</v>
      </c>
      <c r="H70">
        <v>6814719</v>
      </c>
      <c r="I70">
        <v>33</v>
      </c>
      <c r="J70">
        <v>40</v>
      </c>
      <c r="K70">
        <v>2</v>
      </c>
      <c r="L70" t="s">
        <v>564</v>
      </c>
      <c r="M70" t="s">
        <v>565</v>
      </c>
      <c r="N70" t="s">
        <v>566</v>
      </c>
      <c r="O70" t="s">
        <v>567</v>
      </c>
      <c r="Q70" t="s">
        <v>73</v>
      </c>
      <c r="R70" t="s">
        <v>85</v>
      </c>
      <c r="T70" t="s">
        <v>568</v>
      </c>
    </row>
    <row r="71" spans="1:20" x14ac:dyDescent="0.35">
      <c r="A71" t="s">
        <v>64</v>
      </c>
      <c r="B71" t="s">
        <v>569</v>
      </c>
      <c r="C71" t="s">
        <v>570</v>
      </c>
      <c r="D71">
        <v>2019</v>
      </c>
      <c r="E71" t="s">
        <v>571</v>
      </c>
      <c r="F71">
        <v>42</v>
      </c>
      <c r="G71">
        <v>4</v>
      </c>
      <c r="K71">
        <v>7</v>
      </c>
      <c r="L71" t="s">
        <v>572</v>
      </c>
      <c r="M71" t="s">
        <v>573</v>
      </c>
      <c r="N71" t="s">
        <v>574</v>
      </c>
      <c r="O71" t="s">
        <v>575</v>
      </c>
      <c r="P71" t="s">
        <v>576</v>
      </c>
      <c r="Q71" t="s">
        <v>375</v>
      </c>
      <c r="R71" t="s">
        <v>74</v>
      </c>
      <c r="S71" t="s">
        <v>105</v>
      </c>
      <c r="T71" t="s">
        <v>577</v>
      </c>
    </row>
    <row r="72" spans="1:20" x14ac:dyDescent="0.35">
      <c r="A72" t="s">
        <v>64</v>
      </c>
      <c r="B72" t="s">
        <v>580</v>
      </c>
      <c r="C72" t="s">
        <v>581</v>
      </c>
      <c r="D72">
        <v>2015</v>
      </c>
      <c r="E72" t="s">
        <v>582</v>
      </c>
      <c r="I72">
        <v>199</v>
      </c>
      <c r="J72">
        <v>215</v>
      </c>
      <c r="K72">
        <v>2</v>
      </c>
      <c r="L72" t="s">
        <v>583</v>
      </c>
      <c r="M72" t="s">
        <v>584</v>
      </c>
      <c r="N72" t="s">
        <v>585</v>
      </c>
      <c r="O72" t="s">
        <v>586</v>
      </c>
      <c r="Q72" t="s">
        <v>73</v>
      </c>
      <c r="R72" t="s">
        <v>120</v>
      </c>
      <c r="T72" t="s">
        <v>587</v>
      </c>
    </row>
    <row r="73" spans="1:20" x14ac:dyDescent="0.35">
      <c r="A73" t="s">
        <v>64</v>
      </c>
      <c r="B73" t="s">
        <v>588</v>
      </c>
      <c r="C73" t="s">
        <v>589</v>
      </c>
      <c r="D73">
        <v>2015</v>
      </c>
      <c r="E73" t="s">
        <v>590</v>
      </c>
      <c r="F73">
        <v>40</v>
      </c>
      <c r="G73" t="s">
        <v>591</v>
      </c>
      <c r="I73">
        <v>55</v>
      </c>
      <c r="J73">
        <v>59</v>
      </c>
      <c r="K73">
        <v>2</v>
      </c>
      <c r="L73" t="s">
        <v>592</v>
      </c>
      <c r="M73" t="s">
        <v>593</v>
      </c>
      <c r="N73" t="s">
        <v>594</v>
      </c>
      <c r="O73" t="s">
        <v>595</v>
      </c>
      <c r="P73" t="s">
        <v>596</v>
      </c>
      <c r="Q73" t="s">
        <v>73</v>
      </c>
      <c r="R73" t="s">
        <v>85</v>
      </c>
      <c r="S73" t="s">
        <v>105</v>
      </c>
      <c r="T73" t="s">
        <v>597</v>
      </c>
    </row>
    <row r="74" spans="1:20" x14ac:dyDescent="0.35">
      <c r="A74" t="s">
        <v>64</v>
      </c>
      <c r="B74" t="s">
        <v>598</v>
      </c>
      <c r="C74" t="s">
        <v>599</v>
      </c>
      <c r="D74">
        <v>2017</v>
      </c>
      <c r="E74" t="s">
        <v>600</v>
      </c>
      <c r="F74">
        <v>17</v>
      </c>
      <c r="G74">
        <v>2</v>
      </c>
      <c r="H74">
        <v>21</v>
      </c>
      <c r="K74">
        <v>5</v>
      </c>
      <c r="L74" t="s">
        <v>601</v>
      </c>
      <c r="M74" t="s">
        <v>602</v>
      </c>
      <c r="N74" t="s">
        <v>603</v>
      </c>
      <c r="O74" t="s">
        <v>604</v>
      </c>
      <c r="P74" t="s">
        <v>605</v>
      </c>
      <c r="Q74" t="s">
        <v>73</v>
      </c>
      <c r="R74" t="s">
        <v>74</v>
      </c>
      <c r="S74" t="s">
        <v>75</v>
      </c>
      <c r="T74" t="s">
        <v>606</v>
      </c>
    </row>
    <row r="75" spans="1:20" x14ac:dyDescent="0.35">
      <c r="A75" t="s">
        <v>64</v>
      </c>
      <c r="B75" t="s">
        <v>607</v>
      </c>
      <c r="C75" t="s">
        <v>608</v>
      </c>
      <c r="D75">
        <v>2017</v>
      </c>
      <c r="E75" t="s">
        <v>453</v>
      </c>
      <c r="F75">
        <v>28</v>
      </c>
      <c r="G75">
        <v>1</v>
      </c>
      <c r="I75">
        <v>49</v>
      </c>
      <c r="J75">
        <v>62</v>
      </c>
      <c r="K75">
        <v>3</v>
      </c>
      <c r="M75" t="s">
        <v>609</v>
      </c>
      <c r="N75" t="s">
        <v>610</v>
      </c>
      <c r="O75" t="s">
        <v>611</v>
      </c>
      <c r="Q75" t="s">
        <v>73</v>
      </c>
      <c r="R75" t="s">
        <v>74</v>
      </c>
      <c r="T75" t="s">
        <v>612</v>
      </c>
    </row>
    <row r="76" spans="1:20" x14ac:dyDescent="0.35">
      <c r="A76" t="s">
        <v>64</v>
      </c>
      <c r="B76" t="s">
        <v>613</v>
      </c>
      <c r="C76" t="s">
        <v>614</v>
      </c>
      <c r="D76">
        <v>2012</v>
      </c>
      <c r="E76" t="s">
        <v>615</v>
      </c>
      <c r="F76">
        <v>26</v>
      </c>
      <c r="G76">
        <v>56</v>
      </c>
      <c r="I76">
        <v>115</v>
      </c>
      <c r="J76">
        <v>135</v>
      </c>
      <c r="K76">
        <v>12</v>
      </c>
      <c r="L76" t="s">
        <v>616</v>
      </c>
      <c r="M76" t="s">
        <v>617</v>
      </c>
      <c r="N76" t="s">
        <v>618</v>
      </c>
      <c r="O76" t="s">
        <v>619</v>
      </c>
      <c r="P76" t="s">
        <v>620</v>
      </c>
      <c r="Q76" t="s">
        <v>621</v>
      </c>
      <c r="R76" t="s">
        <v>74</v>
      </c>
      <c r="S76" t="s">
        <v>105</v>
      </c>
      <c r="T76" t="s">
        <v>622</v>
      </c>
    </row>
    <row r="77" spans="1:20" x14ac:dyDescent="0.35">
      <c r="A77" t="s">
        <v>57</v>
      </c>
      <c r="B77" t="s">
        <v>623</v>
      </c>
      <c r="C77" t="s">
        <v>624</v>
      </c>
      <c r="D77">
        <v>2018</v>
      </c>
      <c r="E77" t="s">
        <v>625</v>
      </c>
      <c r="F77" t="s">
        <v>28</v>
      </c>
      <c r="G77" t="s">
        <v>28</v>
      </c>
      <c r="H77" t="s">
        <v>28</v>
      </c>
      <c r="I77">
        <v>174</v>
      </c>
      <c r="J77">
        <v>182</v>
      </c>
      <c r="K77">
        <v>1</v>
      </c>
      <c r="L77" t="s">
        <v>626</v>
      </c>
      <c r="O77" t="s">
        <v>627</v>
      </c>
      <c r="R77" t="s">
        <v>62</v>
      </c>
      <c r="T77" t="s">
        <v>628</v>
      </c>
    </row>
    <row r="78" spans="1:20" x14ac:dyDescent="0.35">
      <c r="A78" t="s">
        <v>64</v>
      </c>
      <c r="B78" t="s">
        <v>629</v>
      </c>
      <c r="C78" t="s">
        <v>630</v>
      </c>
      <c r="D78">
        <v>2018</v>
      </c>
      <c r="E78" t="s">
        <v>631</v>
      </c>
      <c r="K78">
        <v>12</v>
      </c>
      <c r="M78" t="s">
        <v>632</v>
      </c>
      <c r="N78" t="s">
        <v>633</v>
      </c>
      <c r="O78" t="s">
        <v>634</v>
      </c>
      <c r="P78" t="s">
        <v>635</v>
      </c>
      <c r="Q78" t="s">
        <v>73</v>
      </c>
      <c r="R78" t="s">
        <v>85</v>
      </c>
      <c r="T78" t="s">
        <v>636</v>
      </c>
    </row>
    <row r="79" spans="1:20" x14ac:dyDescent="0.35">
      <c r="A79" t="s">
        <v>64</v>
      </c>
      <c r="B79" t="s">
        <v>637</v>
      </c>
      <c r="C79" t="s">
        <v>638</v>
      </c>
      <c r="D79">
        <v>2018</v>
      </c>
      <c r="E79" t="s">
        <v>639</v>
      </c>
      <c r="F79" t="s">
        <v>640</v>
      </c>
      <c r="I79">
        <v>2443</v>
      </c>
      <c r="J79">
        <v>2452</v>
      </c>
      <c r="K79">
        <v>2</v>
      </c>
      <c r="M79" t="s">
        <v>641</v>
      </c>
      <c r="N79" t="s">
        <v>642</v>
      </c>
      <c r="O79" t="s">
        <v>643</v>
      </c>
      <c r="Q79" t="s">
        <v>73</v>
      </c>
      <c r="R79" t="s">
        <v>85</v>
      </c>
      <c r="T79" t="s">
        <v>644</v>
      </c>
    </row>
    <row r="80" spans="1:20" x14ac:dyDescent="0.35">
      <c r="A80" t="s">
        <v>64</v>
      </c>
      <c r="B80" t="s">
        <v>645</v>
      </c>
      <c r="C80" t="s">
        <v>646</v>
      </c>
      <c r="D80">
        <v>2022</v>
      </c>
      <c r="E80" t="s">
        <v>647</v>
      </c>
      <c r="F80">
        <v>3</v>
      </c>
      <c r="G80">
        <v>1</v>
      </c>
      <c r="H80">
        <v>5</v>
      </c>
      <c r="L80" t="s">
        <v>648</v>
      </c>
      <c r="M80" t="s">
        <v>649</v>
      </c>
      <c r="N80" t="s">
        <v>650</v>
      </c>
      <c r="O80" t="s">
        <v>651</v>
      </c>
      <c r="P80" t="s">
        <v>652</v>
      </c>
      <c r="Q80" t="s">
        <v>73</v>
      </c>
      <c r="R80" t="s">
        <v>74</v>
      </c>
      <c r="T80" t="s">
        <v>653</v>
      </c>
    </row>
    <row r="81" spans="1:20" x14ac:dyDescent="0.35">
      <c r="A81" t="s">
        <v>64</v>
      </c>
      <c r="B81" t="s">
        <v>654</v>
      </c>
      <c r="C81" t="s">
        <v>655</v>
      </c>
      <c r="D81">
        <v>2019</v>
      </c>
      <c r="E81" t="s">
        <v>656</v>
      </c>
      <c r="F81">
        <v>35</v>
      </c>
      <c r="G81">
        <v>4</v>
      </c>
      <c r="I81">
        <v>216</v>
      </c>
      <c r="J81">
        <v>228</v>
      </c>
      <c r="K81">
        <v>8</v>
      </c>
      <c r="L81" t="s">
        <v>657</v>
      </c>
      <c r="M81" t="s">
        <v>658</v>
      </c>
      <c r="N81" t="s">
        <v>659</v>
      </c>
      <c r="O81" t="s">
        <v>660</v>
      </c>
      <c r="P81" t="s">
        <v>661</v>
      </c>
      <c r="Q81" t="s">
        <v>73</v>
      </c>
      <c r="R81" t="s">
        <v>74</v>
      </c>
      <c r="T81" t="s">
        <v>662</v>
      </c>
    </row>
    <row r="82" spans="1:20" x14ac:dyDescent="0.35">
      <c r="A82" t="s">
        <v>64</v>
      </c>
      <c r="B82" t="s">
        <v>663</v>
      </c>
      <c r="C82" t="s">
        <v>664</v>
      </c>
      <c r="D82">
        <v>2018</v>
      </c>
      <c r="E82" t="s">
        <v>665</v>
      </c>
      <c r="F82">
        <v>32</v>
      </c>
      <c r="G82">
        <v>11</v>
      </c>
      <c r="I82">
        <v>2209</v>
      </c>
      <c r="J82">
        <v>2224</v>
      </c>
      <c r="K82">
        <v>7</v>
      </c>
      <c r="L82" t="s">
        <v>666</v>
      </c>
      <c r="M82" t="s">
        <v>667</v>
      </c>
      <c r="N82" t="s">
        <v>668</v>
      </c>
      <c r="O82" t="s">
        <v>669</v>
      </c>
      <c r="P82" t="s">
        <v>670</v>
      </c>
      <c r="Q82" t="s">
        <v>73</v>
      </c>
      <c r="R82" t="s">
        <v>74</v>
      </c>
      <c r="S82" t="s">
        <v>201</v>
      </c>
      <c r="T82" t="s">
        <v>671</v>
      </c>
    </row>
    <row r="83" spans="1:20" x14ac:dyDescent="0.35">
      <c r="A83" t="s">
        <v>64</v>
      </c>
      <c r="B83" t="s">
        <v>107</v>
      </c>
      <c r="C83" t="s">
        <v>672</v>
      </c>
      <c r="D83">
        <v>2013</v>
      </c>
      <c r="E83" t="s">
        <v>89</v>
      </c>
      <c r="I83">
        <v>202</v>
      </c>
      <c r="J83">
        <v>205</v>
      </c>
      <c r="K83">
        <v>2</v>
      </c>
      <c r="L83" t="s">
        <v>673</v>
      </c>
      <c r="M83" t="s">
        <v>674</v>
      </c>
      <c r="N83" t="s">
        <v>675</v>
      </c>
      <c r="O83" t="s">
        <v>676</v>
      </c>
      <c r="P83" t="s">
        <v>677</v>
      </c>
      <c r="Q83" t="s">
        <v>73</v>
      </c>
      <c r="R83" t="s">
        <v>85</v>
      </c>
      <c r="T83" t="s">
        <v>678</v>
      </c>
    </row>
    <row r="84" spans="1:20" x14ac:dyDescent="0.35">
      <c r="A84" t="s">
        <v>64</v>
      </c>
      <c r="B84" t="s">
        <v>679</v>
      </c>
      <c r="C84" t="s">
        <v>680</v>
      </c>
      <c r="D84">
        <v>2022</v>
      </c>
      <c r="E84" t="s">
        <v>681</v>
      </c>
      <c r="F84">
        <v>334</v>
      </c>
      <c r="I84">
        <v>741</v>
      </c>
      <c r="J84">
        <v>764</v>
      </c>
      <c r="L84" t="s">
        <v>682</v>
      </c>
      <c r="M84" t="s">
        <v>683</v>
      </c>
      <c r="N84" t="s">
        <v>684</v>
      </c>
      <c r="O84" t="s">
        <v>685</v>
      </c>
      <c r="P84" t="s">
        <v>686</v>
      </c>
      <c r="Q84" t="s">
        <v>73</v>
      </c>
      <c r="R84" t="s">
        <v>85</v>
      </c>
      <c r="T84" t="s">
        <v>687</v>
      </c>
    </row>
    <row r="85" spans="1:20" x14ac:dyDescent="0.35">
      <c r="A85" t="s">
        <v>64</v>
      </c>
      <c r="B85" t="s">
        <v>688</v>
      </c>
      <c r="C85" t="s">
        <v>689</v>
      </c>
      <c r="D85">
        <v>2017</v>
      </c>
      <c r="E85" t="s">
        <v>89</v>
      </c>
      <c r="F85" t="s">
        <v>690</v>
      </c>
      <c r="I85">
        <v>377</v>
      </c>
      <c r="J85">
        <v>386</v>
      </c>
      <c r="K85">
        <v>1</v>
      </c>
      <c r="L85" t="s">
        <v>691</v>
      </c>
      <c r="M85" t="s">
        <v>692</v>
      </c>
      <c r="N85" t="s">
        <v>693</v>
      </c>
      <c r="O85" t="s">
        <v>694</v>
      </c>
      <c r="P85" t="s">
        <v>695</v>
      </c>
      <c r="Q85" t="s">
        <v>73</v>
      </c>
      <c r="R85" t="s">
        <v>85</v>
      </c>
      <c r="T85" t="s">
        <v>696</v>
      </c>
    </row>
    <row r="86" spans="1:20" x14ac:dyDescent="0.35">
      <c r="A86" t="s">
        <v>64</v>
      </c>
      <c r="B86" t="s">
        <v>697</v>
      </c>
      <c r="C86" t="s">
        <v>698</v>
      </c>
      <c r="D86">
        <v>2018</v>
      </c>
      <c r="E86" t="s">
        <v>699</v>
      </c>
      <c r="F86">
        <v>167</v>
      </c>
      <c r="G86">
        <v>3</v>
      </c>
      <c r="I86">
        <v>525</v>
      </c>
      <c r="J86">
        <v>537</v>
      </c>
      <c r="K86">
        <v>2</v>
      </c>
      <c r="L86" t="s">
        <v>700</v>
      </c>
      <c r="M86" t="s">
        <v>701</v>
      </c>
      <c r="N86" t="s">
        <v>702</v>
      </c>
      <c r="O86" t="s">
        <v>703</v>
      </c>
      <c r="P86" t="s">
        <v>704</v>
      </c>
      <c r="Q86" t="s">
        <v>705</v>
      </c>
      <c r="R86" t="s">
        <v>200</v>
      </c>
      <c r="S86" t="s">
        <v>75</v>
      </c>
      <c r="T86" t="s">
        <v>706</v>
      </c>
    </row>
    <row r="87" spans="1:20" x14ac:dyDescent="0.35">
      <c r="A87" t="s">
        <v>64</v>
      </c>
      <c r="B87" t="s">
        <v>707</v>
      </c>
      <c r="C87" t="s">
        <v>708</v>
      </c>
      <c r="D87">
        <v>2019</v>
      </c>
      <c r="E87" t="s">
        <v>709</v>
      </c>
      <c r="F87">
        <v>71</v>
      </c>
      <c r="G87">
        <v>4</v>
      </c>
      <c r="I87">
        <v>558</v>
      </c>
      <c r="J87">
        <v>567</v>
      </c>
      <c r="K87">
        <v>7</v>
      </c>
      <c r="L87" t="s">
        <v>710</v>
      </c>
      <c r="M87" t="s">
        <v>711</v>
      </c>
      <c r="N87" t="s">
        <v>712</v>
      </c>
      <c r="O87" t="s">
        <v>713</v>
      </c>
      <c r="P87" t="s">
        <v>714</v>
      </c>
      <c r="Q87" t="s">
        <v>73</v>
      </c>
      <c r="R87" t="s">
        <v>74</v>
      </c>
      <c r="S87" t="s">
        <v>75</v>
      </c>
      <c r="T87" t="s">
        <v>715</v>
      </c>
    </row>
    <row r="88" spans="1:20" x14ac:dyDescent="0.35">
      <c r="A88" t="s">
        <v>64</v>
      </c>
      <c r="B88" t="s">
        <v>716</v>
      </c>
      <c r="C88" t="s">
        <v>717</v>
      </c>
      <c r="D88">
        <v>2020</v>
      </c>
      <c r="E88" t="s">
        <v>718</v>
      </c>
      <c r="F88">
        <v>2797</v>
      </c>
      <c r="I88">
        <v>205</v>
      </c>
      <c r="J88">
        <v>214</v>
      </c>
      <c r="M88" t="s">
        <v>719</v>
      </c>
      <c r="N88" t="s">
        <v>720</v>
      </c>
      <c r="O88" t="s">
        <v>721</v>
      </c>
      <c r="P88" t="s">
        <v>722</v>
      </c>
      <c r="Q88" t="s">
        <v>73</v>
      </c>
      <c r="R88" t="s">
        <v>85</v>
      </c>
      <c r="T88" t="s">
        <v>723</v>
      </c>
    </row>
    <row r="89" spans="1:20" x14ac:dyDescent="0.35">
      <c r="A89" t="s">
        <v>64</v>
      </c>
      <c r="B89" t="s">
        <v>724</v>
      </c>
      <c r="C89" t="s">
        <v>725</v>
      </c>
      <c r="D89">
        <v>2017</v>
      </c>
      <c r="E89" t="s">
        <v>89</v>
      </c>
      <c r="F89" t="s">
        <v>690</v>
      </c>
      <c r="I89">
        <v>39</v>
      </c>
      <c r="J89">
        <v>47</v>
      </c>
      <c r="K89">
        <v>4</v>
      </c>
      <c r="L89" t="s">
        <v>726</v>
      </c>
      <c r="M89" t="s">
        <v>727</v>
      </c>
      <c r="N89" t="s">
        <v>728</v>
      </c>
      <c r="O89" t="s">
        <v>729</v>
      </c>
      <c r="P89" t="s">
        <v>730</v>
      </c>
      <c r="Q89" t="s">
        <v>73</v>
      </c>
      <c r="R89" t="s">
        <v>85</v>
      </c>
      <c r="T89" t="s">
        <v>731</v>
      </c>
    </row>
    <row r="90" spans="1:20" x14ac:dyDescent="0.35">
      <c r="A90" t="s">
        <v>64</v>
      </c>
      <c r="B90" t="s">
        <v>732</v>
      </c>
      <c r="C90" t="s">
        <v>733</v>
      </c>
      <c r="D90">
        <v>2016</v>
      </c>
      <c r="E90" t="s">
        <v>734</v>
      </c>
      <c r="F90">
        <v>22</v>
      </c>
      <c r="I90">
        <v>68</v>
      </c>
      <c r="J90">
        <v>83</v>
      </c>
      <c r="K90">
        <v>36</v>
      </c>
      <c r="L90" t="s">
        <v>735</v>
      </c>
      <c r="M90" t="s">
        <v>736</v>
      </c>
      <c r="N90" t="s">
        <v>737</v>
      </c>
      <c r="O90" t="s">
        <v>738</v>
      </c>
      <c r="P90" t="s">
        <v>739</v>
      </c>
      <c r="Q90" t="s">
        <v>73</v>
      </c>
      <c r="R90" t="s">
        <v>74</v>
      </c>
      <c r="S90" t="s">
        <v>740</v>
      </c>
      <c r="T90" t="s">
        <v>741</v>
      </c>
    </row>
    <row r="91" spans="1:20" x14ac:dyDescent="0.35">
      <c r="A91" t="s">
        <v>64</v>
      </c>
      <c r="B91" t="s">
        <v>742</v>
      </c>
      <c r="C91" t="s">
        <v>743</v>
      </c>
      <c r="D91">
        <v>2017</v>
      </c>
      <c r="E91" t="s">
        <v>453</v>
      </c>
      <c r="F91">
        <v>28</v>
      </c>
      <c r="G91">
        <v>1</v>
      </c>
      <c r="I91">
        <v>9</v>
      </c>
      <c r="J91">
        <v>18</v>
      </c>
      <c r="K91">
        <v>3</v>
      </c>
      <c r="M91" t="s">
        <v>744</v>
      </c>
      <c r="N91" t="s">
        <v>745</v>
      </c>
      <c r="O91" t="s">
        <v>746</v>
      </c>
      <c r="Q91" t="s">
        <v>73</v>
      </c>
      <c r="R91" t="s">
        <v>74</v>
      </c>
      <c r="T91" t="s">
        <v>747</v>
      </c>
    </row>
    <row r="92" spans="1:20" x14ac:dyDescent="0.35">
      <c r="A92" t="s">
        <v>64</v>
      </c>
      <c r="B92" t="s">
        <v>748</v>
      </c>
      <c r="C92" t="s">
        <v>749</v>
      </c>
      <c r="D92">
        <v>2013</v>
      </c>
      <c r="E92" t="s">
        <v>750</v>
      </c>
      <c r="F92">
        <v>13</v>
      </c>
      <c r="G92" s="2">
        <v>44622</v>
      </c>
      <c r="I92">
        <v>279</v>
      </c>
      <c r="J92">
        <v>289</v>
      </c>
      <c r="K92">
        <v>5</v>
      </c>
      <c r="L92" t="s">
        <v>751</v>
      </c>
      <c r="M92" t="s">
        <v>752</v>
      </c>
      <c r="N92" t="s">
        <v>753</v>
      </c>
      <c r="O92" t="s">
        <v>754</v>
      </c>
      <c r="P92" t="s">
        <v>755</v>
      </c>
      <c r="Q92" t="s">
        <v>73</v>
      </c>
      <c r="R92" t="s">
        <v>200</v>
      </c>
      <c r="T92" t="s">
        <v>756</v>
      </c>
    </row>
    <row r="93" spans="1:20" x14ac:dyDescent="0.35">
      <c r="A93" t="s">
        <v>578</v>
      </c>
      <c r="B93" t="s">
        <v>765</v>
      </c>
      <c r="C93" t="s">
        <v>766</v>
      </c>
      <c r="D93">
        <v>2018</v>
      </c>
      <c r="M93" s="3" t="s">
        <v>767</v>
      </c>
      <c r="N93" t="s">
        <v>768</v>
      </c>
      <c r="O93" t="s">
        <v>769</v>
      </c>
      <c r="Q93" t="s">
        <v>73</v>
      </c>
      <c r="R93" t="s">
        <v>579</v>
      </c>
      <c r="T93" t="s">
        <v>770</v>
      </c>
    </row>
    <row r="94" spans="1:20" x14ac:dyDescent="0.35">
      <c r="A94" t="s">
        <v>578</v>
      </c>
      <c r="B94" t="s">
        <v>771</v>
      </c>
      <c r="C94" t="s">
        <v>772</v>
      </c>
      <c r="D94">
        <v>2021</v>
      </c>
      <c r="M94" s="3" t="s">
        <v>773</v>
      </c>
      <c r="N94" t="s">
        <v>768</v>
      </c>
      <c r="O94" t="s">
        <v>774</v>
      </c>
      <c r="Q94" t="s">
        <v>73</v>
      </c>
      <c r="R94" t="s">
        <v>579</v>
      </c>
      <c r="T94" t="s">
        <v>775</v>
      </c>
    </row>
    <row r="95" spans="1:20" x14ac:dyDescent="0.35">
      <c r="A95" t="s">
        <v>578</v>
      </c>
      <c r="B95" t="s">
        <v>776</v>
      </c>
      <c r="C95" t="s">
        <v>777</v>
      </c>
      <c r="D95">
        <v>2020</v>
      </c>
      <c r="M95" s="3" t="s">
        <v>778</v>
      </c>
      <c r="N95" t="s">
        <v>779</v>
      </c>
      <c r="O95" t="s">
        <v>780</v>
      </c>
      <c r="Q95" t="s">
        <v>73</v>
      </c>
      <c r="R95" t="s">
        <v>579</v>
      </c>
      <c r="T95" t="s">
        <v>781</v>
      </c>
    </row>
    <row r="96" spans="1:20" x14ac:dyDescent="0.35">
      <c r="A96" t="s">
        <v>578</v>
      </c>
      <c r="B96" t="s">
        <v>782</v>
      </c>
      <c r="C96" t="s">
        <v>783</v>
      </c>
      <c r="D96">
        <v>2015</v>
      </c>
      <c r="M96" s="3" t="s">
        <v>784</v>
      </c>
      <c r="N96" t="s">
        <v>785</v>
      </c>
      <c r="O96" t="s">
        <v>786</v>
      </c>
      <c r="Q96" t="s">
        <v>398</v>
      </c>
      <c r="R96" t="s">
        <v>579</v>
      </c>
      <c r="T96" t="s">
        <v>787</v>
      </c>
    </row>
    <row r="97" spans="1:20" x14ac:dyDescent="0.35">
      <c r="A97" t="s">
        <v>578</v>
      </c>
      <c r="B97" t="s">
        <v>788</v>
      </c>
      <c r="C97" t="s">
        <v>789</v>
      </c>
      <c r="D97">
        <v>2018</v>
      </c>
      <c r="M97" s="3" t="s">
        <v>790</v>
      </c>
      <c r="N97" t="s">
        <v>791</v>
      </c>
      <c r="O97" t="s">
        <v>792</v>
      </c>
      <c r="Q97" t="s">
        <v>73</v>
      </c>
      <c r="R97" t="s">
        <v>579</v>
      </c>
      <c r="T97" t="s">
        <v>793</v>
      </c>
    </row>
    <row r="98" spans="1:20" x14ac:dyDescent="0.35">
      <c r="A98" t="s">
        <v>578</v>
      </c>
      <c r="B98" t="s">
        <v>794</v>
      </c>
      <c r="C98" t="s">
        <v>795</v>
      </c>
      <c r="D98">
        <v>2020</v>
      </c>
      <c r="M98" s="3" t="s">
        <v>796</v>
      </c>
      <c r="N98" t="s">
        <v>797</v>
      </c>
      <c r="O98" t="s">
        <v>798</v>
      </c>
      <c r="Q98" t="s">
        <v>705</v>
      </c>
      <c r="R98" t="s">
        <v>579</v>
      </c>
      <c r="T98" t="s">
        <v>799</v>
      </c>
    </row>
    <row r="99" spans="1:20" x14ac:dyDescent="0.35">
      <c r="A99" t="s">
        <v>64</v>
      </c>
      <c r="B99" t="s">
        <v>800</v>
      </c>
      <c r="C99" t="s">
        <v>801</v>
      </c>
      <c r="D99">
        <v>2012</v>
      </c>
      <c r="E99" t="s">
        <v>802</v>
      </c>
      <c r="F99">
        <v>29</v>
      </c>
      <c r="K99">
        <v>8</v>
      </c>
      <c r="M99" s="3" t="s">
        <v>803</v>
      </c>
      <c r="N99" t="s">
        <v>804</v>
      </c>
      <c r="O99" t="s">
        <v>805</v>
      </c>
      <c r="Q99" t="s">
        <v>73</v>
      </c>
      <c r="R99" t="s">
        <v>74</v>
      </c>
      <c r="T99" t="s">
        <v>806</v>
      </c>
    </row>
    <row r="100" spans="1:20" x14ac:dyDescent="0.35">
      <c r="A100" t="s">
        <v>578</v>
      </c>
      <c r="B100" t="s">
        <v>807</v>
      </c>
      <c r="C100" t="s">
        <v>808</v>
      </c>
      <c r="D100">
        <v>2016</v>
      </c>
      <c r="M100" s="3" t="s">
        <v>809</v>
      </c>
      <c r="N100" t="s">
        <v>810</v>
      </c>
      <c r="O100" t="s">
        <v>811</v>
      </c>
      <c r="Q100" t="s">
        <v>73</v>
      </c>
      <c r="R100" t="s">
        <v>579</v>
      </c>
      <c r="T100" t="s">
        <v>812</v>
      </c>
    </row>
    <row r="101" spans="1:20" x14ac:dyDescent="0.35">
      <c r="A101" t="s">
        <v>578</v>
      </c>
      <c r="B101" t="s">
        <v>813</v>
      </c>
      <c r="C101" t="s">
        <v>814</v>
      </c>
      <c r="D101">
        <v>2019</v>
      </c>
      <c r="M101" s="3" t="s">
        <v>815</v>
      </c>
      <c r="N101" t="s">
        <v>816</v>
      </c>
      <c r="O101" t="s">
        <v>817</v>
      </c>
      <c r="Q101" t="s">
        <v>73</v>
      </c>
      <c r="R101" t="s">
        <v>579</v>
      </c>
      <c r="T101" t="s">
        <v>818</v>
      </c>
    </row>
    <row r="102" spans="1:20" x14ac:dyDescent="0.35">
      <c r="A102" s="4" t="s">
        <v>19</v>
      </c>
      <c r="B102" s="4" t="s">
        <v>819</v>
      </c>
      <c r="C102" s="4" t="s">
        <v>820</v>
      </c>
      <c r="D102">
        <v>2021</v>
      </c>
      <c r="E102" s="4"/>
      <c r="F102" s="4"/>
      <c r="G102" s="4"/>
      <c r="H102" s="4"/>
      <c r="I102" s="4"/>
      <c r="J102" s="4"/>
      <c r="K102" s="4"/>
      <c r="L102" s="4"/>
      <c r="M102" s="4" t="s">
        <v>821</v>
      </c>
      <c r="O102" s="4"/>
    </row>
  </sheetData>
  <hyperlinks>
    <hyperlink ref="M3" r:id="rId1" xr:uid="{00000000-0004-0000-0000-000000000000}"/>
    <hyperlink ref="M4" r:id="rId2" location="page=46" xr:uid="{00000000-0004-0000-0000-000001000000}"/>
    <hyperlink ref="M57" r:id="rId3" xr:uid="{00000000-0004-0000-0000-000002000000}"/>
    <hyperlink ref="M66" r:id="rId4" xr:uid="{00000000-0004-0000-0000-000003000000}"/>
    <hyperlink ref="M94" r:id="rId5" xr:uid="{00000000-0004-0000-0000-000004000000}"/>
    <hyperlink ref="M93" r:id="rId6" xr:uid="{00000000-0004-0000-0000-000005000000}"/>
    <hyperlink ref="M96" r:id="rId7" xr:uid="{00000000-0004-0000-0000-000006000000}"/>
    <hyperlink ref="M95" r:id="rId8" xr:uid="{00000000-0004-0000-0000-000007000000}"/>
    <hyperlink ref="M97" r:id="rId9" xr:uid="{00000000-0004-0000-0000-000008000000}"/>
    <hyperlink ref="M98" r:id="rId10" xr:uid="{00000000-0004-0000-0000-000009000000}"/>
    <hyperlink ref="M100" r:id="rId11" xr:uid="{00000000-0004-0000-0000-00000A000000}"/>
    <hyperlink ref="M101" r:id="rId12" xr:uid="{00000000-0004-0000-0000-00000B000000}"/>
    <hyperlink ref="M99" r:id="rId13" xr:uid="{00000000-0004-0000-0000-00000C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107"/>
  <sheetViews>
    <sheetView topLeftCell="A79" workbookViewId="0">
      <selection activeCell="H113" sqref="H113"/>
    </sheetView>
  </sheetViews>
  <sheetFormatPr defaultRowHeight="14.5" x14ac:dyDescent="0.35"/>
  <cols>
    <col min="4" max="4" width="47.453125" customWidth="1"/>
  </cols>
  <sheetData>
    <row r="1" spans="1:20" x14ac:dyDescent="0.35">
      <c r="A1" t="s">
        <v>761</v>
      </c>
      <c r="B1" t="s">
        <v>822</v>
      </c>
      <c r="C1" t="s">
        <v>0</v>
      </c>
      <c r="D1" t="s">
        <v>1</v>
      </c>
      <c r="E1" t="s">
        <v>2</v>
      </c>
      <c r="F1" t="s">
        <v>3</v>
      </c>
      <c r="G1" t="s">
        <v>4</v>
      </c>
      <c r="H1" t="s">
        <v>5</v>
      </c>
      <c r="I1" t="s">
        <v>6</v>
      </c>
      <c r="J1" t="s">
        <v>7</v>
      </c>
      <c r="K1" t="s">
        <v>8</v>
      </c>
      <c r="L1" t="s">
        <v>9</v>
      </c>
      <c r="M1" t="s">
        <v>10</v>
      </c>
      <c r="N1" t="s">
        <v>11</v>
      </c>
      <c r="O1" t="s">
        <v>12</v>
      </c>
      <c r="P1" t="s">
        <v>13</v>
      </c>
      <c r="Q1" t="s">
        <v>14</v>
      </c>
      <c r="R1" t="s">
        <v>15</v>
      </c>
      <c r="S1" t="s">
        <v>16</v>
      </c>
      <c r="T1" t="s">
        <v>18</v>
      </c>
    </row>
    <row r="2" spans="1:20" x14ac:dyDescent="0.35">
      <c r="B2" t="s">
        <v>19</v>
      </c>
      <c r="C2" t="s">
        <v>20</v>
      </c>
      <c r="D2" t="s">
        <v>21</v>
      </c>
      <c r="E2">
        <v>2017</v>
      </c>
      <c r="L2" t="s">
        <v>22</v>
      </c>
      <c r="N2" t="s">
        <v>23</v>
      </c>
      <c r="P2" t="s">
        <v>24</v>
      </c>
      <c r="T2" t="s">
        <v>25</v>
      </c>
    </row>
    <row r="3" spans="1:20" x14ac:dyDescent="0.35">
      <c r="B3" t="s">
        <v>19</v>
      </c>
      <c r="C3" t="s">
        <v>26</v>
      </c>
      <c r="D3" t="s">
        <v>27</v>
      </c>
      <c r="E3">
        <v>2013</v>
      </c>
      <c r="L3" t="s">
        <v>28</v>
      </c>
      <c r="N3" s="1" t="s">
        <v>29</v>
      </c>
      <c r="P3" t="s">
        <v>30</v>
      </c>
      <c r="T3" t="s">
        <v>31</v>
      </c>
    </row>
    <row r="4" spans="1:20" x14ac:dyDescent="0.35">
      <c r="B4" t="s">
        <v>19</v>
      </c>
      <c r="C4" t="s">
        <v>32</v>
      </c>
      <c r="D4" t="s">
        <v>33</v>
      </c>
      <c r="E4">
        <v>2020</v>
      </c>
      <c r="L4" t="s">
        <v>34</v>
      </c>
      <c r="N4" s="1" t="s">
        <v>35</v>
      </c>
      <c r="P4" t="s">
        <v>36</v>
      </c>
      <c r="T4" t="s">
        <v>37</v>
      </c>
    </row>
    <row r="5" spans="1:20" x14ac:dyDescent="0.35">
      <c r="B5" t="s">
        <v>19</v>
      </c>
      <c r="C5" t="s">
        <v>38</v>
      </c>
      <c r="D5" t="s">
        <v>39</v>
      </c>
      <c r="E5">
        <v>2011</v>
      </c>
      <c r="L5" t="s">
        <v>40</v>
      </c>
      <c r="N5" t="s">
        <v>41</v>
      </c>
      <c r="P5" t="s">
        <v>42</v>
      </c>
      <c r="T5" t="s">
        <v>43</v>
      </c>
    </row>
    <row r="6" spans="1:20" x14ac:dyDescent="0.35">
      <c r="B6" t="s">
        <v>19</v>
      </c>
      <c r="C6" t="s">
        <v>44</v>
      </c>
      <c r="D6" t="s">
        <v>45</v>
      </c>
      <c r="E6">
        <v>2017</v>
      </c>
      <c r="L6" t="s">
        <v>46</v>
      </c>
      <c r="N6" t="s">
        <v>47</v>
      </c>
      <c r="P6" t="s">
        <v>48</v>
      </c>
      <c r="T6" t="s">
        <v>49</v>
      </c>
    </row>
    <row r="7" spans="1:20" x14ac:dyDescent="0.35">
      <c r="B7" t="s">
        <v>19</v>
      </c>
      <c r="C7" t="s">
        <v>50</v>
      </c>
      <c r="D7" t="s">
        <v>51</v>
      </c>
      <c r="E7">
        <v>2015</v>
      </c>
      <c r="L7" t="s">
        <v>52</v>
      </c>
      <c r="N7" t="s">
        <v>53</v>
      </c>
      <c r="P7" t="s">
        <v>54</v>
      </c>
      <c r="T7" t="s">
        <v>55</v>
      </c>
    </row>
    <row r="8" spans="1:20" x14ac:dyDescent="0.35">
      <c r="A8" t="s">
        <v>759</v>
      </c>
      <c r="B8" t="s">
        <v>57</v>
      </c>
      <c r="C8" t="s">
        <v>58</v>
      </c>
      <c r="D8" t="s">
        <v>59</v>
      </c>
      <c r="E8">
        <v>2020</v>
      </c>
      <c r="F8" t="s">
        <v>60</v>
      </c>
      <c r="G8">
        <v>16</v>
      </c>
      <c r="H8" t="s">
        <v>28</v>
      </c>
      <c r="I8" t="s">
        <v>28</v>
      </c>
      <c r="J8">
        <v>652</v>
      </c>
      <c r="K8">
        <v>657</v>
      </c>
      <c r="L8">
        <v>0</v>
      </c>
      <c r="M8" t="s">
        <v>28</v>
      </c>
      <c r="P8" t="s">
        <v>61</v>
      </c>
      <c r="S8" t="s">
        <v>62</v>
      </c>
      <c r="T8" t="s">
        <v>63</v>
      </c>
    </row>
    <row r="9" spans="1:20" x14ac:dyDescent="0.35">
      <c r="A9" t="s">
        <v>759</v>
      </c>
      <c r="B9" t="s">
        <v>64</v>
      </c>
      <c r="C9" t="s">
        <v>65</v>
      </c>
      <c r="D9" t="s">
        <v>66</v>
      </c>
      <c r="E9">
        <v>2020</v>
      </c>
      <c r="F9" t="s">
        <v>67</v>
      </c>
      <c r="G9">
        <v>192</v>
      </c>
      <c r="I9">
        <v>105651</v>
      </c>
      <c r="L9">
        <v>8</v>
      </c>
      <c r="M9" t="s">
        <v>68</v>
      </c>
      <c r="N9" t="s">
        <v>69</v>
      </c>
      <c r="O9" t="s">
        <v>70</v>
      </c>
      <c r="P9" t="s">
        <v>71</v>
      </c>
      <c r="Q9" t="s">
        <v>72</v>
      </c>
      <c r="R9" t="s">
        <v>73</v>
      </c>
      <c r="S9" t="s">
        <v>74</v>
      </c>
      <c r="T9" t="s">
        <v>76</v>
      </c>
    </row>
    <row r="10" spans="1:20" x14ac:dyDescent="0.35">
      <c r="A10" t="s">
        <v>759</v>
      </c>
      <c r="B10" t="s">
        <v>64</v>
      </c>
      <c r="C10" t="s">
        <v>77</v>
      </c>
      <c r="D10" t="s">
        <v>78</v>
      </c>
      <c r="E10">
        <v>2016</v>
      </c>
      <c r="F10" t="s">
        <v>79</v>
      </c>
      <c r="G10">
        <v>9688</v>
      </c>
      <c r="I10">
        <v>968804</v>
      </c>
      <c r="L10">
        <v>1</v>
      </c>
      <c r="M10" t="s">
        <v>80</v>
      </c>
      <c r="N10" t="s">
        <v>81</v>
      </c>
      <c r="O10" t="s">
        <v>82</v>
      </c>
      <c r="P10" t="s">
        <v>83</v>
      </c>
      <c r="Q10" t="s">
        <v>84</v>
      </c>
      <c r="R10" t="s">
        <v>73</v>
      </c>
      <c r="S10" t="s">
        <v>85</v>
      </c>
      <c r="T10" t="s">
        <v>86</v>
      </c>
    </row>
    <row r="11" spans="1:20" x14ac:dyDescent="0.35">
      <c r="B11" t="s">
        <v>64</v>
      </c>
      <c r="C11" t="s">
        <v>87</v>
      </c>
      <c r="D11" t="s">
        <v>88</v>
      </c>
      <c r="E11">
        <v>2014</v>
      </c>
      <c r="F11" t="s">
        <v>89</v>
      </c>
      <c r="G11" t="s">
        <v>90</v>
      </c>
      <c r="J11">
        <v>498</v>
      </c>
      <c r="K11">
        <v>499</v>
      </c>
      <c r="L11">
        <v>2</v>
      </c>
      <c r="M11" t="s">
        <v>91</v>
      </c>
      <c r="N11" t="s">
        <v>92</v>
      </c>
      <c r="O11" t="s">
        <v>93</v>
      </c>
      <c r="P11" t="s">
        <v>94</v>
      </c>
      <c r="Q11" t="s">
        <v>95</v>
      </c>
      <c r="R11" t="s">
        <v>73</v>
      </c>
      <c r="S11" t="s">
        <v>85</v>
      </c>
      <c r="T11" t="s">
        <v>96</v>
      </c>
    </row>
    <row r="12" spans="1:20" x14ac:dyDescent="0.35">
      <c r="B12" t="s">
        <v>64</v>
      </c>
      <c r="C12" t="s">
        <v>97</v>
      </c>
      <c r="D12" t="s">
        <v>98</v>
      </c>
      <c r="E12">
        <v>2021</v>
      </c>
      <c r="F12" t="s">
        <v>99</v>
      </c>
      <c r="G12">
        <v>6</v>
      </c>
      <c r="H12">
        <v>8</v>
      </c>
      <c r="I12">
        <v>93</v>
      </c>
      <c r="M12" t="s">
        <v>100</v>
      </c>
      <c r="N12" t="s">
        <v>101</v>
      </c>
      <c r="O12" t="s">
        <v>102</v>
      </c>
      <c r="P12" t="s">
        <v>103</v>
      </c>
      <c r="Q12" t="s">
        <v>104</v>
      </c>
      <c r="R12" t="s">
        <v>73</v>
      </c>
      <c r="S12" t="s">
        <v>74</v>
      </c>
      <c r="T12" t="s">
        <v>106</v>
      </c>
    </row>
    <row r="13" spans="1:20" x14ac:dyDescent="0.35">
      <c r="B13" t="s">
        <v>64</v>
      </c>
      <c r="C13" t="s">
        <v>107</v>
      </c>
      <c r="D13" t="s">
        <v>108</v>
      </c>
      <c r="E13">
        <v>2014</v>
      </c>
      <c r="F13" t="s">
        <v>89</v>
      </c>
      <c r="G13" t="s">
        <v>90</v>
      </c>
      <c r="J13">
        <v>361</v>
      </c>
      <c r="K13">
        <v>364</v>
      </c>
      <c r="L13">
        <v>10</v>
      </c>
      <c r="M13" t="s">
        <v>109</v>
      </c>
      <c r="N13" t="s">
        <v>110</v>
      </c>
      <c r="O13" t="s">
        <v>111</v>
      </c>
      <c r="P13" t="s">
        <v>112</v>
      </c>
      <c r="Q13" t="s">
        <v>113</v>
      </c>
      <c r="R13" t="s">
        <v>73</v>
      </c>
      <c r="S13" t="s">
        <v>85</v>
      </c>
      <c r="T13" t="s">
        <v>114</v>
      </c>
    </row>
    <row r="14" spans="1:20" x14ac:dyDescent="0.35">
      <c r="B14" t="s">
        <v>64</v>
      </c>
      <c r="C14" t="s">
        <v>115</v>
      </c>
      <c r="D14" t="s">
        <v>116</v>
      </c>
      <c r="E14">
        <v>2017</v>
      </c>
      <c r="F14" t="s">
        <v>117</v>
      </c>
      <c r="J14">
        <v>170</v>
      </c>
      <c r="K14">
        <v>190</v>
      </c>
      <c r="L14">
        <v>1</v>
      </c>
      <c r="N14" t="s">
        <v>118</v>
      </c>
      <c r="P14" t="s">
        <v>119</v>
      </c>
      <c r="R14" t="s">
        <v>73</v>
      </c>
      <c r="S14" t="s">
        <v>120</v>
      </c>
      <c r="T14" t="s">
        <v>121</v>
      </c>
    </row>
    <row r="15" spans="1:20" x14ac:dyDescent="0.35">
      <c r="B15" t="s">
        <v>64</v>
      </c>
      <c r="C15" t="s">
        <v>122</v>
      </c>
      <c r="D15" t="s">
        <v>123</v>
      </c>
      <c r="E15">
        <v>2020</v>
      </c>
      <c r="F15" t="s">
        <v>124</v>
      </c>
      <c r="I15">
        <v>9031156</v>
      </c>
      <c r="J15">
        <v>654</v>
      </c>
      <c r="K15">
        <v>661</v>
      </c>
      <c r="L15">
        <v>2</v>
      </c>
      <c r="M15" t="s">
        <v>125</v>
      </c>
      <c r="N15" t="s">
        <v>126</v>
      </c>
      <c r="O15" t="s">
        <v>127</v>
      </c>
      <c r="P15" t="s">
        <v>128</v>
      </c>
      <c r="Q15" t="s">
        <v>129</v>
      </c>
      <c r="R15" t="s">
        <v>73</v>
      </c>
      <c r="S15" t="s">
        <v>85</v>
      </c>
      <c r="T15" t="s">
        <v>130</v>
      </c>
    </row>
    <row r="16" spans="1:20" x14ac:dyDescent="0.35">
      <c r="B16" t="s">
        <v>19</v>
      </c>
      <c r="C16" t="s">
        <v>131</v>
      </c>
      <c r="D16" t="s">
        <v>132</v>
      </c>
      <c r="E16">
        <v>2021</v>
      </c>
      <c r="L16" t="s">
        <v>34</v>
      </c>
      <c r="N16" t="s">
        <v>133</v>
      </c>
      <c r="P16" t="s">
        <v>134</v>
      </c>
      <c r="T16" t="s">
        <v>135</v>
      </c>
    </row>
    <row r="17" spans="1:20" x14ac:dyDescent="0.35">
      <c r="B17" t="s">
        <v>64</v>
      </c>
      <c r="C17" t="s">
        <v>136</v>
      </c>
      <c r="D17" t="s">
        <v>137</v>
      </c>
      <c r="E17">
        <v>2016</v>
      </c>
      <c r="F17" t="s">
        <v>138</v>
      </c>
      <c r="G17">
        <v>8</v>
      </c>
      <c r="H17">
        <v>1</v>
      </c>
      <c r="J17">
        <v>1</v>
      </c>
      <c r="K17">
        <v>27</v>
      </c>
      <c r="L17">
        <v>7</v>
      </c>
      <c r="M17" t="s">
        <v>139</v>
      </c>
      <c r="N17" t="s">
        <v>140</v>
      </c>
      <c r="O17" t="s">
        <v>141</v>
      </c>
      <c r="P17" t="s">
        <v>142</v>
      </c>
      <c r="Q17" t="s">
        <v>143</v>
      </c>
      <c r="R17" t="s">
        <v>73</v>
      </c>
      <c r="S17" t="s">
        <v>74</v>
      </c>
      <c r="T17" t="s">
        <v>144</v>
      </c>
    </row>
    <row r="18" spans="1:20" x14ac:dyDescent="0.35">
      <c r="B18" t="s">
        <v>64</v>
      </c>
      <c r="C18" t="s">
        <v>145</v>
      </c>
      <c r="D18" t="s">
        <v>146</v>
      </c>
      <c r="E18">
        <v>2016</v>
      </c>
      <c r="F18" t="s">
        <v>147</v>
      </c>
      <c r="G18">
        <v>72</v>
      </c>
      <c r="H18">
        <v>4</v>
      </c>
      <c r="J18">
        <v>273</v>
      </c>
      <c r="K18">
        <v>295</v>
      </c>
      <c r="L18">
        <v>7</v>
      </c>
      <c r="M18" t="s">
        <v>148</v>
      </c>
      <c r="N18" t="s">
        <v>149</v>
      </c>
      <c r="O18" t="s">
        <v>150</v>
      </c>
      <c r="P18" t="s">
        <v>151</v>
      </c>
      <c r="Q18" t="s">
        <v>152</v>
      </c>
      <c r="R18" t="s">
        <v>73</v>
      </c>
      <c r="S18" t="s">
        <v>74</v>
      </c>
      <c r="T18" t="s">
        <v>153</v>
      </c>
    </row>
    <row r="19" spans="1:20" x14ac:dyDescent="0.35">
      <c r="A19" t="s">
        <v>759</v>
      </c>
      <c r="B19" t="s">
        <v>64</v>
      </c>
      <c r="C19" t="s">
        <v>154</v>
      </c>
      <c r="D19" t="s">
        <v>155</v>
      </c>
      <c r="E19">
        <v>2014</v>
      </c>
      <c r="F19" t="s">
        <v>156</v>
      </c>
      <c r="G19">
        <v>3</v>
      </c>
      <c r="H19">
        <v>1</v>
      </c>
      <c r="L19">
        <v>7</v>
      </c>
      <c r="M19" t="s">
        <v>157</v>
      </c>
      <c r="N19" t="s">
        <v>158</v>
      </c>
      <c r="O19" t="s">
        <v>159</v>
      </c>
      <c r="P19" t="s">
        <v>160</v>
      </c>
      <c r="Q19" t="s">
        <v>161</v>
      </c>
      <c r="R19" t="s">
        <v>73</v>
      </c>
      <c r="S19" t="s">
        <v>74</v>
      </c>
      <c r="T19" t="s">
        <v>162</v>
      </c>
    </row>
    <row r="20" spans="1:20" x14ac:dyDescent="0.35">
      <c r="B20" t="s">
        <v>64</v>
      </c>
      <c r="C20" t="s">
        <v>163</v>
      </c>
      <c r="D20" t="s">
        <v>164</v>
      </c>
      <c r="E20">
        <v>2015</v>
      </c>
      <c r="F20" t="s">
        <v>165</v>
      </c>
      <c r="G20">
        <v>9373</v>
      </c>
      <c r="J20">
        <v>223</v>
      </c>
      <c r="K20">
        <v>235</v>
      </c>
      <c r="L20">
        <v>1</v>
      </c>
      <c r="M20" t="s">
        <v>166</v>
      </c>
      <c r="N20" t="s">
        <v>167</v>
      </c>
      <c r="O20" t="s">
        <v>168</v>
      </c>
      <c r="P20" t="s">
        <v>169</v>
      </c>
      <c r="Q20" t="s">
        <v>170</v>
      </c>
      <c r="R20" t="s">
        <v>73</v>
      </c>
      <c r="S20" t="s">
        <v>85</v>
      </c>
      <c r="T20" t="s">
        <v>171</v>
      </c>
    </row>
    <row r="21" spans="1:20" x14ac:dyDescent="0.35">
      <c r="B21" t="s">
        <v>19</v>
      </c>
      <c r="C21" t="s">
        <v>172</v>
      </c>
      <c r="D21" t="s">
        <v>173</v>
      </c>
      <c r="E21">
        <v>2016</v>
      </c>
      <c r="L21" t="s">
        <v>22</v>
      </c>
      <c r="N21" t="s">
        <v>174</v>
      </c>
      <c r="P21" t="s">
        <v>175</v>
      </c>
      <c r="T21" t="s">
        <v>176</v>
      </c>
    </row>
    <row r="22" spans="1:20" x14ac:dyDescent="0.35">
      <c r="B22" t="s">
        <v>64</v>
      </c>
      <c r="C22" t="s">
        <v>177</v>
      </c>
      <c r="D22" t="s">
        <v>178</v>
      </c>
      <c r="E22">
        <v>2014</v>
      </c>
      <c r="F22" t="s">
        <v>89</v>
      </c>
      <c r="G22" t="s">
        <v>90</v>
      </c>
      <c r="J22">
        <v>365</v>
      </c>
      <c r="K22">
        <v>370</v>
      </c>
      <c r="L22">
        <v>21</v>
      </c>
      <c r="M22" t="s">
        <v>179</v>
      </c>
      <c r="N22" t="s">
        <v>180</v>
      </c>
      <c r="O22" t="s">
        <v>181</v>
      </c>
      <c r="P22" t="s">
        <v>182</v>
      </c>
      <c r="Q22" t="s">
        <v>183</v>
      </c>
      <c r="R22" t="s">
        <v>73</v>
      </c>
      <c r="S22" t="s">
        <v>85</v>
      </c>
      <c r="T22" t="s">
        <v>184</v>
      </c>
    </row>
    <row r="23" spans="1:20" x14ac:dyDescent="0.35">
      <c r="B23" t="s">
        <v>64</v>
      </c>
      <c r="C23" t="s">
        <v>185</v>
      </c>
      <c r="D23" t="s">
        <v>186</v>
      </c>
      <c r="E23">
        <v>2018</v>
      </c>
      <c r="F23" t="s">
        <v>187</v>
      </c>
      <c r="G23">
        <v>35</v>
      </c>
      <c r="H23">
        <v>4</v>
      </c>
      <c r="J23">
        <v>613</v>
      </c>
      <c r="K23">
        <v>621</v>
      </c>
      <c r="L23">
        <v>21</v>
      </c>
      <c r="M23" t="s">
        <v>188</v>
      </c>
      <c r="N23" t="s">
        <v>189</v>
      </c>
      <c r="O23" t="s">
        <v>190</v>
      </c>
      <c r="P23" t="s">
        <v>191</v>
      </c>
      <c r="R23" t="s">
        <v>73</v>
      </c>
      <c r="S23" t="s">
        <v>74</v>
      </c>
      <c r="T23" t="s">
        <v>192</v>
      </c>
    </row>
    <row r="24" spans="1:20" x14ac:dyDescent="0.35">
      <c r="A24" t="s">
        <v>759</v>
      </c>
      <c r="B24" t="s">
        <v>64</v>
      </c>
      <c r="C24" t="s">
        <v>193</v>
      </c>
      <c r="D24" t="s">
        <v>194</v>
      </c>
      <c r="E24">
        <v>2021</v>
      </c>
      <c r="F24" t="s">
        <v>195</v>
      </c>
      <c r="G24">
        <v>40</v>
      </c>
      <c r="H24">
        <v>3</v>
      </c>
      <c r="I24">
        <v>9527341</v>
      </c>
      <c r="J24">
        <v>10</v>
      </c>
      <c r="K24">
        <v>15</v>
      </c>
      <c r="L24">
        <v>1</v>
      </c>
      <c r="M24" t="s">
        <v>196</v>
      </c>
      <c r="N24" t="s">
        <v>197</v>
      </c>
      <c r="O24" t="s">
        <v>198</v>
      </c>
      <c r="P24" t="s">
        <v>199</v>
      </c>
      <c r="R24" t="s">
        <v>73</v>
      </c>
      <c r="S24" t="s">
        <v>200</v>
      </c>
      <c r="T24" t="s">
        <v>202</v>
      </c>
    </row>
    <row r="25" spans="1:20" x14ac:dyDescent="0.35">
      <c r="A25" t="s">
        <v>759</v>
      </c>
      <c r="B25" t="s">
        <v>57</v>
      </c>
      <c r="C25" t="s">
        <v>203</v>
      </c>
      <c r="D25" t="s">
        <v>204</v>
      </c>
      <c r="E25">
        <v>2021</v>
      </c>
      <c r="F25" t="s">
        <v>205</v>
      </c>
      <c r="G25" t="s">
        <v>28</v>
      </c>
      <c r="H25" t="s">
        <v>28</v>
      </c>
      <c r="I25" t="s">
        <v>28</v>
      </c>
      <c r="J25" t="s">
        <v>206</v>
      </c>
      <c r="K25" t="s">
        <v>206</v>
      </c>
      <c r="L25">
        <v>0</v>
      </c>
      <c r="M25" t="s">
        <v>207</v>
      </c>
      <c r="P25" t="s">
        <v>208</v>
      </c>
      <c r="S25" t="s">
        <v>209</v>
      </c>
      <c r="T25" t="s">
        <v>210</v>
      </c>
    </row>
    <row r="26" spans="1:20" x14ac:dyDescent="0.35">
      <c r="B26" t="s">
        <v>64</v>
      </c>
      <c r="C26" t="s">
        <v>211</v>
      </c>
      <c r="D26" t="s">
        <v>212</v>
      </c>
      <c r="E26">
        <v>2014</v>
      </c>
      <c r="F26" t="s">
        <v>213</v>
      </c>
      <c r="G26">
        <v>19</v>
      </c>
      <c r="H26" s="2">
        <v>44654</v>
      </c>
      <c r="J26">
        <v>247</v>
      </c>
      <c r="K26">
        <v>262</v>
      </c>
      <c r="L26">
        <v>17</v>
      </c>
      <c r="M26" t="s">
        <v>214</v>
      </c>
      <c r="N26" t="s">
        <v>215</v>
      </c>
      <c r="O26" t="s">
        <v>216</v>
      </c>
      <c r="P26" t="s">
        <v>217</v>
      </c>
      <c r="Q26" t="s">
        <v>218</v>
      </c>
      <c r="R26" t="s">
        <v>73</v>
      </c>
      <c r="S26" t="s">
        <v>74</v>
      </c>
      <c r="T26" t="s">
        <v>219</v>
      </c>
    </row>
    <row r="27" spans="1:20" x14ac:dyDescent="0.35">
      <c r="B27" t="s">
        <v>64</v>
      </c>
      <c r="C27" t="s">
        <v>220</v>
      </c>
      <c r="D27" t="s">
        <v>221</v>
      </c>
      <c r="E27">
        <v>2022</v>
      </c>
      <c r="F27" t="s">
        <v>187</v>
      </c>
      <c r="G27">
        <v>39</v>
      </c>
      <c r="H27">
        <v>2</v>
      </c>
      <c r="I27">
        <v>101675</v>
      </c>
      <c r="M27" t="s">
        <v>222</v>
      </c>
      <c r="N27" t="s">
        <v>223</v>
      </c>
      <c r="O27" t="s">
        <v>224</v>
      </c>
      <c r="P27" t="s">
        <v>225</v>
      </c>
      <c r="Q27" t="s">
        <v>226</v>
      </c>
      <c r="R27" t="s">
        <v>73</v>
      </c>
      <c r="S27" t="s">
        <v>74</v>
      </c>
      <c r="T27" t="s">
        <v>227</v>
      </c>
    </row>
    <row r="28" spans="1:20" x14ac:dyDescent="0.35">
      <c r="A28" t="s">
        <v>759</v>
      </c>
      <c r="B28" t="s">
        <v>64</v>
      </c>
      <c r="C28" t="s">
        <v>228</v>
      </c>
      <c r="D28" t="s">
        <v>229</v>
      </c>
      <c r="E28">
        <v>2019</v>
      </c>
      <c r="F28" t="s">
        <v>230</v>
      </c>
      <c r="I28">
        <v>8832412</v>
      </c>
      <c r="J28">
        <v>4373</v>
      </c>
      <c r="K28">
        <v>4377</v>
      </c>
      <c r="L28">
        <v>5</v>
      </c>
      <c r="M28" t="s">
        <v>231</v>
      </c>
      <c r="N28" t="s">
        <v>232</v>
      </c>
      <c r="O28" t="s">
        <v>233</v>
      </c>
      <c r="P28" t="s">
        <v>234</v>
      </c>
      <c r="Q28" t="s">
        <v>235</v>
      </c>
      <c r="R28" t="s">
        <v>73</v>
      </c>
      <c r="S28" t="s">
        <v>85</v>
      </c>
      <c r="T28" t="s">
        <v>236</v>
      </c>
    </row>
    <row r="29" spans="1:20" x14ac:dyDescent="0.35">
      <c r="B29" t="s">
        <v>64</v>
      </c>
      <c r="C29" t="s">
        <v>237</v>
      </c>
      <c r="D29" t="s">
        <v>238</v>
      </c>
      <c r="E29">
        <v>2016</v>
      </c>
      <c r="F29" t="s">
        <v>239</v>
      </c>
      <c r="I29">
        <v>7781927</v>
      </c>
      <c r="J29">
        <v>219</v>
      </c>
      <c r="K29">
        <v>229</v>
      </c>
      <c r="L29">
        <v>12</v>
      </c>
      <c r="M29" t="s">
        <v>240</v>
      </c>
      <c r="N29" t="s">
        <v>241</v>
      </c>
      <c r="O29" t="s">
        <v>242</v>
      </c>
      <c r="P29" t="s">
        <v>243</v>
      </c>
      <c r="Q29" t="s">
        <v>244</v>
      </c>
      <c r="R29" t="s">
        <v>73</v>
      </c>
      <c r="S29" t="s">
        <v>85</v>
      </c>
      <c r="T29" t="s">
        <v>245</v>
      </c>
    </row>
    <row r="30" spans="1:20" x14ac:dyDescent="0.35">
      <c r="B30" t="s">
        <v>64</v>
      </c>
      <c r="C30" t="s">
        <v>246</v>
      </c>
      <c r="D30" t="s">
        <v>247</v>
      </c>
      <c r="E30">
        <v>2017</v>
      </c>
      <c r="F30" t="s">
        <v>248</v>
      </c>
      <c r="G30">
        <v>4</v>
      </c>
      <c r="H30">
        <v>1</v>
      </c>
      <c r="L30">
        <v>28</v>
      </c>
      <c r="M30" t="s">
        <v>249</v>
      </c>
      <c r="N30" t="s">
        <v>250</v>
      </c>
      <c r="O30" t="s">
        <v>251</v>
      </c>
      <c r="P30" t="s">
        <v>252</v>
      </c>
      <c r="Q30" t="s">
        <v>253</v>
      </c>
      <c r="R30" t="s">
        <v>73</v>
      </c>
      <c r="S30" t="s">
        <v>74</v>
      </c>
      <c r="T30" t="s">
        <v>255</v>
      </c>
    </row>
    <row r="31" spans="1:20" x14ac:dyDescent="0.35">
      <c r="B31" t="s">
        <v>64</v>
      </c>
      <c r="C31" t="s">
        <v>256</v>
      </c>
      <c r="D31" t="s">
        <v>257</v>
      </c>
      <c r="E31">
        <v>2015</v>
      </c>
      <c r="F31" t="s">
        <v>248</v>
      </c>
      <c r="G31">
        <v>2</v>
      </c>
      <c r="H31">
        <v>2</v>
      </c>
      <c r="L31">
        <v>119</v>
      </c>
      <c r="M31" t="s">
        <v>258</v>
      </c>
      <c r="N31" t="s">
        <v>259</v>
      </c>
      <c r="O31" t="s">
        <v>260</v>
      </c>
      <c r="P31" t="s">
        <v>261</v>
      </c>
      <c r="Q31" t="s">
        <v>262</v>
      </c>
      <c r="R31" t="s">
        <v>73</v>
      </c>
      <c r="S31" t="s">
        <v>74</v>
      </c>
      <c r="T31" t="s">
        <v>263</v>
      </c>
    </row>
    <row r="32" spans="1:20" x14ac:dyDescent="0.35">
      <c r="A32" t="s">
        <v>759</v>
      </c>
      <c r="B32" t="s">
        <v>64</v>
      </c>
      <c r="C32" t="s">
        <v>264</v>
      </c>
      <c r="D32" t="s">
        <v>265</v>
      </c>
      <c r="E32">
        <v>2018</v>
      </c>
      <c r="F32" t="s">
        <v>266</v>
      </c>
      <c r="G32">
        <v>8</v>
      </c>
      <c r="H32">
        <v>2</v>
      </c>
      <c r="J32">
        <v>44</v>
      </c>
      <c r="K32">
        <v>53</v>
      </c>
      <c r="L32">
        <v>1</v>
      </c>
      <c r="M32" t="s">
        <v>267</v>
      </c>
      <c r="N32" t="s">
        <v>268</v>
      </c>
      <c r="O32" t="s">
        <v>269</v>
      </c>
      <c r="P32" t="s">
        <v>270</v>
      </c>
      <c r="Q32" t="s">
        <v>271</v>
      </c>
      <c r="R32" t="s">
        <v>73</v>
      </c>
      <c r="S32" t="s">
        <v>200</v>
      </c>
      <c r="T32" t="s">
        <v>272</v>
      </c>
    </row>
    <row r="33" spans="1:20" x14ac:dyDescent="0.35">
      <c r="B33" t="s">
        <v>64</v>
      </c>
      <c r="C33" t="s">
        <v>273</v>
      </c>
      <c r="D33" t="s">
        <v>274</v>
      </c>
      <c r="E33">
        <v>2013</v>
      </c>
      <c r="F33" t="s">
        <v>275</v>
      </c>
      <c r="G33">
        <v>4</v>
      </c>
      <c r="H33">
        <v>2</v>
      </c>
      <c r="J33">
        <v>190</v>
      </c>
      <c r="K33">
        <v>204</v>
      </c>
      <c r="L33">
        <v>70</v>
      </c>
      <c r="M33" t="s">
        <v>276</v>
      </c>
      <c r="N33" t="s">
        <v>277</v>
      </c>
      <c r="O33" t="s">
        <v>278</v>
      </c>
      <c r="P33" t="s">
        <v>279</v>
      </c>
      <c r="Q33" t="s">
        <v>280</v>
      </c>
      <c r="R33" t="s">
        <v>73</v>
      </c>
      <c r="S33" t="s">
        <v>74</v>
      </c>
      <c r="T33" t="s">
        <v>281</v>
      </c>
    </row>
    <row r="34" spans="1:20" x14ac:dyDescent="0.35">
      <c r="B34" t="s">
        <v>64</v>
      </c>
      <c r="C34" t="s">
        <v>282</v>
      </c>
      <c r="D34" t="s">
        <v>283</v>
      </c>
      <c r="E34">
        <v>2017</v>
      </c>
      <c r="F34" t="s">
        <v>284</v>
      </c>
      <c r="J34">
        <v>189</v>
      </c>
      <c r="K34">
        <v>207</v>
      </c>
      <c r="L34">
        <v>9</v>
      </c>
      <c r="M34" t="s">
        <v>285</v>
      </c>
      <c r="N34" t="s">
        <v>286</v>
      </c>
      <c r="O34" t="s">
        <v>287</v>
      </c>
      <c r="P34" t="s">
        <v>288</v>
      </c>
      <c r="Q34" t="s">
        <v>289</v>
      </c>
      <c r="R34" t="s">
        <v>73</v>
      </c>
      <c r="S34" t="s">
        <v>120</v>
      </c>
      <c r="T34" t="s">
        <v>290</v>
      </c>
    </row>
    <row r="35" spans="1:20" x14ac:dyDescent="0.35">
      <c r="B35" t="s">
        <v>64</v>
      </c>
      <c r="C35" t="s">
        <v>291</v>
      </c>
      <c r="D35" t="s">
        <v>292</v>
      </c>
      <c r="E35">
        <v>2012</v>
      </c>
      <c r="F35" t="s">
        <v>293</v>
      </c>
      <c r="G35">
        <v>43</v>
      </c>
      <c r="H35">
        <v>5</v>
      </c>
      <c r="J35">
        <v>117</v>
      </c>
      <c r="K35">
        <v>127</v>
      </c>
      <c r="L35">
        <v>23</v>
      </c>
      <c r="M35" t="s">
        <v>294</v>
      </c>
      <c r="N35" t="s">
        <v>295</v>
      </c>
      <c r="O35" t="s">
        <v>296</v>
      </c>
      <c r="P35" t="s">
        <v>297</v>
      </c>
      <c r="R35" t="s">
        <v>73</v>
      </c>
      <c r="S35" t="s">
        <v>74</v>
      </c>
      <c r="T35" t="s">
        <v>298</v>
      </c>
    </row>
    <row r="36" spans="1:20" x14ac:dyDescent="0.35">
      <c r="B36" t="s">
        <v>64</v>
      </c>
      <c r="C36" t="s">
        <v>299</v>
      </c>
      <c r="D36" t="s">
        <v>300</v>
      </c>
      <c r="E36">
        <v>2018</v>
      </c>
      <c r="F36" t="s">
        <v>301</v>
      </c>
      <c r="G36">
        <v>55</v>
      </c>
      <c r="H36">
        <v>1</v>
      </c>
      <c r="J36">
        <v>583</v>
      </c>
      <c r="K36">
        <v>592</v>
      </c>
      <c r="L36">
        <v>5</v>
      </c>
      <c r="M36" t="s">
        <v>302</v>
      </c>
      <c r="N36" t="s">
        <v>303</v>
      </c>
      <c r="O36" t="s">
        <v>304</v>
      </c>
      <c r="P36" t="s">
        <v>305</v>
      </c>
      <c r="Q36" t="s">
        <v>306</v>
      </c>
      <c r="R36" t="s">
        <v>73</v>
      </c>
      <c r="S36" t="s">
        <v>74</v>
      </c>
      <c r="T36" t="s">
        <v>307</v>
      </c>
    </row>
    <row r="37" spans="1:20" x14ac:dyDescent="0.35">
      <c r="B37" t="s">
        <v>64</v>
      </c>
      <c r="C37" t="s">
        <v>308</v>
      </c>
      <c r="D37" t="s">
        <v>309</v>
      </c>
      <c r="E37">
        <v>2015</v>
      </c>
      <c r="F37" t="s">
        <v>310</v>
      </c>
      <c r="L37">
        <v>8</v>
      </c>
      <c r="N37" t="s">
        <v>311</v>
      </c>
      <c r="O37" t="s">
        <v>312</v>
      </c>
      <c r="P37" t="s">
        <v>313</v>
      </c>
      <c r="Q37" t="s">
        <v>314</v>
      </c>
      <c r="R37" t="s">
        <v>73</v>
      </c>
      <c r="S37" t="s">
        <v>85</v>
      </c>
      <c r="T37" t="s">
        <v>315</v>
      </c>
    </row>
    <row r="38" spans="1:20" x14ac:dyDescent="0.35">
      <c r="B38" t="s">
        <v>64</v>
      </c>
      <c r="C38" t="s">
        <v>316</v>
      </c>
      <c r="D38" t="s">
        <v>317</v>
      </c>
      <c r="E38">
        <v>2014</v>
      </c>
      <c r="F38" t="s">
        <v>138</v>
      </c>
      <c r="G38">
        <v>6</v>
      </c>
      <c r="H38">
        <v>2</v>
      </c>
      <c r="J38">
        <v>123</v>
      </c>
      <c r="K38">
        <v>135</v>
      </c>
      <c r="L38">
        <v>20</v>
      </c>
      <c r="M38" t="s">
        <v>318</v>
      </c>
      <c r="N38" t="s">
        <v>319</v>
      </c>
      <c r="O38" t="s">
        <v>320</v>
      </c>
      <c r="P38" t="s">
        <v>321</v>
      </c>
      <c r="Q38" t="s">
        <v>322</v>
      </c>
      <c r="R38" t="s">
        <v>73</v>
      </c>
      <c r="S38" t="s">
        <v>74</v>
      </c>
      <c r="T38" t="s">
        <v>323</v>
      </c>
    </row>
    <row r="39" spans="1:20" x14ac:dyDescent="0.35">
      <c r="A39" t="s">
        <v>759</v>
      </c>
      <c r="B39" t="s">
        <v>64</v>
      </c>
      <c r="C39" t="s">
        <v>324</v>
      </c>
      <c r="D39" t="s">
        <v>325</v>
      </c>
      <c r="E39">
        <v>2017</v>
      </c>
      <c r="F39" t="s">
        <v>326</v>
      </c>
      <c r="G39">
        <v>25</v>
      </c>
      <c r="J39">
        <v>133</v>
      </c>
      <c r="K39">
        <v>149</v>
      </c>
      <c r="L39">
        <v>6</v>
      </c>
      <c r="M39" t="s">
        <v>327</v>
      </c>
      <c r="N39" t="s">
        <v>328</v>
      </c>
      <c r="O39" t="s">
        <v>329</v>
      </c>
      <c r="P39" t="s">
        <v>330</v>
      </c>
      <c r="Q39" t="s">
        <v>331</v>
      </c>
      <c r="R39" t="s">
        <v>73</v>
      </c>
      <c r="S39" t="s">
        <v>120</v>
      </c>
      <c r="T39" t="s">
        <v>332</v>
      </c>
    </row>
    <row r="40" spans="1:20" x14ac:dyDescent="0.35">
      <c r="B40" t="s">
        <v>64</v>
      </c>
      <c r="C40" t="s">
        <v>333</v>
      </c>
      <c r="D40" t="s">
        <v>334</v>
      </c>
      <c r="E40">
        <v>2019</v>
      </c>
      <c r="F40" t="s">
        <v>335</v>
      </c>
      <c r="I40">
        <v>8751331</v>
      </c>
      <c r="J40">
        <v>167</v>
      </c>
      <c r="K40">
        <v>170</v>
      </c>
      <c r="L40">
        <v>8</v>
      </c>
      <c r="M40" t="s">
        <v>336</v>
      </c>
      <c r="N40" t="s">
        <v>337</v>
      </c>
      <c r="O40" t="s">
        <v>338</v>
      </c>
      <c r="P40" t="s">
        <v>339</v>
      </c>
      <c r="Q40" t="s">
        <v>340</v>
      </c>
      <c r="R40" t="s">
        <v>73</v>
      </c>
      <c r="S40" t="s">
        <v>85</v>
      </c>
      <c r="T40" t="s">
        <v>341</v>
      </c>
    </row>
    <row r="41" spans="1:20" x14ac:dyDescent="0.35">
      <c r="A41" t="s">
        <v>759</v>
      </c>
      <c r="B41" t="s">
        <v>64</v>
      </c>
      <c r="C41" t="s">
        <v>342</v>
      </c>
      <c r="D41" t="s">
        <v>343</v>
      </c>
      <c r="E41">
        <v>2018</v>
      </c>
      <c r="F41" t="s">
        <v>89</v>
      </c>
      <c r="J41">
        <v>670</v>
      </c>
      <c r="K41">
        <v>672</v>
      </c>
      <c r="L41">
        <v>4</v>
      </c>
      <c r="M41" t="s">
        <v>344</v>
      </c>
      <c r="N41" t="s">
        <v>345</v>
      </c>
      <c r="O41" t="s">
        <v>346</v>
      </c>
      <c r="P41" t="s">
        <v>347</v>
      </c>
      <c r="Q41" t="s">
        <v>348</v>
      </c>
      <c r="R41" t="s">
        <v>73</v>
      </c>
      <c r="S41" t="s">
        <v>85</v>
      </c>
      <c r="T41" t="s">
        <v>349</v>
      </c>
    </row>
    <row r="42" spans="1:20" x14ac:dyDescent="0.35">
      <c r="A42" t="s">
        <v>759</v>
      </c>
      <c r="B42" t="s">
        <v>64</v>
      </c>
      <c r="C42" t="s">
        <v>350</v>
      </c>
      <c r="D42" t="s">
        <v>351</v>
      </c>
      <c r="E42">
        <v>2022</v>
      </c>
      <c r="F42" t="s">
        <v>165</v>
      </c>
      <c r="G42" t="s">
        <v>352</v>
      </c>
      <c r="J42">
        <v>122</v>
      </c>
      <c r="K42">
        <v>146</v>
      </c>
      <c r="M42" t="s">
        <v>353</v>
      </c>
      <c r="N42" t="s">
        <v>354</v>
      </c>
      <c r="O42" t="s">
        <v>355</v>
      </c>
      <c r="P42" t="s">
        <v>356</v>
      </c>
      <c r="Q42" t="s">
        <v>357</v>
      </c>
      <c r="R42" t="s">
        <v>73</v>
      </c>
      <c r="S42" t="s">
        <v>85</v>
      </c>
      <c r="T42" t="s">
        <v>358</v>
      </c>
    </row>
    <row r="43" spans="1:20" x14ac:dyDescent="0.35">
      <c r="B43" t="s">
        <v>64</v>
      </c>
      <c r="C43" t="s">
        <v>359</v>
      </c>
      <c r="D43" t="s">
        <v>360</v>
      </c>
      <c r="E43">
        <v>2014</v>
      </c>
      <c r="F43" t="s">
        <v>361</v>
      </c>
      <c r="G43">
        <v>32</v>
      </c>
      <c r="H43">
        <v>5</v>
      </c>
      <c r="J43">
        <v>694</v>
      </c>
      <c r="K43">
        <v>711</v>
      </c>
      <c r="L43">
        <v>101</v>
      </c>
      <c r="M43" t="s">
        <v>362</v>
      </c>
      <c r="N43" t="s">
        <v>363</v>
      </c>
      <c r="O43" t="s">
        <v>364</v>
      </c>
      <c r="P43" t="s">
        <v>365</v>
      </c>
      <c r="Q43" t="s">
        <v>366</v>
      </c>
      <c r="R43" t="s">
        <v>73</v>
      </c>
      <c r="S43" t="s">
        <v>74</v>
      </c>
      <c r="T43" t="s">
        <v>367</v>
      </c>
    </row>
    <row r="44" spans="1:20" x14ac:dyDescent="0.35">
      <c r="A44" t="s">
        <v>760</v>
      </c>
      <c r="B44" t="s">
        <v>64</v>
      </c>
      <c r="C44" t="s">
        <v>368</v>
      </c>
      <c r="D44" t="s">
        <v>369</v>
      </c>
      <c r="E44">
        <v>2019</v>
      </c>
      <c r="F44" t="s">
        <v>370</v>
      </c>
      <c r="G44">
        <v>13</v>
      </c>
      <c r="H44">
        <v>1</v>
      </c>
      <c r="J44">
        <v>37</v>
      </c>
      <c r="K44">
        <v>42</v>
      </c>
      <c r="N44" t="s">
        <v>371</v>
      </c>
      <c r="O44" t="s">
        <v>372</v>
      </c>
      <c r="P44" t="s">
        <v>373</v>
      </c>
      <c r="Q44" t="s">
        <v>374</v>
      </c>
      <c r="R44" t="s">
        <v>375</v>
      </c>
      <c r="S44" t="s">
        <v>74</v>
      </c>
      <c r="T44" t="s">
        <v>376</v>
      </c>
    </row>
    <row r="45" spans="1:20" x14ac:dyDescent="0.35">
      <c r="B45" t="s">
        <v>19</v>
      </c>
      <c r="C45" t="s">
        <v>377</v>
      </c>
      <c r="D45" t="s">
        <v>378</v>
      </c>
      <c r="E45">
        <v>2018</v>
      </c>
      <c r="L45" t="s">
        <v>34</v>
      </c>
      <c r="N45" t="s">
        <v>379</v>
      </c>
      <c r="P45" t="s">
        <v>380</v>
      </c>
      <c r="T45" t="s">
        <v>381</v>
      </c>
    </row>
    <row r="46" spans="1:20" x14ac:dyDescent="0.35">
      <c r="B46" t="s">
        <v>64</v>
      </c>
      <c r="C46" t="s">
        <v>382</v>
      </c>
      <c r="D46" t="s">
        <v>383</v>
      </c>
      <c r="E46">
        <v>2016</v>
      </c>
      <c r="F46" t="s">
        <v>384</v>
      </c>
      <c r="G46">
        <v>9</v>
      </c>
      <c r="H46">
        <v>1</v>
      </c>
      <c r="J46">
        <v>51</v>
      </c>
      <c r="K46">
        <v>71</v>
      </c>
      <c r="L46">
        <v>3</v>
      </c>
      <c r="N46" t="s">
        <v>385</v>
      </c>
      <c r="O46" t="s">
        <v>386</v>
      </c>
      <c r="P46" t="s">
        <v>387</v>
      </c>
      <c r="Q46" t="s">
        <v>388</v>
      </c>
      <c r="R46" t="s">
        <v>73</v>
      </c>
      <c r="S46" t="s">
        <v>74</v>
      </c>
      <c r="T46" t="s">
        <v>389</v>
      </c>
    </row>
    <row r="47" spans="1:20" x14ac:dyDescent="0.35">
      <c r="A47" t="s">
        <v>760</v>
      </c>
      <c r="B47" t="s">
        <v>64</v>
      </c>
      <c r="C47" t="s">
        <v>390</v>
      </c>
      <c r="D47" t="s">
        <v>391</v>
      </c>
      <c r="E47">
        <v>2016</v>
      </c>
      <c r="F47" t="s">
        <v>392</v>
      </c>
      <c r="G47">
        <v>21</v>
      </c>
      <c r="H47">
        <v>2</v>
      </c>
      <c r="J47">
        <v>61</v>
      </c>
      <c r="K47">
        <v>83</v>
      </c>
      <c r="L47">
        <v>8</v>
      </c>
      <c r="M47" t="s">
        <v>393</v>
      </c>
      <c r="N47" t="s">
        <v>394</v>
      </c>
      <c r="O47" t="s">
        <v>395</v>
      </c>
      <c r="P47" t="s">
        <v>396</v>
      </c>
      <c r="Q47" t="s">
        <v>397</v>
      </c>
      <c r="R47" t="s">
        <v>398</v>
      </c>
      <c r="S47" t="s">
        <v>74</v>
      </c>
      <c r="T47" t="s">
        <v>399</v>
      </c>
    </row>
    <row r="48" spans="1:20" x14ac:dyDescent="0.35">
      <c r="A48" t="s">
        <v>760</v>
      </c>
      <c r="B48" t="s">
        <v>57</v>
      </c>
      <c r="C48" t="s">
        <v>400</v>
      </c>
      <c r="D48" t="s">
        <v>401</v>
      </c>
      <c r="E48">
        <v>2015</v>
      </c>
      <c r="F48" t="s">
        <v>402</v>
      </c>
      <c r="G48">
        <v>4</v>
      </c>
      <c r="H48">
        <v>3</v>
      </c>
      <c r="I48" t="s">
        <v>28</v>
      </c>
      <c r="J48">
        <v>17</v>
      </c>
      <c r="K48">
        <v>27</v>
      </c>
      <c r="L48">
        <v>0</v>
      </c>
      <c r="M48" t="s">
        <v>403</v>
      </c>
      <c r="P48" t="s">
        <v>404</v>
      </c>
      <c r="S48" t="s">
        <v>209</v>
      </c>
      <c r="T48" t="s">
        <v>405</v>
      </c>
    </row>
    <row r="49" spans="1:20" x14ac:dyDescent="0.35">
      <c r="A49" t="s">
        <v>759</v>
      </c>
      <c r="B49" t="s">
        <v>64</v>
      </c>
      <c r="C49" t="s">
        <v>406</v>
      </c>
      <c r="D49" t="s">
        <v>407</v>
      </c>
      <c r="E49">
        <v>2020</v>
      </c>
      <c r="F49" t="s">
        <v>408</v>
      </c>
      <c r="G49">
        <v>46</v>
      </c>
      <c r="H49">
        <v>1</v>
      </c>
      <c r="J49">
        <v>16</v>
      </c>
      <c r="K49">
        <v>37</v>
      </c>
      <c r="M49" t="s">
        <v>409</v>
      </c>
      <c r="N49" t="s">
        <v>410</v>
      </c>
      <c r="O49" t="s">
        <v>411</v>
      </c>
      <c r="P49" t="s">
        <v>412</v>
      </c>
      <c r="Q49" t="s">
        <v>413</v>
      </c>
      <c r="R49" t="s">
        <v>414</v>
      </c>
      <c r="S49" t="s">
        <v>74</v>
      </c>
      <c r="T49" t="s">
        <v>415</v>
      </c>
    </row>
    <row r="50" spans="1:20" x14ac:dyDescent="0.35">
      <c r="B50" t="s">
        <v>64</v>
      </c>
      <c r="C50" t="s">
        <v>416</v>
      </c>
      <c r="D50" t="s">
        <v>56</v>
      </c>
      <c r="E50">
        <v>2021</v>
      </c>
      <c r="F50" t="s">
        <v>417</v>
      </c>
      <c r="G50">
        <v>20</v>
      </c>
      <c r="H50">
        <v>1</v>
      </c>
      <c r="I50">
        <v>37</v>
      </c>
      <c r="M50" t="s">
        <v>418</v>
      </c>
      <c r="N50" t="s">
        <v>419</v>
      </c>
      <c r="O50" t="s">
        <v>420</v>
      </c>
      <c r="P50" t="s">
        <v>421</v>
      </c>
      <c r="Q50" t="s">
        <v>422</v>
      </c>
      <c r="R50" t="s">
        <v>73</v>
      </c>
      <c r="S50" t="s">
        <v>74</v>
      </c>
      <c r="T50" t="s">
        <v>423</v>
      </c>
    </row>
    <row r="51" spans="1:20" x14ac:dyDescent="0.35">
      <c r="A51" t="s">
        <v>759</v>
      </c>
      <c r="B51" t="s">
        <v>64</v>
      </c>
      <c r="C51" t="s">
        <v>424</v>
      </c>
      <c r="D51" t="s">
        <v>425</v>
      </c>
      <c r="E51">
        <v>2020</v>
      </c>
      <c r="F51" t="s">
        <v>426</v>
      </c>
      <c r="G51">
        <v>2020</v>
      </c>
      <c r="J51">
        <v>601</v>
      </c>
      <c r="K51">
        <v>629</v>
      </c>
      <c r="L51">
        <v>1</v>
      </c>
      <c r="N51" t="s">
        <v>427</v>
      </c>
      <c r="O51" t="s">
        <v>428</v>
      </c>
      <c r="P51" t="s">
        <v>429</v>
      </c>
      <c r="R51" t="s">
        <v>73</v>
      </c>
      <c r="S51" t="s">
        <v>74</v>
      </c>
      <c r="T51" t="s">
        <v>430</v>
      </c>
    </row>
    <row r="52" spans="1:20" x14ac:dyDescent="0.35">
      <c r="A52" t="s">
        <v>759</v>
      </c>
      <c r="B52" t="s">
        <v>19</v>
      </c>
      <c r="C52" t="s">
        <v>431</v>
      </c>
      <c r="D52" t="s">
        <v>432</v>
      </c>
      <c r="E52">
        <v>2019</v>
      </c>
      <c r="L52" t="s">
        <v>22</v>
      </c>
      <c r="N52" t="s">
        <v>433</v>
      </c>
      <c r="P52" t="s">
        <v>434</v>
      </c>
      <c r="T52" t="s">
        <v>435</v>
      </c>
    </row>
    <row r="53" spans="1:20" x14ac:dyDescent="0.35">
      <c r="B53" t="s">
        <v>64</v>
      </c>
      <c r="C53" t="s">
        <v>436</v>
      </c>
      <c r="D53" t="s">
        <v>437</v>
      </c>
      <c r="E53">
        <v>2018</v>
      </c>
      <c r="F53" t="s">
        <v>438</v>
      </c>
      <c r="G53">
        <v>16</v>
      </c>
      <c r="H53">
        <v>3</v>
      </c>
      <c r="J53">
        <v>327</v>
      </c>
      <c r="K53">
        <v>342</v>
      </c>
      <c r="L53">
        <v>3</v>
      </c>
      <c r="M53" t="s">
        <v>439</v>
      </c>
      <c r="N53" t="s">
        <v>440</v>
      </c>
      <c r="O53" t="s">
        <v>441</v>
      </c>
      <c r="P53" t="s">
        <v>442</v>
      </c>
      <c r="Q53" t="s">
        <v>443</v>
      </c>
      <c r="R53" t="s">
        <v>73</v>
      </c>
      <c r="S53" t="s">
        <v>74</v>
      </c>
      <c r="T53" t="s">
        <v>444</v>
      </c>
    </row>
    <row r="54" spans="1:20" x14ac:dyDescent="0.35">
      <c r="B54" t="s">
        <v>57</v>
      </c>
      <c r="C54" t="s">
        <v>445</v>
      </c>
      <c r="D54" t="s">
        <v>446</v>
      </c>
      <c r="E54">
        <v>2014</v>
      </c>
      <c r="F54" t="s">
        <v>447</v>
      </c>
      <c r="G54">
        <v>18</v>
      </c>
      <c r="H54">
        <v>3</v>
      </c>
      <c r="I54" t="s">
        <v>28</v>
      </c>
      <c r="J54">
        <v>414</v>
      </c>
      <c r="K54">
        <v>432</v>
      </c>
      <c r="L54">
        <v>16</v>
      </c>
      <c r="M54" t="s">
        <v>448</v>
      </c>
      <c r="P54" t="s">
        <v>449</v>
      </c>
      <c r="S54" t="s">
        <v>209</v>
      </c>
      <c r="T54" t="s">
        <v>450</v>
      </c>
    </row>
    <row r="55" spans="1:20" x14ac:dyDescent="0.35">
      <c r="B55" t="s">
        <v>64</v>
      </c>
      <c r="C55" t="s">
        <v>451</v>
      </c>
      <c r="D55" t="s">
        <v>452</v>
      </c>
      <c r="E55">
        <v>2017</v>
      </c>
      <c r="F55" t="s">
        <v>453</v>
      </c>
      <c r="G55">
        <v>28</v>
      </c>
      <c r="H55">
        <v>1</v>
      </c>
      <c r="J55">
        <v>31</v>
      </c>
      <c r="K55">
        <v>38</v>
      </c>
      <c r="L55">
        <v>2</v>
      </c>
      <c r="N55" t="s">
        <v>454</v>
      </c>
      <c r="O55" t="s">
        <v>455</v>
      </c>
      <c r="P55" t="s">
        <v>456</v>
      </c>
      <c r="R55" t="s">
        <v>73</v>
      </c>
      <c r="S55" t="s">
        <v>74</v>
      </c>
      <c r="T55" t="s">
        <v>457</v>
      </c>
    </row>
    <row r="56" spans="1:20" x14ac:dyDescent="0.35">
      <c r="A56" t="s">
        <v>760</v>
      </c>
      <c r="B56" t="s">
        <v>57</v>
      </c>
      <c r="C56" t="s">
        <v>458</v>
      </c>
      <c r="D56" t="s">
        <v>459</v>
      </c>
      <c r="E56">
        <v>2016</v>
      </c>
      <c r="F56" t="s">
        <v>460</v>
      </c>
      <c r="G56">
        <v>6</v>
      </c>
      <c r="H56">
        <v>12</v>
      </c>
      <c r="I56" t="s">
        <v>28</v>
      </c>
      <c r="J56">
        <v>117</v>
      </c>
      <c r="K56" t="s">
        <v>461</v>
      </c>
      <c r="L56">
        <v>2</v>
      </c>
      <c r="M56" t="s">
        <v>462</v>
      </c>
      <c r="P56" t="s">
        <v>463</v>
      </c>
      <c r="S56" t="s">
        <v>209</v>
      </c>
      <c r="T56" t="s">
        <v>464</v>
      </c>
    </row>
    <row r="57" spans="1:20" x14ac:dyDescent="0.35">
      <c r="B57" t="s">
        <v>19</v>
      </c>
      <c r="C57" t="s">
        <v>465</v>
      </c>
      <c r="D57" t="s">
        <v>466</v>
      </c>
      <c r="E57">
        <v>2015</v>
      </c>
      <c r="L57" t="s">
        <v>467</v>
      </c>
      <c r="N57" s="1" t="s">
        <v>468</v>
      </c>
      <c r="P57" t="s">
        <v>469</v>
      </c>
      <c r="T57" t="s">
        <v>470</v>
      </c>
    </row>
    <row r="58" spans="1:20" x14ac:dyDescent="0.35">
      <c r="B58" t="s">
        <v>64</v>
      </c>
      <c r="C58" t="s">
        <v>471</v>
      </c>
      <c r="D58" t="s">
        <v>472</v>
      </c>
      <c r="E58">
        <v>2017</v>
      </c>
      <c r="F58" t="s">
        <v>473</v>
      </c>
      <c r="G58">
        <v>11</v>
      </c>
      <c r="H58">
        <v>1</v>
      </c>
      <c r="J58">
        <v>119</v>
      </c>
      <c r="K58">
        <v>131</v>
      </c>
      <c r="L58">
        <v>15</v>
      </c>
      <c r="M58" t="s">
        <v>474</v>
      </c>
      <c r="N58" t="s">
        <v>475</v>
      </c>
      <c r="O58" t="s">
        <v>476</v>
      </c>
      <c r="P58" t="s">
        <v>477</v>
      </c>
      <c r="Q58" t="s">
        <v>478</v>
      </c>
      <c r="R58" t="s">
        <v>73</v>
      </c>
      <c r="S58" t="s">
        <v>74</v>
      </c>
      <c r="T58" t="s">
        <v>479</v>
      </c>
    </row>
    <row r="59" spans="1:20" x14ac:dyDescent="0.35">
      <c r="B59" t="s">
        <v>64</v>
      </c>
      <c r="C59" t="s">
        <v>480</v>
      </c>
      <c r="D59" t="s">
        <v>763</v>
      </c>
      <c r="E59">
        <v>2019</v>
      </c>
      <c r="F59" t="s">
        <v>481</v>
      </c>
      <c r="G59">
        <v>5</v>
      </c>
      <c r="H59">
        <v>2</v>
      </c>
      <c r="J59">
        <v>129</v>
      </c>
      <c r="K59">
        <v>159</v>
      </c>
      <c r="M59" t="s">
        <v>482</v>
      </c>
      <c r="N59" t="s">
        <v>483</v>
      </c>
      <c r="O59" t="s">
        <v>484</v>
      </c>
      <c r="P59" t="s">
        <v>485</v>
      </c>
      <c r="Q59" t="s">
        <v>486</v>
      </c>
      <c r="R59" t="s">
        <v>73</v>
      </c>
      <c r="S59" t="s">
        <v>74</v>
      </c>
      <c r="T59" t="s">
        <v>487</v>
      </c>
    </row>
    <row r="60" spans="1:20" x14ac:dyDescent="0.35">
      <c r="B60" t="s">
        <v>64</v>
      </c>
      <c r="C60" t="s">
        <v>488</v>
      </c>
      <c r="D60" t="s">
        <v>489</v>
      </c>
      <c r="E60">
        <v>2014</v>
      </c>
      <c r="F60" t="s">
        <v>89</v>
      </c>
      <c r="J60">
        <v>335</v>
      </c>
      <c r="K60">
        <v>336</v>
      </c>
      <c r="L60">
        <v>9</v>
      </c>
      <c r="M60" t="s">
        <v>490</v>
      </c>
      <c r="N60" t="s">
        <v>491</v>
      </c>
      <c r="O60" t="s">
        <v>492</v>
      </c>
      <c r="P60" t="s">
        <v>493</v>
      </c>
      <c r="Q60" t="s">
        <v>494</v>
      </c>
      <c r="R60" t="s">
        <v>73</v>
      </c>
      <c r="S60" t="s">
        <v>85</v>
      </c>
      <c r="T60" t="s">
        <v>495</v>
      </c>
    </row>
    <row r="61" spans="1:20" x14ac:dyDescent="0.35">
      <c r="B61" t="s">
        <v>64</v>
      </c>
      <c r="C61" t="s">
        <v>496</v>
      </c>
      <c r="D61" t="s">
        <v>497</v>
      </c>
      <c r="E61">
        <v>2013</v>
      </c>
      <c r="F61" t="s">
        <v>89</v>
      </c>
      <c r="J61">
        <v>330</v>
      </c>
      <c r="K61">
        <v>333</v>
      </c>
      <c r="L61">
        <v>23</v>
      </c>
      <c r="M61" t="s">
        <v>498</v>
      </c>
      <c r="N61" t="s">
        <v>499</v>
      </c>
      <c r="O61" t="s">
        <v>500</v>
      </c>
      <c r="P61" t="s">
        <v>501</v>
      </c>
      <c r="Q61" t="s">
        <v>502</v>
      </c>
      <c r="R61" t="s">
        <v>73</v>
      </c>
      <c r="S61" t="s">
        <v>85</v>
      </c>
      <c r="T61" t="s">
        <v>503</v>
      </c>
    </row>
    <row r="62" spans="1:20" x14ac:dyDescent="0.35">
      <c r="B62" t="s">
        <v>19</v>
      </c>
      <c r="C62" t="s">
        <v>504</v>
      </c>
      <c r="D62" t="s">
        <v>505</v>
      </c>
      <c r="E62">
        <v>2015</v>
      </c>
      <c r="L62" t="s">
        <v>506</v>
      </c>
      <c r="N62" t="s">
        <v>507</v>
      </c>
      <c r="P62" t="s">
        <v>508</v>
      </c>
      <c r="T62" t="s">
        <v>509</v>
      </c>
    </row>
    <row r="63" spans="1:20" x14ac:dyDescent="0.35">
      <c r="A63" t="s">
        <v>759</v>
      </c>
      <c r="B63" t="s">
        <v>19</v>
      </c>
      <c r="C63" t="s">
        <v>510</v>
      </c>
      <c r="D63" t="s">
        <v>511</v>
      </c>
      <c r="E63">
        <v>2010</v>
      </c>
      <c r="L63" t="s">
        <v>34</v>
      </c>
      <c r="N63" t="s">
        <v>512</v>
      </c>
      <c r="P63" t="s">
        <v>513</v>
      </c>
      <c r="T63" t="s">
        <v>514</v>
      </c>
    </row>
    <row r="64" spans="1:20" x14ac:dyDescent="0.35">
      <c r="B64" t="s">
        <v>64</v>
      </c>
      <c r="C64" t="s">
        <v>515</v>
      </c>
      <c r="D64" t="s">
        <v>516</v>
      </c>
      <c r="E64">
        <v>2014</v>
      </c>
      <c r="F64" t="s">
        <v>89</v>
      </c>
      <c r="G64" t="s">
        <v>90</v>
      </c>
      <c r="J64">
        <v>89</v>
      </c>
      <c r="K64">
        <v>98</v>
      </c>
      <c r="L64">
        <v>10</v>
      </c>
      <c r="M64" t="s">
        <v>517</v>
      </c>
      <c r="N64" t="s">
        <v>518</v>
      </c>
      <c r="O64" t="s">
        <v>519</v>
      </c>
      <c r="P64" t="s">
        <v>520</v>
      </c>
      <c r="Q64" t="s">
        <v>521</v>
      </c>
      <c r="R64" t="s">
        <v>73</v>
      </c>
      <c r="S64" t="s">
        <v>85</v>
      </c>
      <c r="T64" t="s">
        <v>522</v>
      </c>
    </row>
    <row r="65" spans="1:20" x14ac:dyDescent="0.35">
      <c r="B65" t="s">
        <v>57</v>
      </c>
      <c r="C65" t="s">
        <v>523</v>
      </c>
      <c r="D65" t="s">
        <v>524</v>
      </c>
      <c r="E65">
        <v>2015</v>
      </c>
      <c r="F65" t="s">
        <v>525</v>
      </c>
      <c r="G65">
        <v>22</v>
      </c>
      <c r="H65">
        <v>4</v>
      </c>
      <c r="I65" t="s">
        <v>28</v>
      </c>
      <c r="J65">
        <v>157</v>
      </c>
      <c r="K65">
        <v>168</v>
      </c>
      <c r="L65">
        <v>0</v>
      </c>
      <c r="M65" t="s">
        <v>526</v>
      </c>
      <c r="P65" t="s">
        <v>527</v>
      </c>
      <c r="S65" t="s">
        <v>209</v>
      </c>
      <c r="T65" t="s">
        <v>528</v>
      </c>
    </row>
    <row r="66" spans="1:20" x14ac:dyDescent="0.35">
      <c r="B66" t="s">
        <v>19</v>
      </c>
      <c r="C66" t="s">
        <v>529</v>
      </c>
      <c r="D66" t="s">
        <v>530</v>
      </c>
      <c r="E66">
        <v>2017</v>
      </c>
      <c r="L66" t="s">
        <v>46</v>
      </c>
      <c r="N66" s="1" t="s">
        <v>531</v>
      </c>
      <c r="P66" t="s">
        <v>532</v>
      </c>
      <c r="T66" t="s">
        <v>533</v>
      </c>
    </row>
    <row r="67" spans="1:20" x14ac:dyDescent="0.35">
      <c r="A67" t="s">
        <v>759</v>
      </c>
      <c r="B67" t="s">
        <v>64</v>
      </c>
      <c r="C67" t="s">
        <v>534</v>
      </c>
      <c r="D67" t="s">
        <v>535</v>
      </c>
      <c r="E67">
        <v>2016</v>
      </c>
      <c r="F67" t="s">
        <v>536</v>
      </c>
      <c r="G67">
        <v>38</v>
      </c>
      <c r="H67">
        <v>6</v>
      </c>
      <c r="J67">
        <v>918</v>
      </c>
      <c r="K67">
        <v>933</v>
      </c>
      <c r="L67">
        <v>31</v>
      </c>
      <c r="M67" t="s">
        <v>537</v>
      </c>
      <c r="N67" t="s">
        <v>538</v>
      </c>
      <c r="O67" t="s">
        <v>539</v>
      </c>
      <c r="P67" t="s">
        <v>540</v>
      </c>
      <c r="Q67" t="s">
        <v>541</v>
      </c>
      <c r="R67" t="s">
        <v>73</v>
      </c>
      <c r="S67" t="s">
        <v>74</v>
      </c>
      <c r="T67" t="s">
        <v>542</v>
      </c>
    </row>
    <row r="68" spans="1:20" x14ac:dyDescent="0.35">
      <c r="B68" t="s">
        <v>64</v>
      </c>
      <c r="C68" t="s">
        <v>543</v>
      </c>
      <c r="D68" t="s">
        <v>544</v>
      </c>
      <c r="E68">
        <v>2017</v>
      </c>
      <c r="F68" t="s">
        <v>165</v>
      </c>
      <c r="G68" t="s">
        <v>545</v>
      </c>
      <c r="J68">
        <v>314</v>
      </c>
      <c r="K68">
        <v>323</v>
      </c>
      <c r="L68">
        <v>1</v>
      </c>
      <c r="M68" t="s">
        <v>546</v>
      </c>
      <c r="N68" t="s">
        <v>547</v>
      </c>
      <c r="O68" t="s">
        <v>548</v>
      </c>
      <c r="P68" t="s">
        <v>549</v>
      </c>
      <c r="Q68" t="s">
        <v>550</v>
      </c>
      <c r="R68" t="s">
        <v>73</v>
      </c>
      <c r="S68" t="s">
        <v>85</v>
      </c>
      <c r="T68" t="s">
        <v>551</v>
      </c>
    </row>
    <row r="69" spans="1:20" x14ac:dyDescent="0.35">
      <c r="A69" t="s">
        <v>760</v>
      </c>
      <c r="B69" t="s">
        <v>64</v>
      </c>
      <c r="C69" t="s">
        <v>552</v>
      </c>
      <c r="D69" t="s">
        <v>553</v>
      </c>
      <c r="E69">
        <v>2016</v>
      </c>
      <c r="F69" t="s">
        <v>554</v>
      </c>
      <c r="G69">
        <v>24</v>
      </c>
      <c r="H69">
        <v>47</v>
      </c>
      <c r="J69">
        <v>39</v>
      </c>
      <c r="K69">
        <v>47</v>
      </c>
      <c r="L69">
        <v>22</v>
      </c>
      <c r="M69" t="s">
        <v>555</v>
      </c>
      <c r="N69" t="s">
        <v>556</v>
      </c>
      <c r="O69" t="s">
        <v>557</v>
      </c>
      <c r="P69" t="s">
        <v>558</v>
      </c>
      <c r="Q69" t="s">
        <v>559</v>
      </c>
      <c r="R69" t="s">
        <v>73</v>
      </c>
      <c r="S69" t="s">
        <v>74</v>
      </c>
      <c r="T69" t="s">
        <v>560</v>
      </c>
    </row>
    <row r="70" spans="1:20" x14ac:dyDescent="0.35">
      <c r="A70" t="s">
        <v>759</v>
      </c>
      <c r="B70" t="s">
        <v>64</v>
      </c>
      <c r="C70" t="s">
        <v>561</v>
      </c>
      <c r="D70" t="s">
        <v>562</v>
      </c>
      <c r="E70">
        <v>2014</v>
      </c>
      <c r="F70" t="s">
        <v>563</v>
      </c>
      <c r="I70">
        <v>6814719</v>
      </c>
      <c r="J70">
        <v>33</v>
      </c>
      <c r="K70">
        <v>40</v>
      </c>
      <c r="L70">
        <v>2</v>
      </c>
      <c r="M70" t="s">
        <v>564</v>
      </c>
      <c r="N70" t="s">
        <v>565</v>
      </c>
      <c r="O70" t="s">
        <v>566</v>
      </c>
      <c r="P70" t="s">
        <v>567</v>
      </c>
      <c r="R70" t="s">
        <v>73</v>
      </c>
      <c r="S70" t="s">
        <v>85</v>
      </c>
      <c r="T70" t="s">
        <v>568</v>
      </c>
    </row>
    <row r="71" spans="1:20" x14ac:dyDescent="0.35">
      <c r="A71" t="s">
        <v>760</v>
      </c>
      <c r="B71" t="s">
        <v>64</v>
      </c>
      <c r="C71" t="s">
        <v>569</v>
      </c>
      <c r="D71" t="s">
        <v>570</v>
      </c>
      <c r="E71">
        <v>2019</v>
      </c>
      <c r="F71" t="s">
        <v>571</v>
      </c>
      <c r="G71">
        <v>42</v>
      </c>
      <c r="H71">
        <v>4</v>
      </c>
      <c r="L71">
        <v>7</v>
      </c>
      <c r="M71" t="s">
        <v>572</v>
      </c>
      <c r="N71" t="s">
        <v>573</v>
      </c>
      <c r="O71" t="s">
        <v>574</v>
      </c>
      <c r="P71" t="s">
        <v>575</v>
      </c>
      <c r="Q71" t="s">
        <v>576</v>
      </c>
      <c r="R71" t="s">
        <v>375</v>
      </c>
      <c r="S71" t="s">
        <v>74</v>
      </c>
      <c r="T71" t="s">
        <v>577</v>
      </c>
    </row>
    <row r="72" spans="1:20" x14ac:dyDescent="0.35">
      <c r="A72" t="s">
        <v>759</v>
      </c>
      <c r="B72" t="s">
        <v>64</v>
      </c>
      <c r="C72" t="s">
        <v>580</v>
      </c>
      <c r="D72" t="s">
        <v>581</v>
      </c>
      <c r="E72">
        <v>2015</v>
      </c>
      <c r="F72" t="s">
        <v>582</v>
      </c>
      <c r="J72">
        <v>199</v>
      </c>
      <c r="K72">
        <v>215</v>
      </c>
      <c r="L72">
        <v>2</v>
      </c>
      <c r="M72" t="s">
        <v>583</v>
      </c>
      <c r="N72" t="s">
        <v>584</v>
      </c>
      <c r="O72" t="s">
        <v>585</v>
      </c>
      <c r="P72" t="s">
        <v>586</v>
      </c>
      <c r="R72" t="s">
        <v>73</v>
      </c>
      <c r="S72" t="s">
        <v>120</v>
      </c>
      <c r="T72" t="s">
        <v>587</v>
      </c>
    </row>
    <row r="73" spans="1:20" x14ac:dyDescent="0.35">
      <c r="A73" t="s">
        <v>759</v>
      </c>
      <c r="B73" t="s">
        <v>64</v>
      </c>
      <c r="C73" t="s">
        <v>588</v>
      </c>
      <c r="D73" t="s">
        <v>589</v>
      </c>
      <c r="E73">
        <v>2015</v>
      </c>
      <c r="F73" t="s">
        <v>590</v>
      </c>
      <c r="G73">
        <v>40</v>
      </c>
      <c r="H73" t="s">
        <v>591</v>
      </c>
      <c r="J73">
        <v>55</v>
      </c>
      <c r="K73">
        <v>59</v>
      </c>
      <c r="L73">
        <v>2</v>
      </c>
      <c r="M73" t="s">
        <v>592</v>
      </c>
      <c r="N73" t="s">
        <v>593</v>
      </c>
      <c r="O73" t="s">
        <v>594</v>
      </c>
      <c r="P73" t="s">
        <v>595</v>
      </c>
      <c r="Q73" t="s">
        <v>596</v>
      </c>
      <c r="R73" t="s">
        <v>73</v>
      </c>
      <c r="S73" t="s">
        <v>85</v>
      </c>
      <c r="T73" t="s">
        <v>597</v>
      </c>
    </row>
    <row r="74" spans="1:20" x14ac:dyDescent="0.35">
      <c r="B74" t="s">
        <v>64</v>
      </c>
      <c r="C74" t="s">
        <v>598</v>
      </c>
      <c r="D74" t="s">
        <v>599</v>
      </c>
      <c r="E74">
        <v>2017</v>
      </c>
      <c r="F74" t="s">
        <v>600</v>
      </c>
      <c r="G74">
        <v>17</v>
      </c>
      <c r="H74">
        <v>2</v>
      </c>
      <c r="I74">
        <v>21</v>
      </c>
      <c r="L74">
        <v>5</v>
      </c>
      <c r="M74" t="s">
        <v>601</v>
      </c>
      <c r="N74" t="s">
        <v>602</v>
      </c>
      <c r="O74" t="s">
        <v>603</v>
      </c>
      <c r="P74" t="s">
        <v>604</v>
      </c>
      <c r="Q74" t="s">
        <v>605</v>
      </c>
      <c r="R74" t="s">
        <v>73</v>
      </c>
      <c r="S74" t="s">
        <v>74</v>
      </c>
      <c r="T74" t="s">
        <v>606</v>
      </c>
    </row>
    <row r="75" spans="1:20" x14ac:dyDescent="0.35">
      <c r="B75" t="s">
        <v>64</v>
      </c>
      <c r="C75" t="s">
        <v>607</v>
      </c>
      <c r="D75" t="s">
        <v>608</v>
      </c>
      <c r="E75">
        <v>2017</v>
      </c>
      <c r="F75" t="s">
        <v>453</v>
      </c>
      <c r="G75">
        <v>28</v>
      </c>
      <c r="H75">
        <v>1</v>
      </c>
      <c r="J75">
        <v>49</v>
      </c>
      <c r="K75">
        <v>62</v>
      </c>
      <c r="L75">
        <v>3</v>
      </c>
      <c r="N75" t="s">
        <v>609</v>
      </c>
      <c r="O75" t="s">
        <v>610</v>
      </c>
      <c r="P75" t="s">
        <v>611</v>
      </c>
      <c r="R75" t="s">
        <v>73</v>
      </c>
      <c r="S75" t="s">
        <v>74</v>
      </c>
      <c r="T75" t="s">
        <v>612</v>
      </c>
    </row>
    <row r="76" spans="1:20" x14ac:dyDescent="0.35">
      <c r="A76" t="s">
        <v>760</v>
      </c>
      <c r="B76" t="s">
        <v>64</v>
      </c>
      <c r="C76" t="s">
        <v>613</v>
      </c>
      <c r="D76" t="s">
        <v>614</v>
      </c>
      <c r="E76">
        <v>2012</v>
      </c>
      <c r="F76" t="s">
        <v>615</v>
      </c>
      <c r="G76">
        <v>26</v>
      </c>
      <c r="H76">
        <v>56</v>
      </c>
      <c r="J76">
        <v>115</v>
      </c>
      <c r="K76">
        <v>135</v>
      </c>
      <c r="L76">
        <v>12</v>
      </c>
      <c r="M76" t="s">
        <v>616</v>
      </c>
      <c r="N76" s="3" t="s">
        <v>617</v>
      </c>
      <c r="O76" t="s">
        <v>618</v>
      </c>
      <c r="P76" t="s">
        <v>619</v>
      </c>
      <c r="Q76" t="s">
        <v>620</v>
      </c>
      <c r="R76" t="s">
        <v>621</v>
      </c>
      <c r="S76" t="s">
        <v>74</v>
      </c>
      <c r="T76" t="s">
        <v>622</v>
      </c>
    </row>
    <row r="77" spans="1:20" x14ac:dyDescent="0.35">
      <c r="A77" t="s">
        <v>759</v>
      </c>
      <c r="B77" t="s">
        <v>57</v>
      </c>
      <c r="C77" t="s">
        <v>623</v>
      </c>
      <c r="D77" t="s">
        <v>624</v>
      </c>
      <c r="E77">
        <v>2018</v>
      </c>
      <c r="F77" t="s">
        <v>625</v>
      </c>
      <c r="G77" t="s">
        <v>28</v>
      </c>
      <c r="H77" t="s">
        <v>28</v>
      </c>
      <c r="I77" t="s">
        <v>28</v>
      </c>
      <c r="J77">
        <v>174</v>
      </c>
      <c r="K77">
        <v>182</v>
      </c>
      <c r="L77">
        <v>1</v>
      </c>
      <c r="M77" t="s">
        <v>626</v>
      </c>
      <c r="P77" t="s">
        <v>627</v>
      </c>
      <c r="S77" t="s">
        <v>62</v>
      </c>
      <c r="T77" t="s">
        <v>628</v>
      </c>
    </row>
    <row r="78" spans="1:20" x14ac:dyDescent="0.35">
      <c r="A78" t="s">
        <v>759</v>
      </c>
      <c r="B78" t="s">
        <v>64</v>
      </c>
      <c r="C78" t="s">
        <v>629</v>
      </c>
      <c r="D78" t="s">
        <v>630</v>
      </c>
      <c r="E78">
        <v>2018</v>
      </c>
      <c r="F78" t="s">
        <v>631</v>
      </c>
      <c r="L78">
        <v>12</v>
      </c>
      <c r="N78" t="s">
        <v>632</v>
      </c>
      <c r="O78" t="s">
        <v>633</v>
      </c>
      <c r="P78" t="s">
        <v>634</v>
      </c>
      <c r="Q78" t="s">
        <v>635</v>
      </c>
      <c r="R78" t="s">
        <v>73</v>
      </c>
      <c r="S78" t="s">
        <v>85</v>
      </c>
      <c r="T78" t="s">
        <v>636</v>
      </c>
    </row>
    <row r="79" spans="1:20" x14ac:dyDescent="0.35">
      <c r="B79" t="s">
        <v>64</v>
      </c>
      <c r="C79" t="s">
        <v>637</v>
      </c>
      <c r="D79" t="s">
        <v>638</v>
      </c>
      <c r="E79">
        <v>2018</v>
      </c>
      <c r="F79" t="s">
        <v>639</v>
      </c>
      <c r="G79" t="s">
        <v>640</v>
      </c>
      <c r="J79">
        <v>2443</v>
      </c>
      <c r="K79">
        <v>2452</v>
      </c>
      <c r="L79">
        <v>2</v>
      </c>
      <c r="N79" t="s">
        <v>641</v>
      </c>
      <c r="O79" t="s">
        <v>642</v>
      </c>
      <c r="P79" t="s">
        <v>643</v>
      </c>
      <c r="R79" t="s">
        <v>73</v>
      </c>
      <c r="S79" t="s">
        <v>85</v>
      </c>
      <c r="T79" t="s">
        <v>644</v>
      </c>
    </row>
    <row r="80" spans="1:20" x14ac:dyDescent="0.35">
      <c r="B80" t="s">
        <v>64</v>
      </c>
      <c r="C80" t="s">
        <v>645</v>
      </c>
      <c r="D80" t="s">
        <v>646</v>
      </c>
      <c r="E80">
        <v>2022</v>
      </c>
      <c r="F80" t="s">
        <v>647</v>
      </c>
      <c r="G80">
        <v>3</v>
      </c>
      <c r="H80">
        <v>1</v>
      </c>
      <c r="I80">
        <v>5</v>
      </c>
      <c r="M80" t="s">
        <v>648</v>
      </c>
      <c r="N80" t="s">
        <v>649</v>
      </c>
      <c r="O80" t="s">
        <v>650</v>
      </c>
      <c r="P80" t="s">
        <v>651</v>
      </c>
      <c r="Q80" t="s">
        <v>652</v>
      </c>
      <c r="R80" t="s">
        <v>73</v>
      </c>
      <c r="S80" t="s">
        <v>74</v>
      </c>
      <c r="T80" t="s">
        <v>653</v>
      </c>
    </row>
    <row r="81" spans="1:20" x14ac:dyDescent="0.35">
      <c r="B81" t="s">
        <v>64</v>
      </c>
      <c r="C81" t="s">
        <v>654</v>
      </c>
      <c r="D81" t="s">
        <v>655</v>
      </c>
      <c r="E81">
        <v>2019</v>
      </c>
      <c r="F81" t="s">
        <v>656</v>
      </c>
      <c r="G81">
        <v>35</v>
      </c>
      <c r="H81">
        <v>4</v>
      </c>
      <c r="J81">
        <v>216</v>
      </c>
      <c r="K81">
        <v>228</v>
      </c>
      <c r="L81">
        <v>8</v>
      </c>
      <c r="M81" t="s">
        <v>657</v>
      </c>
      <c r="N81" t="s">
        <v>658</v>
      </c>
      <c r="O81" t="s">
        <v>659</v>
      </c>
      <c r="P81" t="s">
        <v>660</v>
      </c>
      <c r="Q81" t="s">
        <v>661</v>
      </c>
      <c r="R81" t="s">
        <v>73</v>
      </c>
      <c r="S81" t="s">
        <v>74</v>
      </c>
      <c r="T81" t="s">
        <v>662</v>
      </c>
    </row>
    <row r="82" spans="1:20" x14ac:dyDescent="0.35">
      <c r="A82" t="s">
        <v>759</v>
      </c>
      <c r="B82" t="s">
        <v>64</v>
      </c>
      <c r="C82" t="s">
        <v>663</v>
      </c>
      <c r="D82" t="s">
        <v>664</v>
      </c>
      <c r="E82">
        <v>2018</v>
      </c>
      <c r="F82" t="s">
        <v>665</v>
      </c>
      <c r="G82">
        <v>32</v>
      </c>
      <c r="H82">
        <v>11</v>
      </c>
      <c r="J82">
        <v>2209</v>
      </c>
      <c r="K82">
        <v>2224</v>
      </c>
      <c r="L82">
        <v>7</v>
      </c>
      <c r="M82" t="s">
        <v>666</v>
      </c>
      <c r="N82" t="s">
        <v>667</v>
      </c>
      <c r="O82" t="s">
        <v>668</v>
      </c>
      <c r="P82" t="s">
        <v>669</v>
      </c>
      <c r="Q82" t="s">
        <v>670</v>
      </c>
      <c r="R82" t="s">
        <v>73</v>
      </c>
      <c r="S82" t="s">
        <v>74</v>
      </c>
      <c r="T82" t="s">
        <v>671</v>
      </c>
    </row>
    <row r="83" spans="1:20" x14ac:dyDescent="0.35">
      <c r="B83" t="s">
        <v>64</v>
      </c>
      <c r="C83" t="s">
        <v>107</v>
      </c>
      <c r="D83" t="s">
        <v>672</v>
      </c>
      <c r="E83">
        <v>2013</v>
      </c>
      <c r="F83" t="s">
        <v>89</v>
      </c>
      <c r="J83">
        <v>202</v>
      </c>
      <c r="K83">
        <v>205</v>
      </c>
      <c r="L83">
        <v>2</v>
      </c>
      <c r="M83" t="s">
        <v>673</v>
      </c>
      <c r="N83" t="s">
        <v>674</v>
      </c>
      <c r="O83" t="s">
        <v>675</v>
      </c>
      <c r="P83" t="s">
        <v>676</v>
      </c>
      <c r="Q83" t="s">
        <v>677</v>
      </c>
      <c r="R83" t="s">
        <v>73</v>
      </c>
      <c r="S83" t="s">
        <v>85</v>
      </c>
      <c r="T83" t="s">
        <v>678</v>
      </c>
    </row>
    <row r="84" spans="1:20" x14ac:dyDescent="0.35">
      <c r="B84" t="s">
        <v>64</v>
      </c>
      <c r="C84" t="s">
        <v>679</v>
      </c>
      <c r="D84" t="s">
        <v>680</v>
      </c>
      <c r="E84">
        <v>2022</v>
      </c>
      <c r="F84" t="s">
        <v>681</v>
      </c>
      <c r="G84">
        <v>334</v>
      </c>
      <c r="J84">
        <v>741</v>
      </c>
      <c r="K84">
        <v>764</v>
      </c>
      <c r="M84" t="s">
        <v>682</v>
      </c>
      <c r="N84" t="s">
        <v>683</v>
      </c>
      <c r="O84" t="s">
        <v>684</v>
      </c>
      <c r="P84" t="s">
        <v>685</v>
      </c>
      <c r="Q84" t="s">
        <v>686</v>
      </c>
      <c r="R84" t="s">
        <v>73</v>
      </c>
      <c r="S84" t="s">
        <v>85</v>
      </c>
      <c r="T84" t="s">
        <v>687</v>
      </c>
    </row>
    <row r="85" spans="1:20" x14ac:dyDescent="0.35">
      <c r="B85" t="s">
        <v>64</v>
      </c>
      <c r="C85" t="s">
        <v>688</v>
      </c>
      <c r="D85" t="s">
        <v>689</v>
      </c>
      <c r="E85">
        <v>2017</v>
      </c>
      <c r="F85" t="s">
        <v>89</v>
      </c>
      <c r="G85" t="s">
        <v>690</v>
      </c>
      <c r="J85">
        <v>377</v>
      </c>
      <c r="K85">
        <v>386</v>
      </c>
      <c r="L85">
        <v>1</v>
      </c>
      <c r="M85" t="s">
        <v>691</v>
      </c>
      <c r="N85" t="s">
        <v>692</v>
      </c>
      <c r="O85" t="s">
        <v>693</v>
      </c>
      <c r="P85" t="s">
        <v>694</v>
      </c>
      <c r="Q85" t="s">
        <v>695</v>
      </c>
      <c r="R85" t="s">
        <v>73</v>
      </c>
      <c r="S85" t="s">
        <v>85</v>
      </c>
      <c r="T85" t="s">
        <v>696</v>
      </c>
    </row>
    <row r="86" spans="1:20" x14ac:dyDescent="0.35">
      <c r="A86" t="s">
        <v>760</v>
      </c>
      <c r="B86" t="s">
        <v>64</v>
      </c>
      <c r="C86" t="s">
        <v>697</v>
      </c>
      <c r="D86" t="s">
        <v>698</v>
      </c>
      <c r="E86">
        <v>2018</v>
      </c>
      <c r="F86" t="s">
        <v>699</v>
      </c>
      <c r="G86">
        <v>167</v>
      </c>
      <c r="H86">
        <v>3</v>
      </c>
      <c r="J86">
        <v>525</v>
      </c>
      <c r="K86">
        <v>537</v>
      </c>
      <c r="L86">
        <v>2</v>
      </c>
      <c r="M86" t="s">
        <v>700</v>
      </c>
      <c r="N86" t="s">
        <v>701</v>
      </c>
      <c r="O86" t="s">
        <v>702</v>
      </c>
      <c r="P86" t="s">
        <v>703</v>
      </c>
      <c r="Q86" t="s">
        <v>704</v>
      </c>
      <c r="R86" t="s">
        <v>705</v>
      </c>
      <c r="S86" t="s">
        <v>200</v>
      </c>
      <c r="T86" t="s">
        <v>706</v>
      </c>
    </row>
    <row r="87" spans="1:20" x14ac:dyDescent="0.35">
      <c r="B87" t="s">
        <v>64</v>
      </c>
      <c r="C87" t="s">
        <v>707</v>
      </c>
      <c r="D87" t="s">
        <v>708</v>
      </c>
      <c r="E87">
        <v>2019</v>
      </c>
      <c r="F87" t="s">
        <v>709</v>
      </c>
      <c r="G87">
        <v>71</v>
      </c>
      <c r="H87">
        <v>4</v>
      </c>
      <c r="J87">
        <v>558</v>
      </c>
      <c r="K87">
        <v>567</v>
      </c>
      <c r="L87">
        <v>7</v>
      </c>
      <c r="M87" t="s">
        <v>710</v>
      </c>
      <c r="N87" t="s">
        <v>711</v>
      </c>
      <c r="O87" t="s">
        <v>712</v>
      </c>
      <c r="P87" t="s">
        <v>713</v>
      </c>
      <c r="Q87" t="s">
        <v>714</v>
      </c>
      <c r="R87" t="s">
        <v>73</v>
      </c>
      <c r="S87" t="s">
        <v>74</v>
      </c>
      <c r="T87" t="s">
        <v>715</v>
      </c>
    </row>
    <row r="88" spans="1:20" x14ac:dyDescent="0.35">
      <c r="A88" t="s">
        <v>759</v>
      </c>
      <c r="B88" t="s">
        <v>64</v>
      </c>
      <c r="C88" t="s">
        <v>716</v>
      </c>
      <c r="D88" t="s">
        <v>717</v>
      </c>
      <c r="E88">
        <v>2020</v>
      </c>
      <c r="F88" t="s">
        <v>718</v>
      </c>
      <c r="G88">
        <v>2797</v>
      </c>
      <c r="J88">
        <v>205</v>
      </c>
      <c r="K88">
        <v>214</v>
      </c>
      <c r="N88" t="s">
        <v>719</v>
      </c>
      <c r="O88" t="s">
        <v>720</v>
      </c>
      <c r="P88" t="s">
        <v>721</v>
      </c>
      <c r="Q88" t="s">
        <v>722</v>
      </c>
      <c r="R88" t="s">
        <v>73</v>
      </c>
      <c r="S88" t="s">
        <v>85</v>
      </c>
      <c r="T88" t="s">
        <v>723</v>
      </c>
    </row>
    <row r="89" spans="1:20" x14ac:dyDescent="0.35">
      <c r="B89" t="s">
        <v>64</v>
      </c>
      <c r="C89" t="s">
        <v>724</v>
      </c>
      <c r="D89" t="s">
        <v>725</v>
      </c>
      <c r="E89">
        <v>2017</v>
      </c>
      <c r="F89" t="s">
        <v>89</v>
      </c>
      <c r="G89" t="s">
        <v>690</v>
      </c>
      <c r="J89">
        <v>39</v>
      </c>
      <c r="K89">
        <v>47</v>
      </c>
      <c r="L89">
        <v>4</v>
      </c>
      <c r="M89" t="s">
        <v>726</v>
      </c>
      <c r="N89" t="s">
        <v>727</v>
      </c>
      <c r="O89" t="s">
        <v>728</v>
      </c>
      <c r="P89" t="s">
        <v>729</v>
      </c>
      <c r="Q89" t="s">
        <v>730</v>
      </c>
      <c r="R89" t="s">
        <v>73</v>
      </c>
      <c r="S89" t="s">
        <v>85</v>
      </c>
      <c r="T89" t="s">
        <v>731</v>
      </c>
    </row>
    <row r="90" spans="1:20" x14ac:dyDescent="0.35">
      <c r="B90" t="s">
        <v>64</v>
      </c>
      <c r="C90" t="s">
        <v>732</v>
      </c>
      <c r="D90" t="s">
        <v>733</v>
      </c>
      <c r="E90">
        <v>2016</v>
      </c>
      <c r="F90" t="s">
        <v>734</v>
      </c>
      <c r="G90">
        <v>22</v>
      </c>
      <c r="J90">
        <v>68</v>
      </c>
      <c r="K90">
        <v>83</v>
      </c>
      <c r="L90">
        <v>36</v>
      </c>
      <c r="M90" t="s">
        <v>735</v>
      </c>
      <c r="N90" t="s">
        <v>736</v>
      </c>
      <c r="O90" t="s">
        <v>737</v>
      </c>
      <c r="P90" t="s">
        <v>738</v>
      </c>
      <c r="Q90" t="s">
        <v>739</v>
      </c>
      <c r="R90" t="s">
        <v>73</v>
      </c>
      <c r="S90" t="s">
        <v>74</v>
      </c>
      <c r="T90" t="s">
        <v>741</v>
      </c>
    </row>
    <row r="91" spans="1:20" x14ac:dyDescent="0.35">
      <c r="B91" t="s">
        <v>64</v>
      </c>
      <c r="C91" t="s">
        <v>742</v>
      </c>
      <c r="D91" t="s">
        <v>743</v>
      </c>
      <c r="E91">
        <v>2017</v>
      </c>
      <c r="F91" t="s">
        <v>453</v>
      </c>
      <c r="G91">
        <v>28</v>
      </c>
      <c r="H91">
        <v>1</v>
      </c>
      <c r="J91">
        <v>9</v>
      </c>
      <c r="K91">
        <v>18</v>
      </c>
      <c r="L91">
        <v>3</v>
      </c>
      <c r="N91" t="s">
        <v>744</v>
      </c>
      <c r="O91" t="s">
        <v>745</v>
      </c>
      <c r="P91" t="s">
        <v>746</v>
      </c>
      <c r="R91" t="s">
        <v>73</v>
      </c>
      <c r="S91" t="s">
        <v>74</v>
      </c>
      <c r="T91" t="s">
        <v>747</v>
      </c>
    </row>
    <row r="92" spans="1:20" x14ac:dyDescent="0.35">
      <c r="A92" t="s">
        <v>759</v>
      </c>
      <c r="B92" t="s">
        <v>64</v>
      </c>
      <c r="C92" t="s">
        <v>748</v>
      </c>
      <c r="D92" t="s">
        <v>749</v>
      </c>
      <c r="E92">
        <v>2013</v>
      </c>
      <c r="F92" t="s">
        <v>750</v>
      </c>
      <c r="G92">
        <v>13</v>
      </c>
      <c r="H92" s="2">
        <v>44622</v>
      </c>
      <c r="J92">
        <v>279</v>
      </c>
      <c r="K92">
        <v>289</v>
      </c>
      <c r="L92">
        <v>5</v>
      </c>
      <c r="M92" t="s">
        <v>751</v>
      </c>
      <c r="N92" t="s">
        <v>752</v>
      </c>
      <c r="O92" t="s">
        <v>753</v>
      </c>
      <c r="P92" t="s">
        <v>754</v>
      </c>
      <c r="Q92" t="s">
        <v>755</v>
      </c>
      <c r="R92" t="s">
        <v>73</v>
      </c>
      <c r="S92" t="s">
        <v>200</v>
      </c>
      <c r="T92" t="s">
        <v>756</v>
      </c>
    </row>
    <row r="93" spans="1:20" x14ac:dyDescent="0.35">
      <c r="B93" t="s">
        <v>578</v>
      </c>
      <c r="C93" t="s">
        <v>765</v>
      </c>
      <c r="D93" t="s">
        <v>766</v>
      </c>
      <c r="E93">
        <v>2018</v>
      </c>
      <c r="N93" s="3" t="s">
        <v>767</v>
      </c>
      <c r="O93" t="s">
        <v>768</v>
      </c>
      <c r="P93" t="s">
        <v>769</v>
      </c>
      <c r="R93" t="s">
        <v>73</v>
      </c>
      <c r="S93" t="s">
        <v>579</v>
      </c>
      <c r="T93" t="s">
        <v>770</v>
      </c>
    </row>
    <row r="94" spans="1:20" x14ac:dyDescent="0.35">
      <c r="B94" t="s">
        <v>578</v>
      </c>
      <c r="C94" t="s">
        <v>771</v>
      </c>
      <c r="D94" t="s">
        <v>772</v>
      </c>
      <c r="E94">
        <v>2021</v>
      </c>
      <c r="N94" s="3" t="s">
        <v>773</v>
      </c>
      <c r="O94" t="s">
        <v>768</v>
      </c>
      <c r="P94" t="s">
        <v>774</v>
      </c>
      <c r="R94" t="s">
        <v>73</v>
      </c>
      <c r="S94" t="s">
        <v>579</v>
      </c>
      <c r="T94" t="s">
        <v>775</v>
      </c>
    </row>
    <row r="95" spans="1:20" x14ac:dyDescent="0.35">
      <c r="B95" t="s">
        <v>578</v>
      </c>
      <c r="C95" t="s">
        <v>776</v>
      </c>
      <c r="D95" t="s">
        <v>777</v>
      </c>
      <c r="E95">
        <v>2020</v>
      </c>
      <c r="N95" s="3" t="s">
        <v>778</v>
      </c>
      <c r="O95" t="s">
        <v>779</v>
      </c>
      <c r="P95" t="s">
        <v>780</v>
      </c>
      <c r="R95" t="s">
        <v>73</v>
      </c>
      <c r="S95" t="s">
        <v>579</v>
      </c>
      <c r="T95" t="s">
        <v>781</v>
      </c>
    </row>
    <row r="96" spans="1:20" x14ac:dyDescent="0.35">
      <c r="A96" t="s">
        <v>760</v>
      </c>
      <c r="B96" t="s">
        <v>578</v>
      </c>
      <c r="C96" t="s">
        <v>782</v>
      </c>
      <c r="D96" t="s">
        <v>783</v>
      </c>
      <c r="E96">
        <v>2015</v>
      </c>
      <c r="N96" s="3" t="s">
        <v>784</v>
      </c>
      <c r="O96" t="s">
        <v>785</v>
      </c>
      <c r="P96" t="s">
        <v>786</v>
      </c>
      <c r="R96" t="s">
        <v>398</v>
      </c>
      <c r="S96" t="s">
        <v>579</v>
      </c>
      <c r="T96" t="s">
        <v>787</v>
      </c>
    </row>
    <row r="97" spans="1:20" x14ac:dyDescent="0.35">
      <c r="A97" t="s">
        <v>759</v>
      </c>
      <c r="B97" t="s">
        <v>578</v>
      </c>
      <c r="C97" t="s">
        <v>788</v>
      </c>
      <c r="D97" t="s">
        <v>789</v>
      </c>
      <c r="E97">
        <v>2018</v>
      </c>
      <c r="N97" s="3" t="s">
        <v>790</v>
      </c>
      <c r="O97" t="s">
        <v>791</v>
      </c>
      <c r="P97" t="s">
        <v>792</v>
      </c>
      <c r="R97" t="s">
        <v>73</v>
      </c>
      <c r="S97" t="s">
        <v>579</v>
      </c>
      <c r="T97" t="s">
        <v>793</v>
      </c>
    </row>
    <row r="98" spans="1:20" x14ac:dyDescent="0.35">
      <c r="A98" t="s">
        <v>760</v>
      </c>
      <c r="B98" t="s">
        <v>578</v>
      </c>
      <c r="C98" t="s">
        <v>794</v>
      </c>
      <c r="D98" t="s">
        <v>795</v>
      </c>
      <c r="E98">
        <v>2020</v>
      </c>
      <c r="N98" s="3" t="s">
        <v>796</v>
      </c>
      <c r="O98" t="s">
        <v>797</v>
      </c>
      <c r="P98" t="s">
        <v>798</v>
      </c>
      <c r="R98" t="s">
        <v>705</v>
      </c>
      <c r="S98" t="s">
        <v>579</v>
      </c>
      <c r="T98" t="s">
        <v>799</v>
      </c>
    </row>
    <row r="99" spans="1:20" x14ac:dyDescent="0.35">
      <c r="B99" t="s">
        <v>64</v>
      </c>
      <c r="C99" t="s">
        <v>800</v>
      </c>
      <c r="D99" t="s">
        <v>801</v>
      </c>
      <c r="E99">
        <v>2012</v>
      </c>
      <c r="F99" t="s">
        <v>802</v>
      </c>
      <c r="G99">
        <v>29</v>
      </c>
      <c r="L99">
        <v>8</v>
      </c>
      <c r="N99" s="3" t="s">
        <v>803</v>
      </c>
      <c r="O99" t="s">
        <v>804</v>
      </c>
      <c r="P99" t="s">
        <v>805</v>
      </c>
      <c r="R99" t="s">
        <v>73</v>
      </c>
      <c r="S99" t="s">
        <v>74</v>
      </c>
      <c r="T99" t="s">
        <v>806</v>
      </c>
    </row>
    <row r="100" spans="1:20" x14ac:dyDescent="0.35">
      <c r="B100" t="s">
        <v>578</v>
      </c>
      <c r="C100" t="s">
        <v>807</v>
      </c>
      <c r="D100" t="s">
        <v>808</v>
      </c>
      <c r="E100">
        <v>2016</v>
      </c>
      <c r="N100" s="3" t="s">
        <v>809</v>
      </c>
      <c r="O100" t="s">
        <v>810</v>
      </c>
      <c r="P100" t="s">
        <v>811</v>
      </c>
      <c r="R100" t="s">
        <v>73</v>
      </c>
      <c r="S100" t="s">
        <v>579</v>
      </c>
      <c r="T100" t="s">
        <v>812</v>
      </c>
    </row>
    <row r="101" spans="1:20" x14ac:dyDescent="0.35">
      <c r="B101" t="s">
        <v>578</v>
      </c>
      <c r="C101" t="s">
        <v>813</v>
      </c>
      <c r="D101" t="s">
        <v>814</v>
      </c>
      <c r="E101">
        <v>2019</v>
      </c>
      <c r="N101" s="3" t="s">
        <v>815</v>
      </c>
      <c r="O101" t="s">
        <v>816</v>
      </c>
      <c r="P101" t="s">
        <v>817</v>
      </c>
      <c r="R101" t="s">
        <v>73</v>
      </c>
      <c r="S101" t="s">
        <v>579</v>
      </c>
      <c r="T101" t="s">
        <v>818</v>
      </c>
    </row>
    <row r="102" spans="1:20" x14ac:dyDescent="0.35">
      <c r="B102" s="4" t="s">
        <v>19</v>
      </c>
      <c r="C102" s="4" t="s">
        <v>819</v>
      </c>
      <c r="D102" s="4" t="s">
        <v>820</v>
      </c>
      <c r="E102">
        <v>2021</v>
      </c>
      <c r="F102" s="4"/>
      <c r="G102" s="4"/>
      <c r="H102" s="4"/>
      <c r="I102" s="4"/>
      <c r="J102" s="4"/>
      <c r="K102" s="4"/>
      <c r="L102" s="4"/>
      <c r="M102" s="4"/>
      <c r="N102" s="4" t="s">
        <v>821</v>
      </c>
    </row>
    <row r="103" spans="1:20" x14ac:dyDescent="0.35">
      <c r="A103">
        <f>COUNTBLANK(A2:A102)</f>
        <v>66</v>
      </c>
    </row>
    <row r="105" spans="1:20" x14ac:dyDescent="0.35">
      <c r="D105" t="s">
        <v>757</v>
      </c>
    </row>
    <row r="106" spans="1:20" x14ac:dyDescent="0.35">
      <c r="D106" t="s">
        <v>758</v>
      </c>
      <c r="E106" t="s">
        <v>759</v>
      </c>
    </row>
    <row r="107" spans="1:20" x14ac:dyDescent="0.35">
      <c r="D107" t="s">
        <v>762</v>
      </c>
      <c r="E107" t="s">
        <v>760</v>
      </c>
    </row>
  </sheetData>
  <hyperlinks>
    <hyperlink ref="N3" r:id="rId1" xr:uid="{00000000-0004-0000-0100-000000000000}"/>
    <hyperlink ref="N4" r:id="rId2" location="page=46" xr:uid="{00000000-0004-0000-0100-000001000000}"/>
    <hyperlink ref="N57" r:id="rId3" xr:uid="{00000000-0004-0000-0100-000002000000}"/>
    <hyperlink ref="N66" r:id="rId4" xr:uid="{00000000-0004-0000-0100-000003000000}"/>
    <hyperlink ref="N76" r:id="rId5" xr:uid="{00000000-0004-0000-0100-000004000000}"/>
    <hyperlink ref="N94" r:id="rId6" xr:uid="{00000000-0004-0000-0100-000005000000}"/>
    <hyperlink ref="N93" r:id="rId7" xr:uid="{00000000-0004-0000-0100-000006000000}"/>
    <hyperlink ref="N96" r:id="rId8" xr:uid="{00000000-0004-0000-0100-000007000000}"/>
    <hyperlink ref="N95" r:id="rId9" xr:uid="{00000000-0004-0000-0100-000008000000}"/>
    <hyperlink ref="N97" r:id="rId10" xr:uid="{00000000-0004-0000-0100-000009000000}"/>
    <hyperlink ref="N98" r:id="rId11" xr:uid="{00000000-0004-0000-0100-00000A000000}"/>
    <hyperlink ref="N100" r:id="rId12" xr:uid="{00000000-0004-0000-0100-00000B000000}"/>
    <hyperlink ref="N101" r:id="rId13" xr:uid="{00000000-0004-0000-0100-00000C000000}"/>
    <hyperlink ref="N99" r:id="rId14" xr:uid="{00000000-0004-0000-0100-00000D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71"/>
  <sheetViews>
    <sheetView workbookViewId="0">
      <selection activeCell="D63" sqref="D63"/>
    </sheetView>
  </sheetViews>
  <sheetFormatPr defaultRowHeight="14.5" x14ac:dyDescent="0.35"/>
  <cols>
    <col min="3" max="3" width="15.453125" customWidth="1"/>
    <col min="4" max="4" width="64.36328125" customWidth="1"/>
    <col min="14" max="14" width="28" customWidth="1"/>
  </cols>
  <sheetData>
    <row r="1" spans="1:20" x14ac:dyDescent="0.35">
      <c r="A1" t="s">
        <v>761</v>
      </c>
      <c r="B1" t="s">
        <v>822</v>
      </c>
      <c r="C1" t="s">
        <v>0</v>
      </c>
      <c r="D1" t="s">
        <v>1</v>
      </c>
      <c r="E1" t="s">
        <v>2</v>
      </c>
      <c r="F1" t="s">
        <v>3</v>
      </c>
      <c r="G1" t="s">
        <v>4</v>
      </c>
      <c r="H1" t="s">
        <v>5</v>
      </c>
      <c r="I1" t="s">
        <v>6</v>
      </c>
      <c r="J1" t="s">
        <v>7</v>
      </c>
      <c r="K1" t="s">
        <v>8</v>
      </c>
      <c r="L1" t="s">
        <v>9</v>
      </c>
      <c r="M1" t="s">
        <v>10</v>
      </c>
      <c r="N1" t="s">
        <v>11</v>
      </c>
      <c r="O1" t="s">
        <v>12</v>
      </c>
      <c r="P1" t="s">
        <v>13</v>
      </c>
      <c r="Q1" t="s">
        <v>14</v>
      </c>
      <c r="R1" t="s">
        <v>15</v>
      </c>
      <c r="S1" t="s">
        <v>16</v>
      </c>
      <c r="T1" t="s">
        <v>18</v>
      </c>
    </row>
    <row r="2" spans="1:20" x14ac:dyDescent="0.35">
      <c r="B2" t="s">
        <v>64</v>
      </c>
      <c r="C2" t="s">
        <v>220</v>
      </c>
      <c r="D2" t="s">
        <v>221</v>
      </c>
      <c r="E2">
        <v>2022</v>
      </c>
      <c r="F2" t="s">
        <v>187</v>
      </c>
      <c r="G2">
        <v>39</v>
      </c>
      <c r="H2">
        <v>2</v>
      </c>
      <c r="I2">
        <v>101675</v>
      </c>
      <c r="M2" t="s">
        <v>222</v>
      </c>
      <c r="N2" s="3" t="s">
        <v>223</v>
      </c>
      <c r="O2" t="s">
        <v>224</v>
      </c>
      <c r="P2" t="s">
        <v>225</v>
      </c>
      <c r="Q2" t="s">
        <v>226</v>
      </c>
      <c r="R2" t="s">
        <v>73</v>
      </c>
      <c r="S2" t="s">
        <v>74</v>
      </c>
      <c r="T2" t="s">
        <v>227</v>
      </c>
    </row>
    <row r="3" spans="1:20" x14ac:dyDescent="0.35">
      <c r="B3" t="s">
        <v>64</v>
      </c>
      <c r="C3" t="s">
        <v>645</v>
      </c>
      <c r="D3" t="s">
        <v>646</v>
      </c>
      <c r="E3">
        <v>2022</v>
      </c>
      <c r="F3" t="s">
        <v>647</v>
      </c>
      <c r="G3">
        <v>3</v>
      </c>
      <c r="H3">
        <v>1</v>
      </c>
      <c r="I3">
        <v>5</v>
      </c>
      <c r="M3" t="s">
        <v>648</v>
      </c>
      <c r="N3" s="3" t="s">
        <v>649</v>
      </c>
      <c r="O3" t="s">
        <v>650</v>
      </c>
      <c r="P3" t="s">
        <v>651</v>
      </c>
      <c r="Q3" t="s">
        <v>652</v>
      </c>
      <c r="R3" t="s">
        <v>73</v>
      </c>
      <c r="S3" t="s">
        <v>74</v>
      </c>
      <c r="T3" t="s">
        <v>653</v>
      </c>
    </row>
    <row r="4" spans="1:20" x14ac:dyDescent="0.35">
      <c r="A4" t="s">
        <v>759</v>
      </c>
      <c r="B4" t="s">
        <v>64</v>
      </c>
      <c r="C4" t="s">
        <v>679</v>
      </c>
      <c r="D4" t="s">
        <v>680</v>
      </c>
      <c r="E4">
        <v>2022</v>
      </c>
      <c r="F4" t="s">
        <v>681</v>
      </c>
      <c r="G4">
        <v>334</v>
      </c>
      <c r="J4">
        <v>741</v>
      </c>
      <c r="K4">
        <v>764</v>
      </c>
      <c r="M4" t="s">
        <v>682</v>
      </c>
      <c r="N4" s="3" t="s">
        <v>683</v>
      </c>
      <c r="O4" t="s">
        <v>684</v>
      </c>
      <c r="P4" t="s">
        <v>685</v>
      </c>
      <c r="Q4" t="s">
        <v>686</v>
      </c>
      <c r="R4" t="s">
        <v>73</v>
      </c>
      <c r="S4" t="s">
        <v>85</v>
      </c>
      <c r="T4" t="s">
        <v>687</v>
      </c>
    </row>
    <row r="5" spans="1:20" x14ac:dyDescent="0.35">
      <c r="A5" t="s">
        <v>759</v>
      </c>
      <c r="B5" t="s">
        <v>64</v>
      </c>
      <c r="C5" t="s">
        <v>97</v>
      </c>
      <c r="D5" t="s">
        <v>98</v>
      </c>
      <c r="E5">
        <v>2021</v>
      </c>
      <c r="F5" t="s">
        <v>99</v>
      </c>
      <c r="G5">
        <v>6</v>
      </c>
      <c r="H5">
        <v>8</v>
      </c>
      <c r="I5">
        <v>93</v>
      </c>
      <c r="M5" t="s">
        <v>100</v>
      </c>
      <c r="N5" s="3" t="s">
        <v>101</v>
      </c>
      <c r="O5" t="s">
        <v>102</v>
      </c>
      <c r="P5" t="s">
        <v>103</v>
      </c>
      <c r="Q5" t="s">
        <v>104</v>
      </c>
      <c r="R5" t="s">
        <v>73</v>
      </c>
      <c r="S5" t="s">
        <v>74</v>
      </c>
      <c r="T5" t="s">
        <v>106</v>
      </c>
    </row>
    <row r="6" spans="1:20" x14ac:dyDescent="0.35">
      <c r="A6" t="s">
        <v>759</v>
      </c>
      <c r="B6" t="s">
        <v>19</v>
      </c>
      <c r="C6" t="s">
        <v>131</v>
      </c>
      <c r="D6" t="s">
        <v>132</v>
      </c>
      <c r="E6">
        <v>2021</v>
      </c>
      <c r="L6" t="s">
        <v>34</v>
      </c>
      <c r="N6" s="1" t="s">
        <v>133</v>
      </c>
      <c r="P6" t="s">
        <v>134</v>
      </c>
      <c r="T6" t="s">
        <v>135</v>
      </c>
    </row>
    <row r="7" spans="1:20" x14ac:dyDescent="0.35">
      <c r="B7" t="s">
        <v>64</v>
      </c>
      <c r="C7" t="s">
        <v>416</v>
      </c>
      <c r="D7" t="s">
        <v>56</v>
      </c>
      <c r="E7">
        <v>2021</v>
      </c>
      <c r="F7" t="s">
        <v>417</v>
      </c>
      <c r="G7">
        <v>20</v>
      </c>
      <c r="H7">
        <v>1</v>
      </c>
      <c r="I7">
        <v>37</v>
      </c>
      <c r="M7" t="s">
        <v>418</v>
      </c>
      <c r="N7" s="3" t="s">
        <v>419</v>
      </c>
      <c r="O7" t="s">
        <v>420</v>
      </c>
      <c r="P7" t="s">
        <v>421</v>
      </c>
      <c r="Q7" t="s">
        <v>422</v>
      </c>
      <c r="R7" t="s">
        <v>73</v>
      </c>
      <c r="S7" t="s">
        <v>74</v>
      </c>
      <c r="T7" t="s">
        <v>423</v>
      </c>
    </row>
    <row r="8" spans="1:20" x14ac:dyDescent="0.35">
      <c r="B8" t="s">
        <v>19</v>
      </c>
      <c r="C8" t="s">
        <v>32</v>
      </c>
      <c r="D8" t="s">
        <v>33</v>
      </c>
      <c r="E8">
        <v>2020</v>
      </c>
      <c r="L8" t="s">
        <v>34</v>
      </c>
      <c r="N8" s="1" t="s">
        <v>35</v>
      </c>
      <c r="P8" t="s">
        <v>36</v>
      </c>
      <c r="T8" t="s">
        <v>37</v>
      </c>
    </row>
    <row r="9" spans="1:20" x14ac:dyDescent="0.35">
      <c r="A9" t="s">
        <v>759</v>
      </c>
      <c r="B9" t="s">
        <v>64</v>
      </c>
      <c r="C9" t="s">
        <v>122</v>
      </c>
      <c r="D9" t="s">
        <v>123</v>
      </c>
      <c r="E9">
        <v>2020</v>
      </c>
      <c r="F9" t="s">
        <v>124</v>
      </c>
      <c r="I9">
        <v>9031156</v>
      </c>
      <c r="J9">
        <v>654</v>
      </c>
      <c r="K9">
        <v>661</v>
      </c>
      <c r="L9">
        <v>2</v>
      </c>
      <c r="M9" t="s">
        <v>125</v>
      </c>
      <c r="N9" s="3" t="s">
        <v>126</v>
      </c>
      <c r="O9" t="s">
        <v>127</v>
      </c>
      <c r="P9" t="s">
        <v>128</v>
      </c>
      <c r="Q9" t="s">
        <v>129</v>
      </c>
      <c r="R9" t="s">
        <v>73</v>
      </c>
      <c r="S9" t="s">
        <v>85</v>
      </c>
      <c r="T9" t="s">
        <v>130</v>
      </c>
    </row>
    <row r="10" spans="1:20" x14ac:dyDescent="0.35">
      <c r="A10" t="s">
        <v>759</v>
      </c>
      <c r="B10" t="s">
        <v>64</v>
      </c>
      <c r="C10" t="s">
        <v>333</v>
      </c>
      <c r="D10" t="s">
        <v>334</v>
      </c>
      <c r="E10">
        <v>2019</v>
      </c>
      <c r="F10" t="s">
        <v>335</v>
      </c>
      <c r="I10">
        <v>8751331</v>
      </c>
      <c r="J10">
        <v>167</v>
      </c>
      <c r="K10">
        <v>170</v>
      </c>
      <c r="L10">
        <v>8</v>
      </c>
      <c r="M10" t="s">
        <v>336</v>
      </c>
      <c r="N10" s="3" t="s">
        <v>337</v>
      </c>
      <c r="O10" t="s">
        <v>338</v>
      </c>
      <c r="P10" t="s">
        <v>339</v>
      </c>
      <c r="Q10" t="s">
        <v>340</v>
      </c>
      <c r="R10" t="s">
        <v>73</v>
      </c>
      <c r="S10" t="s">
        <v>85</v>
      </c>
      <c r="T10" t="s">
        <v>341</v>
      </c>
    </row>
    <row r="11" spans="1:20" x14ac:dyDescent="0.35">
      <c r="B11" t="s">
        <v>64</v>
      </c>
      <c r="C11" t="s">
        <v>480</v>
      </c>
      <c r="D11" t="s">
        <v>763</v>
      </c>
      <c r="E11">
        <v>2019</v>
      </c>
      <c r="F11" t="s">
        <v>481</v>
      </c>
      <c r="G11">
        <v>5</v>
      </c>
      <c r="H11">
        <v>2</v>
      </c>
      <c r="J11">
        <v>129</v>
      </c>
      <c r="K11">
        <v>159</v>
      </c>
      <c r="M11" t="s">
        <v>482</v>
      </c>
      <c r="N11" s="3" t="s">
        <v>483</v>
      </c>
      <c r="O11" t="s">
        <v>484</v>
      </c>
      <c r="P11" t="s">
        <v>485</v>
      </c>
      <c r="Q11" t="s">
        <v>486</v>
      </c>
      <c r="R11" t="s">
        <v>73</v>
      </c>
      <c r="S11" t="s">
        <v>74</v>
      </c>
      <c r="T11" t="s">
        <v>487</v>
      </c>
    </row>
    <row r="12" spans="1:20" x14ac:dyDescent="0.35">
      <c r="B12" t="s">
        <v>64</v>
      </c>
      <c r="C12" t="s">
        <v>654</v>
      </c>
      <c r="D12" t="s">
        <v>655</v>
      </c>
      <c r="E12">
        <v>2019</v>
      </c>
      <c r="F12" t="s">
        <v>656</v>
      </c>
      <c r="G12">
        <v>35</v>
      </c>
      <c r="H12">
        <v>4</v>
      </c>
      <c r="J12">
        <v>216</v>
      </c>
      <c r="K12">
        <v>228</v>
      </c>
      <c r="L12">
        <v>8</v>
      </c>
      <c r="M12" t="s">
        <v>657</v>
      </c>
      <c r="N12" s="3" t="s">
        <v>658</v>
      </c>
      <c r="O12" t="s">
        <v>659</v>
      </c>
      <c r="P12" t="s">
        <v>660</v>
      </c>
      <c r="Q12" t="s">
        <v>661</v>
      </c>
      <c r="R12" t="s">
        <v>73</v>
      </c>
      <c r="S12" t="s">
        <v>74</v>
      </c>
      <c r="T12" t="s">
        <v>662</v>
      </c>
    </row>
    <row r="13" spans="1:20" x14ac:dyDescent="0.35">
      <c r="B13" t="s">
        <v>64</v>
      </c>
      <c r="C13" t="s">
        <v>707</v>
      </c>
      <c r="D13" t="s">
        <v>708</v>
      </c>
      <c r="E13">
        <v>2019</v>
      </c>
      <c r="F13" t="s">
        <v>709</v>
      </c>
      <c r="G13">
        <v>71</v>
      </c>
      <c r="H13">
        <v>4</v>
      </c>
      <c r="J13">
        <v>558</v>
      </c>
      <c r="K13">
        <v>567</v>
      </c>
      <c r="L13">
        <v>7</v>
      </c>
      <c r="M13" t="s">
        <v>710</v>
      </c>
      <c r="N13" s="3" t="s">
        <v>711</v>
      </c>
      <c r="O13" t="s">
        <v>712</v>
      </c>
      <c r="P13" t="s">
        <v>713</v>
      </c>
      <c r="Q13" t="s">
        <v>714</v>
      </c>
      <c r="R13" t="s">
        <v>73</v>
      </c>
      <c r="S13" t="s">
        <v>74</v>
      </c>
      <c r="T13" t="s">
        <v>715</v>
      </c>
    </row>
    <row r="14" spans="1:20" x14ac:dyDescent="0.35">
      <c r="B14" t="s">
        <v>64</v>
      </c>
      <c r="C14" t="s">
        <v>185</v>
      </c>
      <c r="D14" t="s">
        <v>186</v>
      </c>
      <c r="E14">
        <v>2018</v>
      </c>
      <c r="F14" t="s">
        <v>187</v>
      </c>
      <c r="G14">
        <v>35</v>
      </c>
      <c r="H14">
        <v>4</v>
      </c>
      <c r="J14">
        <v>613</v>
      </c>
      <c r="K14">
        <v>621</v>
      </c>
      <c r="L14">
        <v>21</v>
      </c>
      <c r="M14" t="s">
        <v>188</v>
      </c>
      <c r="N14" s="3" t="s">
        <v>189</v>
      </c>
      <c r="O14" t="s">
        <v>190</v>
      </c>
      <c r="P14" t="s">
        <v>191</v>
      </c>
      <c r="R14" t="s">
        <v>73</v>
      </c>
      <c r="S14" t="s">
        <v>74</v>
      </c>
      <c r="T14" t="s">
        <v>192</v>
      </c>
    </row>
    <row r="15" spans="1:20" x14ac:dyDescent="0.35">
      <c r="B15" t="s">
        <v>64</v>
      </c>
      <c r="C15" t="s">
        <v>299</v>
      </c>
      <c r="D15" t="s">
        <v>300</v>
      </c>
      <c r="E15">
        <v>2018</v>
      </c>
      <c r="F15" t="s">
        <v>301</v>
      </c>
      <c r="G15">
        <v>55</v>
      </c>
      <c r="H15">
        <v>1</v>
      </c>
      <c r="J15">
        <v>583</v>
      </c>
      <c r="K15">
        <v>592</v>
      </c>
      <c r="L15">
        <v>5</v>
      </c>
      <c r="M15" t="s">
        <v>302</v>
      </c>
      <c r="N15" s="3" t="s">
        <v>303</v>
      </c>
      <c r="O15" t="s">
        <v>304</v>
      </c>
      <c r="P15" t="s">
        <v>305</v>
      </c>
      <c r="Q15" t="s">
        <v>306</v>
      </c>
      <c r="R15" t="s">
        <v>73</v>
      </c>
      <c r="S15" t="s">
        <v>74</v>
      </c>
      <c r="T15" t="s">
        <v>307</v>
      </c>
    </row>
    <row r="16" spans="1:20" x14ac:dyDescent="0.35">
      <c r="B16" t="s">
        <v>19</v>
      </c>
      <c r="C16" t="s">
        <v>377</v>
      </c>
      <c r="D16" t="s">
        <v>378</v>
      </c>
      <c r="E16">
        <v>2018</v>
      </c>
      <c r="L16" t="s">
        <v>34</v>
      </c>
      <c r="N16" s="1" t="s">
        <v>379</v>
      </c>
      <c r="P16" t="s">
        <v>380</v>
      </c>
      <c r="T16" t="s">
        <v>381</v>
      </c>
    </row>
    <row r="17" spans="1:20" x14ac:dyDescent="0.35">
      <c r="B17" t="s">
        <v>64</v>
      </c>
      <c r="C17" t="s">
        <v>436</v>
      </c>
      <c r="D17" t="s">
        <v>437</v>
      </c>
      <c r="E17">
        <v>2018</v>
      </c>
      <c r="F17" t="s">
        <v>438</v>
      </c>
      <c r="G17">
        <v>16</v>
      </c>
      <c r="H17">
        <v>3</v>
      </c>
      <c r="J17">
        <v>327</v>
      </c>
      <c r="K17">
        <v>342</v>
      </c>
      <c r="L17">
        <v>3</v>
      </c>
      <c r="M17" t="s">
        <v>439</v>
      </c>
      <c r="N17" s="3" t="s">
        <v>440</v>
      </c>
      <c r="O17" t="s">
        <v>441</v>
      </c>
      <c r="P17" t="s">
        <v>442</v>
      </c>
      <c r="Q17" t="s">
        <v>443</v>
      </c>
      <c r="R17" t="s">
        <v>73</v>
      </c>
      <c r="S17" t="s">
        <v>74</v>
      </c>
      <c r="T17" t="s">
        <v>444</v>
      </c>
    </row>
    <row r="18" spans="1:20" x14ac:dyDescent="0.35">
      <c r="B18" t="s">
        <v>64</v>
      </c>
      <c r="C18" t="s">
        <v>637</v>
      </c>
      <c r="D18" t="s">
        <v>638</v>
      </c>
      <c r="E18">
        <v>2018</v>
      </c>
      <c r="F18" t="s">
        <v>639</v>
      </c>
      <c r="G18" t="s">
        <v>640</v>
      </c>
      <c r="J18">
        <v>2443</v>
      </c>
      <c r="K18">
        <v>2452</v>
      </c>
      <c r="L18">
        <v>2</v>
      </c>
      <c r="N18" s="3" t="s">
        <v>641</v>
      </c>
      <c r="O18" t="s">
        <v>642</v>
      </c>
      <c r="P18" t="s">
        <v>643</v>
      </c>
      <c r="R18" t="s">
        <v>73</v>
      </c>
      <c r="S18" t="s">
        <v>85</v>
      </c>
      <c r="T18" t="s">
        <v>644</v>
      </c>
    </row>
    <row r="19" spans="1:20" x14ac:dyDescent="0.35">
      <c r="B19" t="s">
        <v>19</v>
      </c>
      <c r="C19" t="s">
        <v>20</v>
      </c>
      <c r="D19" t="s">
        <v>21</v>
      </c>
      <c r="E19">
        <v>2017</v>
      </c>
      <c r="L19" t="s">
        <v>22</v>
      </c>
      <c r="N19" s="1" t="s">
        <v>23</v>
      </c>
      <c r="P19" t="s">
        <v>24</v>
      </c>
      <c r="T19" t="s">
        <v>25</v>
      </c>
    </row>
    <row r="20" spans="1:20" x14ac:dyDescent="0.35">
      <c r="B20" t="s">
        <v>19</v>
      </c>
      <c r="C20" t="s">
        <v>44</v>
      </c>
      <c r="D20" t="s">
        <v>45</v>
      </c>
      <c r="E20">
        <v>2017</v>
      </c>
      <c r="L20" t="s">
        <v>46</v>
      </c>
      <c r="N20" s="1" t="s">
        <v>47</v>
      </c>
      <c r="P20" t="s">
        <v>48</v>
      </c>
      <c r="T20" t="s">
        <v>49</v>
      </c>
    </row>
    <row r="21" spans="1:20" x14ac:dyDescent="0.35">
      <c r="B21" t="s">
        <v>64</v>
      </c>
      <c r="C21" t="s">
        <v>115</v>
      </c>
      <c r="D21" t="s">
        <v>116</v>
      </c>
      <c r="E21">
        <v>2017</v>
      </c>
      <c r="F21" t="s">
        <v>117</v>
      </c>
      <c r="J21">
        <v>170</v>
      </c>
      <c r="K21">
        <v>190</v>
      </c>
      <c r="L21">
        <v>1</v>
      </c>
      <c r="N21" s="3" t="s">
        <v>118</v>
      </c>
      <c r="P21" t="s">
        <v>119</v>
      </c>
      <c r="R21" t="s">
        <v>73</v>
      </c>
      <c r="S21" t="s">
        <v>120</v>
      </c>
      <c r="T21" t="s">
        <v>121</v>
      </c>
    </row>
    <row r="22" spans="1:20" x14ac:dyDescent="0.35">
      <c r="B22" t="s">
        <v>64</v>
      </c>
      <c r="C22" t="s">
        <v>246</v>
      </c>
      <c r="D22" t="s">
        <v>247</v>
      </c>
      <c r="E22">
        <v>2017</v>
      </c>
      <c r="F22" t="s">
        <v>248</v>
      </c>
      <c r="G22">
        <v>4</v>
      </c>
      <c r="H22">
        <v>1</v>
      </c>
      <c r="L22">
        <v>28</v>
      </c>
      <c r="M22" t="s">
        <v>249</v>
      </c>
      <c r="N22" s="3" t="s">
        <v>250</v>
      </c>
      <c r="O22" t="s">
        <v>251</v>
      </c>
      <c r="P22" t="s">
        <v>252</v>
      </c>
      <c r="Q22" t="s">
        <v>253</v>
      </c>
      <c r="R22" t="s">
        <v>73</v>
      </c>
      <c r="S22" t="s">
        <v>74</v>
      </c>
      <c r="T22" t="s">
        <v>255</v>
      </c>
    </row>
    <row r="23" spans="1:20" x14ac:dyDescent="0.35">
      <c r="B23" t="s">
        <v>64</v>
      </c>
      <c r="C23" t="s">
        <v>282</v>
      </c>
      <c r="D23" t="s">
        <v>283</v>
      </c>
      <c r="E23">
        <v>2017</v>
      </c>
      <c r="F23" t="s">
        <v>284</v>
      </c>
      <c r="J23">
        <v>189</v>
      </c>
      <c r="K23">
        <v>207</v>
      </c>
      <c r="L23">
        <v>9</v>
      </c>
      <c r="M23" t="s">
        <v>285</v>
      </c>
      <c r="N23" s="3" t="s">
        <v>286</v>
      </c>
      <c r="O23" t="s">
        <v>287</v>
      </c>
      <c r="P23" t="s">
        <v>288</v>
      </c>
      <c r="Q23" t="s">
        <v>289</v>
      </c>
      <c r="R23" t="s">
        <v>73</v>
      </c>
      <c r="S23" t="s">
        <v>120</v>
      </c>
      <c r="T23" t="s">
        <v>290</v>
      </c>
    </row>
    <row r="24" spans="1:20" x14ac:dyDescent="0.35">
      <c r="B24" t="s">
        <v>64</v>
      </c>
      <c r="C24" t="s">
        <v>451</v>
      </c>
      <c r="D24" t="s">
        <v>452</v>
      </c>
      <c r="E24">
        <v>2017</v>
      </c>
      <c r="F24" t="s">
        <v>453</v>
      </c>
      <c r="G24">
        <v>28</v>
      </c>
      <c r="H24">
        <v>1</v>
      </c>
      <c r="J24">
        <v>31</v>
      </c>
      <c r="K24">
        <v>38</v>
      </c>
      <c r="L24">
        <v>2</v>
      </c>
      <c r="N24" s="3" t="s">
        <v>454</v>
      </c>
      <c r="O24" t="s">
        <v>455</v>
      </c>
      <c r="P24" t="s">
        <v>456</v>
      </c>
      <c r="R24" t="s">
        <v>73</v>
      </c>
      <c r="S24" t="s">
        <v>74</v>
      </c>
      <c r="T24" t="s">
        <v>457</v>
      </c>
    </row>
    <row r="25" spans="1:20" x14ac:dyDescent="0.35">
      <c r="B25" t="s">
        <v>64</v>
      </c>
      <c r="C25" t="s">
        <v>471</v>
      </c>
      <c r="D25" t="s">
        <v>472</v>
      </c>
      <c r="E25">
        <v>2017</v>
      </c>
      <c r="F25" t="s">
        <v>473</v>
      </c>
      <c r="G25">
        <v>11</v>
      </c>
      <c r="H25">
        <v>1</v>
      </c>
      <c r="J25">
        <v>119</v>
      </c>
      <c r="K25">
        <v>131</v>
      </c>
      <c r="L25">
        <v>15</v>
      </c>
      <c r="M25" t="s">
        <v>474</v>
      </c>
      <c r="N25" s="3" t="s">
        <v>475</v>
      </c>
      <c r="O25" t="s">
        <v>476</v>
      </c>
      <c r="P25" t="s">
        <v>477</v>
      </c>
      <c r="Q25" t="s">
        <v>478</v>
      </c>
      <c r="R25" t="s">
        <v>73</v>
      </c>
      <c r="S25" t="s">
        <v>74</v>
      </c>
      <c r="T25" t="s">
        <v>479</v>
      </c>
    </row>
    <row r="26" spans="1:20" x14ac:dyDescent="0.35">
      <c r="B26" t="s">
        <v>19</v>
      </c>
      <c r="C26" t="s">
        <v>529</v>
      </c>
      <c r="D26" t="s">
        <v>530</v>
      </c>
      <c r="E26">
        <v>2017</v>
      </c>
      <c r="L26" t="s">
        <v>46</v>
      </c>
      <c r="N26" s="1" t="s">
        <v>531</v>
      </c>
      <c r="P26" t="s">
        <v>532</v>
      </c>
      <c r="T26" t="s">
        <v>533</v>
      </c>
    </row>
    <row r="27" spans="1:20" x14ac:dyDescent="0.35">
      <c r="B27" t="s">
        <v>64</v>
      </c>
      <c r="C27" t="s">
        <v>543</v>
      </c>
      <c r="D27" t="s">
        <v>544</v>
      </c>
      <c r="E27">
        <v>2017</v>
      </c>
      <c r="F27" t="s">
        <v>165</v>
      </c>
      <c r="G27" t="s">
        <v>545</v>
      </c>
      <c r="J27">
        <v>314</v>
      </c>
      <c r="K27">
        <v>323</v>
      </c>
      <c r="L27">
        <v>1</v>
      </c>
      <c r="M27" t="s">
        <v>546</v>
      </c>
      <c r="N27" s="3" t="s">
        <v>547</v>
      </c>
      <c r="O27" t="s">
        <v>548</v>
      </c>
      <c r="P27" t="s">
        <v>549</v>
      </c>
      <c r="Q27" t="s">
        <v>550</v>
      </c>
      <c r="R27" t="s">
        <v>73</v>
      </c>
      <c r="S27" t="s">
        <v>85</v>
      </c>
      <c r="T27" t="s">
        <v>551</v>
      </c>
    </row>
    <row r="28" spans="1:20" x14ac:dyDescent="0.35">
      <c r="A28" t="s">
        <v>759</v>
      </c>
      <c r="B28" t="s">
        <v>64</v>
      </c>
      <c r="C28" t="s">
        <v>598</v>
      </c>
      <c r="D28" t="s">
        <v>599</v>
      </c>
      <c r="E28">
        <v>2017</v>
      </c>
      <c r="F28" t="s">
        <v>600</v>
      </c>
      <c r="G28">
        <v>17</v>
      </c>
      <c r="H28">
        <v>2</v>
      </c>
      <c r="I28">
        <v>21</v>
      </c>
      <c r="L28">
        <v>5</v>
      </c>
      <c r="M28" t="s">
        <v>601</v>
      </c>
      <c r="N28" s="3" t="s">
        <v>602</v>
      </c>
      <c r="O28" t="s">
        <v>603</v>
      </c>
      <c r="P28" t="s">
        <v>604</v>
      </c>
      <c r="Q28" t="s">
        <v>605</v>
      </c>
      <c r="R28" t="s">
        <v>73</v>
      </c>
      <c r="S28" t="s">
        <v>74</v>
      </c>
      <c r="T28" t="s">
        <v>606</v>
      </c>
    </row>
    <row r="29" spans="1:20" x14ac:dyDescent="0.35">
      <c r="B29" t="s">
        <v>64</v>
      </c>
      <c r="C29" t="s">
        <v>607</v>
      </c>
      <c r="D29" t="s">
        <v>608</v>
      </c>
      <c r="E29">
        <v>2017</v>
      </c>
      <c r="F29" t="s">
        <v>453</v>
      </c>
      <c r="G29">
        <v>28</v>
      </c>
      <c r="H29">
        <v>1</v>
      </c>
      <c r="J29">
        <v>49</v>
      </c>
      <c r="K29">
        <v>62</v>
      </c>
      <c r="L29">
        <v>3</v>
      </c>
      <c r="N29" s="3" t="s">
        <v>609</v>
      </c>
      <c r="O29" t="s">
        <v>610</v>
      </c>
      <c r="P29" t="s">
        <v>611</v>
      </c>
      <c r="R29" t="s">
        <v>73</v>
      </c>
      <c r="S29" t="s">
        <v>74</v>
      </c>
      <c r="T29" t="s">
        <v>612</v>
      </c>
    </row>
    <row r="30" spans="1:20" x14ac:dyDescent="0.35">
      <c r="B30" t="s">
        <v>64</v>
      </c>
      <c r="C30" t="s">
        <v>688</v>
      </c>
      <c r="D30" t="s">
        <v>689</v>
      </c>
      <c r="E30">
        <v>2017</v>
      </c>
      <c r="F30" t="s">
        <v>89</v>
      </c>
      <c r="G30" t="s">
        <v>690</v>
      </c>
      <c r="J30">
        <v>377</v>
      </c>
      <c r="K30">
        <v>386</v>
      </c>
      <c r="L30">
        <v>1</v>
      </c>
      <c r="M30" t="s">
        <v>691</v>
      </c>
      <c r="N30" s="3" t="s">
        <v>692</v>
      </c>
      <c r="O30" t="s">
        <v>693</v>
      </c>
      <c r="P30" t="s">
        <v>694</v>
      </c>
      <c r="Q30" t="s">
        <v>695</v>
      </c>
      <c r="R30" t="s">
        <v>73</v>
      </c>
      <c r="S30" t="s">
        <v>85</v>
      </c>
      <c r="T30" t="s">
        <v>696</v>
      </c>
    </row>
    <row r="31" spans="1:20" x14ac:dyDescent="0.35">
      <c r="B31" t="s">
        <v>64</v>
      </c>
      <c r="C31" t="s">
        <v>724</v>
      </c>
      <c r="D31" t="s">
        <v>725</v>
      </c>
      <c r="E31">
        <v>2017</v>
      </c>
      <c r="F31" t="s">
        <v>89</v>
      </c>
      <c r="G31" t="s">
        <v>690</v>
      </c>
      <c r="J31">
        <v>39</v>
      </c>
      <c r="K31">
        <v>47</v>
      </c>
      <c r="L31">
        <v>4</v>
      </c>
      <c r="M31" t="s">
        <v>726</v>
      </c>
      <c r="N31" s="3" t="s">
        <v>727</v>
      </c>
      <c r="O31" t="s">
        <v>728</v>
      </c>
      <c r="P31" t="s">
        <v>729</v>
      </c>
      <c r="Q31" t="s">
        <v>730</v>
      </c>
      <c r="R31" t="s">
        <v>73</v>
      </c>
      <c r="S31" t="s">
        <v>85</v>
      </c>
      <c r="T31" t="s">
        <v>731</v>
      </c>
    </row>
    <row r="32" spans="1:20" x14ac:dyDescent="0.35">
      <c r="B32" t="s">
        <v>64</v>
      </c>
      <c r="C32" t="s">
        <v>742</v>
      </c>
      <c r="D32" t="s">
        <v>743</v>
      </c>
      <c r="E32">
        <v>2017</v>
      </c>
      <c r="F32" t="s">
        <v>453</v>
      </c>
      <c r="G32">
        <v>28</v>
      </c>
      <c r="H32">
        <v>1</v>
      </c>
      <c r="J32">
        <v>9</v>
      </c>
      <c r="K32">
        <v>18</v>
      </c>
      <c r="L32">
        <v>3</v>
      </c>
      <c r="N32" s="3" t="s">
        <v>744</v>
      </c>
      <c r="O32" t="s">
        <v>745</v>
      </c>
      <c r="P32" t="s">
        <v>746</v>
      </c>
      <c r="R32" t="s">
        <v>73</v>
      </c>
      <c r="S32" t="s">
        <v>74</v>
      </c>
      <c r="T32" t="s">
        <v>747</v>
      </c>
    </row>
    <row r="33" spans="1:20" x14ac:dyDescent="0.35">
      <c r="B33" t="s">
        <v>64</v>
      </c>
      <c r="C33" t="s">
        <v>136</v>
      </c>
      <c r="D33" t="s">
        <v>137</v>
      </c>
      <c r="E33">
        <v>2016</v>
      </c>
      <c r="F33" t="s">
        <v>138</v>
      </c>
      <c r="G33">
        <v>8</v>
      </c>
      <c r="H33">
        <v>1</v>
      </c>
      <c r="J33">
        <v>1</v>
      </c>
      <c r="K33">
        <v>27</v>
      </c>
      <c r="L33">
        <v>7</v>
      </c>
      <c r="M33" t="s">
        <v>139</v>
      </c>
      <c r="N33" s="3" t="s">
        <v>140</v>
      </c>
      <c r="O33" t="s">
        <v>141</v>
      </c>
      <c r="P33" t="s">
        <v>142</v>
      </c>
      <c r="Q33" t="s">
        <v>143</v>
      </c>
      <c r="R33" t="s">
        <v>73</v>
      </c>
      <c r="S33" t="s">
        <v>74</v>
      </c>
      <c r="T33" t="s">
        <v>144</v>
      </c>
    </row>
    <row r="34" spans="1:20" x14ac:dyDescent="0.35">
      <c r="A34" t="s">
        <v>759</v>
      </c>
      <c r="B34" t="s">
        <v>64</v>
      </c>
      <c r="C34" t="s">
        <v>145</v>
      </c>
      <c r="D34" t="s">
        <v>146</v>
      </c>
      <c r="E34">
        <v>2016</v>
      </c>
      <c r="F34" t="s">
        <v>147</v>
      </c>
      <c r="G34">
        <v>72</v>
      </c>
      <c r="H34">
        <v>4</v>
      </c>
      <c r="J34">
        <v>273</v>
      </c>
      <c r="K34">
        <v>295</v>
      </c>
      <c r="L34">
        <v>7</v>
      </c>
      <c r="M34" t="s">
        <v>148</v>
      </c>
      <c r="N34" s="3" t="s">
        <v>149</v>
      </c>
      <c r="O34" t="s">
        <v>150</v>
      </c>
      <c r="P34" t="s">
        <v>151</v>
      </c>
      <c r="Q34" t="s">
        <v>152</v>
      </c>
      <c r="R34" t="s">
        <v>73</v>
      </c>
      <c r="S34" t="s">
        <v>74</v>
      </c>
      <c r="T34" t="s">
        <v>153</v>
      </c>
    </row>
    <row r="35" spans="1:20" x14ac:dyDescent="0.35">
      <c r="B35" t="s">
        <v>19</v>
      </c>
      <c r="C35" t="s">
        <v>172</v>
      </c>
      <c r="D35" t="s">
        <v>173</v>
      </c>
      <c r="E35">
        <v>2016</v>
      </c>
      <c r="L35" t="s">
        <v>22</v>
      </c>
      <c r="N35" s="1" t="s">
        <v>174</v>
      </c>
      <c r="P35" t="s">
        <v>175</v>
      </c>
      <c r="T35" t="s">
        <v>176</v>
      </c>
    </row>
    <row r="36" spans="1:20" x14ac:dyDescent="0.35">
      <c r="B36" t="s">
        <v>64</v>
      </c>
      <c r="C36" t="s">
        <v>237</v>
      </c>
      <c r="D36" t="s">
        <v>238</v>
      </c>
      <c r="E36">
        <v>2016</v>
      </c>
      <c r="F36" t="s">
        <v>239</v>
      </c>
      <c r="I36">
        <v>7781927</v>
      </c>
      <c r="J36">
        <v>219</v>
      </c>
      <c r="K36">
        <v>229</v>
      </c>
      <c r="L36">
        <v>12</v>
      </c>
      <c r="M36" t="s">
        <v>240</v>
      </c>
      <c r="N36" s="3" t="s">
        <v>241</v>
      </c>
      <c r="O36" t="s">
        <v>242</v>
      </c>
      <c r="P36" t="s">
        <v>243</v>
      </c>
      <c r="Q36" t="s">
        <v>244</v>
      </c>
      <c r="R36" t="s">
        <v>73</v>
      </c>
      <c r="S36" t="s">
        <v>85</v>
      </c>
      <c r="T36" t="s">
        <v>245</v>
      </c>
    </row>
    <row r="37" spans="1:20" x14ac:dyDescent="0.35">
      <c r="B37" t="s">
        <v>64</v>
      </c>
      <c r="C37" t="s">
        <v>382</v>
      </c>
      <c r="D37" t="s">
        <v>383</v>
      </c>
      <c r="E37">
        <v>2016</v>
      </c>
      <c r="F37" t="s">
        <v>384</v>
      </c>
      <c r="G37">
        <v>9</v>
      </c>
      <c r="H37">
        <v>1</v>
      </c>
      <c r="J37">
        <v>51</v>
      </c>
      <c r="K37">
        <v>71</v>
      </c>
      <c r="L37">
        <v>3</v>
      </c>
      <c r="N37" s="3" t="s">
        <v>385</v>
      </c>
      <c r="O37" t="s">
        <v>386</v>
      </c>
      <c r="P37" t="s">
        <v>387</v>
      </c>
      <c r="Q37" t="s">
        <v>388</v>
      </c>
      <c r="R37" t="s">
        <v>73</v>
      </c>
      <c r="S37" t="s">
        <v>74</v>
      </c>
      <c r="T37" t="s">
        <v>389</v>
      </c>
    </row>
    <row r="38" spans="1:20" x14ac:dyDescent="0.35">
      <c r="B38" t="s">
        <v>64</v>
      </c>
      <c r="C38" t="s">
        <v>732</v>
      </c>
      <c r="D38" t="s">
        <v>733</v>
      </c>
      <c r="E38">
        <v>2016</v>
      </c>
      <c r="F38" t="s">
        <v>734</v>
      </c>
      <c r="G38">
        <v>22</v>
      </c>
      <c r="J38">
        <v>68</v>
      </c>
      <c r="K38">
        <v>83</v>
      </c>
      <c r="L38">
        <v>36</v>
      </c>
      <c r="M38" t="s">
        <v>735</v>
      </c>
      <c r="N38" s="3" t="s">
        <v>736</v>
      </c>
      <c r="O38" t="s">
        <v>737</v>
      </c>
      <c r="P38" t="s">
        <v>738</v>
      </c>
      <c r="Q38" t="s">
        <v>739</v>
      </c>
      <c r="R38" t="s">
        <v>73</v>
      </c>
      <c r="S38" t="s">
        <v>74</v>
      </c>
      <c r="T38" t="s">
        <v>741</v>
      </c>
    </row>
    <row r="39" spans="1:20" x14ac:dyDescent="0.35">
      <c r="B39" t="s">
        <v>19</v>
      </c>
      <c r="C39" t="s">
        <v>50</v>
      </c>
      <c r="D39" t="s">
        <v>51</v>
      </c>
      <c r="E39">
        <v>2015</v>
      </c>
      <c r="L39" t="s">
        <v>52</v>
      </c>
      <c r="N39" s="1" t="s">
        <v>53</v>
      </c>
      <c r="P39" t="s">
        <v>54</v>
      </c>
      <c r="T39" t="s">
        <v>55</v>
      </c>
    </row>
    <row r="40" spans="1:20" x14ac:dyDescent="0.35">
      <c r="B40" t="s">
        <v>64</v>
      </c>
      <c r="C40" t="s">
        <v>163</v>
      </c>
      <c r="D40" t="s">
        <v>164</v>
      </c>
      <c r="E40">
        <v>2015</v>
      </c>
      <c r="F40" t="s">
        <v>165</v>
      </c>
      <c r="G40">
        <v>9373</v>
      </c>
      <c r="J40">
        <v>223</v>
      </c>
      <c r="K40">
        <v>235</v>
      </c>
      <c r="L40">
        <v>1</v>
      </c>
      <c r="M40" t="s">
        <v>166</v>
      </c>
      <c r="N40" s="3" t="s">
        <v>167</v>
      </c>
      <c r="O40" t="s">
        <v>168</v>
      </c>
      <c r="P40" t="s">
        <v>169</v>
      </c>
      <c r="Q40" t="s">
        <v>170</v>
      </c>
      <c r="R40" t="s">
        <v>73</v>
      </c>
      <c r="S40" t="s">
        <v>85</v>
      </c>
      <c r="T40" t="s">
        <v>171</v>
      </c>
    </row>
    <row r="41" spans="1:20" x14ac:dyDescent="0.35">
      <c r="B41" t="s">
        <v>64</v>
      </c>
      <c r="C41" t="s">
        <v>256</v>
      </c>
      <c r="D41" t="s">
        <v>257</v>
      </c>
      <c r="E41">
        <v>2015</v>
      </c>
      <c r="F41" t="s">
        <v>248</v>
      </c>
      <c r="G41">
        <v>2</v>
      </c>
      <c r="H41">
        <v>2</v>
      </c>
      <c r="L41">
        <v>119</v>
      </c>
      <c r="M41" t="s">
        <v>258</v>
      </c>
      <c r="N41" s="3" t="s">
        <v>259</v>
      </c>
      <c r="O41" t="s">
        <v>260</v>
      </c>
      <c r="P41" t="s">
        <v>261</v>
      </c>
      <c r="Q41" t="s">
        <v>262</v>
      </c>
      <c r="R41" t="s">
        <v>73</v>
      </c>
      <c r="S41" t="s">
        <v>74</v>
      </c>
      <c r="T41" t="s">
        <v>263</v>
      </c>
    </row>
    <row r="42" spans="1:20" x14ac:dyDescent="0.35">
      <c r="B42" t="s">
        <v>64</v>
      </c>
      <c r="C42" t="s">
        <v>308</v>
      </c>
      <c r="D42" t="s">
        <v>309</v>
      </c>
      <c r="E42">
        <v>2015</v>
      </c>
      <c r="F42" t="s">
        <v>310</v>
      </c>
      <c r="L42">
        <v>8</v>
      </c>
      <c r="N42" s="3" t="s">
        <v>311</v>
      </c>
      <c r="O42" t="s">
        <v>312</v>
      </c>
      <c r="P42" t="s">
        <v>313</v>
      </c>
      <c r="Q42" t="s">
        <v>314</v>
      </c>
      <c r="R42" t="s">
        <v>73</v>
      </c>
      <c r="S42" t="s">
        <v>85</v>
      </c>
      <c r="T42" t="s">
        <v>315</v>
      </c>
    </row>
    <row r="43" spans="1:20" x14ac:dyDescent="0.35">
      <c r="B43" t="s">
        <v>19</v>
      </c>
      <c r="C43" t="s">
        <v>465</v>
      </c>
      <c r="D43" t="s">
        <v>466</v>
      </c>
      <c r="E43">
        <v>2015</v>
      </c>
      <c r="L43" t="s">
        <v>467</v>
      </c>
      <c r="N43" s="1" t="s">
        <v>468</v>
      </c>
      <c r="P43" t="s">
        <v>469</v>
      </c>
      <c r="T43" t="s">
        <v>470</v>
      </c>
    </row>
    <row r="44" spans="1:20" x14ac:dyDescent="0.35">
      <c r="B44" t="s">
        <v>19</v>
      </c>
      <c r="C44" t="s">
        <v>504</v>
      </c>
      <c r="D44" t="s">
        <v>505</v>
      </c>
      <c r="E44">
        <v>2015</v>
      </c>
      <c r="L44" t="s">
        <v>506</v>
      </c>
      <c r="N44" s="1" t="s">
        <v>507</v>
      </c>
      <c r="P44" t="s">
        <v>508</v>
      </c>
      <c r="T44" t="s">
        <v>509</v>
      </c>
    </row>
    <row r="45" spans="1:20" x14ac:dyDescent="0.35">
      <c r="B45" t="s">
        <v>57</v>
      </c>
      <c r="C45" t="s">
        <v>523</v>
      </c>
      <c r="D45" t="s">
        <v>524</v>
      </c>
      <c r="E45">
        <v>2015</v>
      </c>
      <c r="F45" t="s">
        <v>525</v>
      </c>
      <c r="G45">
        <v>22</v>
      </c>
      <c r="H45">
        <v>4</v>
      </c>
      <c r="I45" t="s">
        <v>28</v>
      </c>
      <c r="J45">
        <v>157</v>
      </c>
      <c r="K45">
        <v>168</v>
      </c>
      <c r="L45">
        <v>0</v>
      </c>
      <c r="M45" t="s">
        <v>526</v>
      </c>
      <c r="P45" t="s">
        <v>527</v>
      </c>
      <c r="S45" t="s">
        <v>209</v>
      </c>
      <c r="T45" t="s">
        <v>528</v>
      </c>
    </row>
    <row r="46" spans="1:20" x14ac:dyDescent="0.35">
      <c r="B46" t="s">
        <v>64</v>
      </c>
      <c r="C46" t="s">
        <v>87</v>
      </c>
      <c r="D46" t="s">
        <v>88</v>
      </c>
      <c r="E46">
        <v>2014</v>
      </c>
      <c r="F46" t="s">
        <v>89</v>
      </c>
      <c r="G46" t="s">
        <v>90</v>
      </c>
      <c r="J46">
        <v>498</v>
      </c>
      <c r="K46">
        <v>499</v>
      </c>
      <c r="L46">
        <v>2</v>
      </c>
      <c r="M46" t="s">
        <v>91</v>
      </c>
      <c r="N46" s="3" t="s">
        <v>92</v>
      </c>
      <c r="O46" t="s">
        <v>93</v>
      </c>
      <c r="P46" t="s">
        <v>94</v>
      </c>
      <c r="Q46" t="s">
        <v>95</v>
      </c>
      <c r="R46" t="s">
        <v>73</v>
      </c>
      <c r="S46" t="s">
        <v>85</v>
      </c>
      <c r="T46" t="s">
        <v>96</v>
      </c>
    </row>
    <row r="47" spans="1:20" x14ac:dyDescent="0.35">
      <c r="B47" t="s">
        <v>64</v>
      </c>
      <c r="C47" t="s">
        <v>107</v>
      </c>
      <c r="D47" t="s">
        <v>108</v>
      </c>
      <c r="E47">
        <v>2014</v>
      </c>
      <c r="F47" t="s">
        <v>89</v>
      </c>
      <c r="G47" t="s">
        <v>90</v>
      </c>
      <c r="J47">
        <v>361</v>
      </c>
      <c r="K47">
        <v>364</v>
      </c>
      <c r="L47">
        <v>10</v>
      </c>
      <c r="M47" t="s">
        <v>109</v>
      </c>
      <c r="N47" s="3" t="s">
        <v>110</v>
      </c>
      <c r="O47" t="s">
        <v>111</v>
      </c>
      <c r="P47" t="s">
        <v>112</v>
      </c>
      <c r="Q47" t="s">
        <v>113</v>
      </c>
      <c r="R47" t="s">
        <v>73</v>
      </c>
      <c r="S47" t="s">
        <v>85</v>
      </c>
      <c r="T47" t="s">
        <v>114</v>
      </c>
    </row>
    <row r="48" spans="1:20" x14ac:dyDescent="0.35">
      <c r="B48" t="s">
        <v>64</v>
      </c>
      <c r="C48" t="s">
        <v>177</v>
      </c>
      <c r="D48" t="s">
        <v>178</v>
      </c>
      <c r="E48">
        <v>2014</v>
      </c>
      <c r="F48" t="s">
        <v>89</v>
      </c>
      <c r="G48" t="s">
        <v>90</v>
      </c>
      <c r="J48">
        <v>365</v>
      </c>
      <c r="K48">
        <v>370</v>
      </c>
      <c r="L48">
        <v>21</v>
      </c>
      <c r="M48" t="s">
        <v>179</v>
      </c>
      <c r="N48" s="3" t="s">
        <v>180</v>
      </c>
      <c r="O48" t="s">
        <v>181</v>
      </c>
      <c r="P48" t="s">
        <v>182</v>
      </c>
      <c r="Q48" t="s">
        <v>183</v>
      </c>
      <c r="R48" t="s">
        <v>73</v>
      </c>
      <c r="S48" t="s">
        <v>85</v>
      </c>
      <c r="T48" t="s">
        <v>184</v>
      </c>
    </row>
    <row r="49" spans="2:20" x14ac:dyDescent="0.35">
      <c r="B49" t="s">
        <v>64</v>
      </c>
      <c r="C49" t="s">
        <v>211</v>
      </c>
      <c r="D49" t="s">
        <v>212</v>
      </c>
      <c r="E49">
        <v>2014</v>
      </c>
      <c r="F49" t="s">
        <v>213</v>
      </c>
      <c r="G49">
        <v>19</v>
      </c>
      <c r="H49" s="2">
        <v>44654</v>
      </c>
      <c r="J49">
        <v>247</v>
      </c>
      <c r="K49">
        <v>262</v>
      </c>
      <c r="L49">
        <v>17</v>
      </c>
      <c r="M49" t="s">
        <v>214</v>
      </c>
      <c r="N49" s="3" t="s">
        <v>215</v>
      </c>
      <c r="O49" t="s">
        <v>216</v>
      </c>
      <c r="P49" t="s">
        <v>217</v>
      </c>
      <c r="Q49" t="s">
        <v>218</v>
      </c>
      <c r="R49" t="s">
        <v>73</v>
      </c>
      <c r="S49" t="s">
        <v>74</v>
      </c>
      <c r="T49" t="s">
        <v>219</v>
      </c>
    </row>
    <row r="50" spans="2:20" x14ac:dyDescent="0.35">
      <c r="B50" t="s">
        <v>64</v>
      </c>
      <c r="C50" t="s">
        <v>316</v>
      </c>
      <c r="D50" t="s">
        <v>317</v>
      </c>
      <c r="E50">
        <v>2014</v>
      </c>
      <c r="F50" t="s">
        <v>138</v>
      </c>
      <c r="G50">
        <v>6</v>
      </c>
      <c r="H50">
        <v>2</v>
      </c>
      <c r="J50">
        <v>123</v>
      </c>
      <c r="K50">
        <v>135</v>
      </c>
      <c r="L50">
        <v>20</v>
      </c>
      <c r="M50" t="s">
        <v>318</v>
      </c>
      <c r="N50" s="3" t="s">
        <v>319</v>
      </c>
      <c r="O50" t="s">
        <v>320</v>
      </c>
      <c r="P50" t="s">
        <v>321</v>
      </c>
      <c r="Q50" t="s">
        <v>322</v>
      </c>
      <c r="R50" t="s">
        <v>73</v>
      </c>
      <c r="S50" t="s">
        <v>74</v>
      </c>
      <c r="T50" t="s">
        <v>323</v>
      </c>
    </row>
    <row r="51" spans="2:20" x14ac:dyDescent="0.35">
      <c r="B51" t="s">
        <v>64</v>
      </c>
      <c r="C51" t="s">
        <v>359</v>
      </c>
      <c r="D51" t="s">
        <v>360</v>
      </c>
      <c r="E51">
        <v>2014</v>
      </c>
      <c r="F51" t="s">
        <v>361</v>
      </c>
      <c r="G51">
        <v>32</v>
      </c>
      <c r="H51">
        <v>5</v>
      </c>
      <c r="J51">
        <v>694</v>
      </c>
      <c r="K51">
        <v>711</v>
      </c>
      <c r="L51">
        <v>101</v>
      </c>
      <c r="M51" t="s">
        <v>362</v>
      </c>
      <c r="N51" s="3" t="s">
        <v>363</v>
      </c>
      <c r="O51" t="s">
        <v>364</v>
      </c>
      <c r="P51" t="s">
        <v>365</v>
      </c>
      <c r="Q51" t="s">
        <v>366</v>
      </c>
      <c r="R51" t="s">
        <v>73</v>
      </c>
      <c r="S51" t="s">
        <v>74</v>
      </c>
      <c r="T51" t="s">
        <v>367</v>
      </c>
    </row>
    <row r="52" spans="2:20" x14ac:dyDescent="0.35">
      <c r="B52" t="s">
        <v>57</v>
      </c>
      <c r="C52" t="s">
        <v>445</v>
      </c>
      <c r="D52" t="s">
        <v>446</v>
      </c>
      <c r="E52">
        <v>2014</v>
      </c>
      <c r="F52" t="s">
        <v>447</v>
      </c>
      <c r="G52">
        <v>18</v>
      </c>
      <c r="H52">
        <v>3</v>
      </c>
      <c r="I52" t="s">
        <v>28</v>
      </c>
      <c r="J52">
        <v>414</v>
      </c>
      <c r="K52">
        <v>432</v>
      </c>
      <c r="L52">
        <v>16</v>
      </c>
      <c r="M52" t="s">
        <v>448</v>
      </c>
      <c r="N52" s="3" t="s">
        <v>764</v>
      </c>
      <c r="P52" t="s">
        <v>449</v>
      </c>
      <c r="S52" t="s">
        <v>209</v>
      </c>
      <c r="T52" t="s">
        <v>450</v>
      </c>
    </row>
    <row r="53" spans="2:20" x14ac:dyDescent="0.35">
      <c r="B53" t="s">
        <v>64</v>
      </c>
      <c r="C53" t="s">
        <v>488</v>
      </c>
      <c r="D53" t="s">
        <v>489</v>
      </c>
      <c r="E53">
        <v>2014</v>
      </c>
      <c r="F53" t="s">
        <v>89</v>
      </c>
      <c r="J53">
        <v>335</v>
      </c>
      <c r="K53">
        <v>336</v>
      </c>
      <c r="L53">
        <v>9</v>
      </c>
      <c r="M53" t="s">
        <v>490</v>
      </c>
      <c r="N53" s="3" t="s">
        <v>491</v>
      </c>
      <c r="O53" t="s">
        <v>492</v>
      </c>
      <c r="P53" t="s">
        <v>493</v>
      </c>
      <c r="Q53" t="s">
        <v>494</v>
      </c>
      <c r="R53" t="s">
        <v>73</v>
      </c>
      <c r="S53" t="s">
        <v>85</v>
      </c>
      <c r="T53" t="s">
        <v>495</v>
      </c>
    </row>
    <row r="54" spans="2:20" x14ac:dyDescent="0.35">
      <c r="B54" t="s">
        <v>64</v>
      </c>
      <c r="C54" t="s">
        <v>515</v>
      </c>
      <c r="D54" t="s">
        <v>516</v>
      </c>
      <c r="E54">
        <v>2014</v>
      </c>
      <c r="F54" t="s">
        <v>89</v>
      </c>
      <c r="G54" t="s">
        <v>90</v>
      </c>
      <c r="J54">
        <v>89</v>
      </c>
      <c r="K54">
        <v>98</v>
      </c>
      <c r="L54">
        <v>10</v>
      </c>
      <c r="M54" t="s">
        <v>517</v>
      </c>
      <c r="N54" s="3" t="s">
        <v>518</v>
      </c>
      <c r="O54" t="s">
        <v>519</v>
      </c>
      <c r="P54" t="s">
        <v>520</v>
      </c>
      <c r="Q54" t="s">
        <v>521</v>
      </c>
      <c r="R54" t="s">
        <v>73</v>
      </c>
      <c r="S54" t="s">
        <v>85</v>
      </c>
      <c r="T54" t="s">
        <v>522</v>
      </c>
    </row>
    <row r="55" spans="2:20" x14ac:dyDescent="0.35">
      <c r="B55" t="s">
        <v>19</v>
      </c>
      <c r="C55" t="s">
        <v>26</v>
      </c>
      <c r="D55" t="s">
        <v>27</v>
      </c>
      <c r="E55">
        <v>2013</v>
      </c>
      <c r="L55" t="s">
        <v>28</v>
      </c>
      <c r="N55" s="1" t="s">
        <v>29</v>
      </c>
      <c r="P55" t="s">
        <v>30</v>
      </c>
      <c r="T55" t="s">
        <v>31</v>
      </c>
    </row>
    <row r="56" spans="2:20" x14ac:dyDescent="0.35">
      <c r="B56" t="s">
        <v>64</v>
      </c>
      <c r="C56" t="s">
        <v>273</v>
      </c>
      <c r="D56" t="s">
        <v>274</v>
      </c>
      <c r="E56">
        <v>2013</v>
      </c>
      <c r="F56" t="s">
        <v>275</v>
      </c>
      <c r="G56">
        <v>4</v>
      </c>
      <c r="H56">
        <v>2</v>
      </c>
      <c r="J56">
        <v>190</v>
      </c>
      <c r="K56">
        <v>204</v>
      </c>
      <c r="L56">
        <v>70</v>
      </c>
      <c r="M56" t="s">
        <v>276</v>
      </c>
      <c r="N56" s="3" t="s">
        <v>277</v>
      </c>
      <c r="O56" t="s">
        <v>278</v>
      </c>
      <c r="P56" t="s">
        <v>279</v>
      </c>
      <c r="Q56" t="s">
        <v>280</v>
      </c>
      <c r="R56" t="s">
        <v>73</v>
      </c>
      <c r="S56" t="s">
        <v>74</v>
      </c>
      <c r="T56" t="s">
        <v>281</v>
      </c>
    </row>
    <row r="57" spans="2:20" x14ac:dyDescent="0.35">
      <c r="B57" t="s">
        <v>64</v>
      </c>
      <c r="C57" t="s">
        <v>496</v>
      </c>
      <c r="D57" t="s">
        <v>497</v>
      </c>
      <c r="E57">
        <v>2013</v>
      </c>
      <c r="F57" t="s">
        <v>89</v>
      </c>
      <c r="J57">
        <v>330</v>
      </c>
      <c r="K57">
        <v>333</v>
      </c>
      <c r="L57">
        <v>23</v>
      </c>
      <c r="M57" t="s">
        <v>498</v>
      </c>
      <c r="N57" s="3" t="s">
        <v>499</v>
      </c>
      <c r="O57" t="s">
        <v>500</v>
      </c>
      <c r="P57" t="s">
        <v>501</v>
      </c>
      <c r="Q57" t="s">
        <v>502</v>
      </c>
      <c r="R57" t="s">
        <v>73</v>
      </c>
      <c r="S57" t="s">
        <v>85</v>
      </c>
      <c r="T57" t="s">
        <v>503</v>
      </c>
    </row>
    <row r="58" spans="2:20" x14ac:dyDescent="0.35">
      <c r="B58" t="s">
        <v>64</v>
      </c>
      <c r="C58" t="s">
        <v>107</v>
      </c>
      <c r="D58" t="s">
        <v>672</v>
      </c>
      <c r="E58">
        <v>2013</v>
      </c>
      <c r="F58" t="s">
        <v>89</v>
      </c>
      <c r="J58">
        <v>202</v>
      </c>
      <c r="K58">
        <v>205</v>
      </c>
      <c r="L58">
        <v>2</v>
      </c>
      <c r="M58" t="s">
        <v>673</v>
      </c>
      <c r="N58" s="3" t="s">
        <v>674</v>
      </c>
      <c r="O58" t="s">
        <v>675</v>
      </c>
      <c r="P58" t="s">
        <v>676</v>
      </c>
      <c r="Q58" t="s">
        <v>677</v>
      </c>
      <c r="R58" t="s">
        <v>73</v>
      </c>
      <c r="S58" t="s">
        <v>85</v>
      </c>
      <c r="T58" t="s">
        <v>678</v>
      </c>
    </row>
    <row r="59" spans="2:20" x14ac:dyDescent="0.35">
      <c r="B59" t="s">
        <v>64</v>
      </c>
      <c r="C59" t="s">
        <v>291</v>
      </c>
      <c r="D59" t="s">
        <v>292</v>
      </c>
      <c r="E59">
        <v>2012</v>
      </c>
      <c r="F59" t="s">
        <v>293</v>
      </c>
      <c r="G59">
        <v>43</v>
      </c>
      <c r="H59">
        <v>5</v>
      </c>
      <c r="J59">
        <v>117</v>
      </c>
      <c r="K59">
        <v>127</v>
      </c>
      <c r="L59">
        <v>23</v>
      </c>
      <c r="M59" t="s">
        <v>294</v>
      </c>
      <c r="N59" s="3" t="s">
        <v>295</v>
      </c>
      <c r="O59" t="s">
        <v>296</v>
      </c>
      <c r="P59" t="s">
        <v>297</v>
      </c>
      <c r="R59" t="s">
        <v>73</v>
      </c>
      <c r="S59" t="s">
        <v>74</v>
      </c>
      <c r="T59" t="s">
        <v>298</v>
      </c>
    </row>
    <row r="60" spans="2:20" x14ac:dyDescent="0.35">
      <c r="B60" t="s">
        <v>19</v>
      </c>
      <c r="C60" t="s">
        <v>38</v>
      </c>
      <c r="D60" t="s">
        <v>39</v>
      </c>
      <c r="E60">
        <v>2011</v>
      </c>
      <c r="L60" t="s">
        <v>40</v>
      </c>
      <c r="N60" s="1" t="s">
        <v>41</v>
      </c>
      <c r="P60" t="s">
        <v>42</v>
      </c>
      <c r="T60" t="s">
        <v>43</v>
      </c>
    </row>
    <row r="61" spans="2:20" x14ac:dyDescent="0.35">
      <c r="B61" t="s">
        <v>578</v>
      </c>
      <c r="C61" t="s">
        <v>765</v>
      </c>
      <c r="D61" t="s">
        <v>766</v>
      </c>
      <c r="E61">
        <v>2018</v>
      </c>
      <c r="N61" s="3" t="s">
        <v>767</v>
      </c>
      <c r="O61" t="s">
        <v>768</v>
      </c>
      <c r="P61" t="s">
        <v>769</v>
      </c>
      <c r="R61" t="s">
        <v>73</v>
      </c>
      <c r="S61" t="s">
        <v>579</v>
      </c>
      <c r="T61" t="s">
        <v>770</v>
      </c>
    </row>
    <row r="62" spans="2:20" x14ac:dyDescent="0.35">
      <c r="B62" t="s">
        <v>578</v>
      </c>
      <c r="C62" t="s">
        <v>771</v>
      </c>
      <c r="D62" t="s">
        <v>772</v>
      </c>
      <c r="E62">
        <v>2021</v>
      </c>
      <c r="N62" s="3" t="s">
        <v>773</v>
      </c>
      <c r="O62" t="s">
        <v>768</v>
      </c>
      <c r="P62" t="s">
        <v>774</v>
      </c>
      <c r="R62" t="s">
        <v>73</v>
      </c>
      <c r="S62" t="s">
        <v>579</v>
      </c>
      <c r="T62" t="s">
        <v>775</v>
      </c>
    </row>
    <row r="63" spans="2:20" x14ac:dyDescent="0.35">
      <c r="B63" t="s">
        <v>578</v>
      </c>
      <c r="C63" t="s">
        <v>776</v>
      </c>
      <c r="D63" t="s">
        <v>777</v>
      </c>
      <c r="E63">
        <v>2020</v>
      </c>
      <c r="N63" s="3" t="s">
        <v>778</v>
      </c>
      <c r="O63" t="s">
        <v>779</v>
      </c>
      <c r="P63" t="s">
        <v>780</v>
      </c>
      <c r="R63" t="s">
        <v>73</v>
      </c>
      <c r="S63" t="s">
        <v>579</v>
      </c>
      <c r="T63" t="s">
        <v>781</v>
      </c>
    </row>
    <row r="64" spans="2:20" x14ac:dyDescent="0.35">
      <c r="B64" t="s">
        <v>64</v>
      </c>
      <c r="C64" t="s">
        <v>800</v>
      </c>
      <c r="D64" t="s">
        <v>801</v>
      </c>
      <c r="E64">
        <v>2012</v>
      </c>
      <c r="F64" t="s">
        <v>802</v>
      </c>
      <c r="G64">
        <v>29</v>
      </c>
      <c r="L64">
        <v>8</v>
      </c>
      <c r="N64" s="3" t="s">
        <v>803</v>
      </c>
      <c r="O64" t="s">
        <v>804</v>
      </c>
      <c r="P64" t="s">
        <v>805</v>
      </c>
      <c r="R64" t="s">
        <v>73</v>
      </c>
      <c r="S64" t="s">
        <v>74</v>
      </c>
      <c r="T64" t="s">
        <v>806</v>
      </c>
    </row>
    <row r="65" spans="1:20" x14ac:dyDescent="0.35">
      <c r="B65" t="s">
        <v>578</v>
      </c>
      <c r="C65" t="s">
        <v>807</v>
      </c>
      <c r="D65" t="s">
        <v>808</v>
      </c>
      <c r="E65">
        <v>2016</v>
      </c>
      <c r="N65" s="3" t="s">
        <v>809</v>
      </c>
      <c r="O65" t="s">
        <v>810</v>
      </c>
      <c r="P65" t="s">
        <v>811</v>
      </c>
      <c r="R65" t="s">
        <v>73</v>
      </c>
      <c r="S65" t="s">
        <v>579</v>
      </c>
      <c r="T65" t="s">
        <v>812</v>
      </c>
    </row>
    <row r="66" spans="1:20" x14ac:dyDescent="0.35">
      <c r="B66" t="s">
        <v>578</v>
      </c>
      <c r="C66" t="s">
        <v>813</v>
      </c>
      <c r="D66" t="s">
        <v>814</v>
      </c>
      <c r="E66">
        <v>2019</v>
      </c>
      <c r="N66" s="3" t="s">
        <v>815</v>
      </c>
      <c r="O66" t="s">
        <v>816</v>
      </c>
      <c r="P66" t="s">
        <v>817</v>
      </c>
      <c r="R66" t="s">
        <v>73</v>
      </c>
      <c r="S66" t="s">
        <v>579</v>
      </c>
      <c r="T66" t="s">
        <v>818</v>
      </c>
    </row>
    <row r="67" spans="1:20" x14ac:dyDescent="0.35">
      <c r="B67" s="4" t="s">
        <v>19</v>
      </c>
      <c r="C67" s="4" t="s">
        <v>819</v>
      </c>
      <c r="D67" s="4" t="s">
        <v>820</v>
      </c>
      <c r="E67">
        <v>2021</v>
      </c>
      <c r="F67" s="4"/>
      <c r="G67" s="4"/>
      <c r="H67" s="4"/>
      <c r="I67" s="4"/>
      <c r="J67" s="4"/>
      <c r="K67" s="4"/>
      <c r="L67" s="4"/>
      <c r="M67" s="4"/>
      <c r="N67" s="4" t="s">
        <v>821</v>
      </c>
    </row>
    <row r="68" spans="1:20" x14ac:dyDescent="0.35">
      <c r="A68">
        <f>COUNTBLANK(A2:A67)</f>
        <v>59</v>
      </c>
    </row>
    <row r="70" spans="1:20" x14ac:dyDescent="0.35">
      <c r="D70" t="s">
        <v>757</v>
      </c>
    </row>
    <row r="71" spans="1:20" x14ac:dyDescent="0.35">
      <c r="D71" t="s">
        <v>13</v>
      </c>
      <c r="E71" t="s">
        <v>759</v>
      </c>
    </row>
  </sheetData>
  <autoFilter ref="B1:U79" xr:uid="{00000000-0009-0000-0000-000002000000}">
    <sortState xmlns:xlrd2="http://schemas.microsoft.com/office/spreadsheetml/2017/richdata2" ref="B2:V82">
      <sortCondition descending="1" ref="E1:E82"/>
    </sortState>
  </autoFilter>
  <hyperlinks>
    <hyperlink ref="N55" r:id="rId1" xr:uid="{00000000-0004-0000-0200-000000000000}"/>
    <hyperlink ref="N8" r:id="rId2" location="page=46" xr:uid="{00000000-0004-0000-0200-000001000000}"/>
    <hyperlink ref="N43" r:id="rId3" xr:uid="{00000000-0004-0000-0200-000002000000}"/>
    <hyperlink ref="N26" r:id="rId4" xr:uid="{00000000-0004-0000-0200-000003000000}"/>
    <hyperlink ref="N2" r:id="rId5" xr:uid="{00000000-0004-0000-0200-000004000000}"/>
    <hyperlink ref="N3" r:id="rId6" xr:uid="{00000000-0004-0000-0200-000005000000}"/>
    <hyperlink ref="N4" r:id="rId7" xr:uid="{00000000-0004-0000-0200-000006000000}"/>
    <hyperlink ref="N6" r:id="rId8" xr:uid="{00000000-0004-0000-0200-000007000000}"/>
    <hyperlink ref="N7" r:id="rId9" xr:uid="{00000000-0004-0000-0200-000008000000}"/>
    <hyperlink ref="N5" r:id="rId10" xr:uid="{00000000-0004-0000-0200-000009000000}"/>
    <hyperlink ref="N9" r:id="rId11" xr:uid="{00000000-0004-0000-0200-00000A000000}"/>
    <hyperlink ref="N10" r:id="rId12" xr:uid="{00000000-0004-0000-0200-00000B000000}"/>
    <hyperlink ref="N11" r:id="rId13" xr:uid="{00000000-0004-0000-0200-00000C000000}"/>
    <hyperlink ref="N12" r:id="rId14" xr:uid="{00000000-0004-0000-0200-00000D000000}"/>
    <hyperlink ref="N13" r:id="rId15" xr:uid="{00000000-0004-0000-0200-00000E000000}"/>
    <hyperlink ref="N14" r:id="rId16" xr:uid="{00000000-0004-0000-0200-00000F000000}"/>
    <hyperlink ref="N15" r:id="rId17" xr:uid="{00000000-0004-0000-0200-000010000000}"/>
    <hyperlink ref="N16" r:id="rId18" xr:uid="{00000000-0004-0000-0200-000011000000}"/>
    <hyperlink ref="N17" r:id="rId19" xr:uid="{00000000-0004-0000-0200-000012000000}"/>
    <hyperlink ref="N18" r:id="rId20" xr:uid="{00000000-0004-0000-0200-000013000000}"/>
    <hyperlink ref="N19" r:id="rId21" location="page=97" xr:uid="{00000000-0004-0000-0200-000014000000}"/>
    <hyperlink ref="N20" r:id="rId22" location="page=161" xr:uid="{00000000-0004-0000-0200-000015000000}"/>
    <hyperlink ref="N21" r:id="rId23" xr:uid="{00000000-0004-0000-0200-000016000000}"/>
    <hyperlink ref="N22" r:id="rId24" xr:uid="{00000000-0004-0000-0200-000017000000}"/>
    <hyperlink ref="N23" r:id="rId25" xr:uid="{00000000-0004-0000-0200-000018000000}"/>
    <hyperlink ref="N24" r:id="rId26" xr:uid="{00000000-0004-0000-0200-000019000000}"/>
    <hyperlink ref="N25" r:id="rId27" xr:uid="{00000000-0004-0000-0200-00001A000000}"/>
    <hyperlink ref="N27" r:id="rId28" xr:uid="{00000000-0004-0000-0200-00001B000000}"/>
    <hyperlink ref="N28" r:id="rId29" xr:uid="{00000000-0004-0000-0200-00001C000000}"/>
    <hyperlink ref="N29" r:id="rId30" xr:uid="{00000000-0004-0000-0200-00001D000000}"/>
    <hyperlink ref="N30" r:id="rId31" xr:uid="{00000000-0004-0000-0200-00001E000000}"/>
    <hyperlink ref="N31" r:id="rId32" xr:uid="{00000000-0004-0000-0200-00001F000000}"/>
    <hyperlink ref="N32" r:id="rId33" xr:uid="{00000000-0004-0000-0200-000020000000}"/>
    <hyperlink ref="N33" r:id="rId34" xr:uid="{00000000-0004-0000-0200-000021000000}"/>
    <hyperlink ref="N34" r:id="rId35" xr:uid="{00000000-0004-0000-0200-000022000000}"/>
    <hyperlink ref="N35" r:id="rId36" xr:uid="{00000000-0004-0000-0200-000023000000}"/>
    <hyperlink ref="N36" r:id="rId37" xr:uid="{00000000-0004-0000-0200-000024000000}"/>
    <hyperlink ref="N37" r:id="rId38" xr:uid="{00000000-0004-0000-0200-000025000000}"/>
    <hyperlink ref="N38" r:id="rId39" xr:uid="{00000000-0004-0000-0200-000026000000}"/>
    <hyperlink ref="N39" display="https://www.researchgate.net/profile/Felipe-Gonzalez-Zapata/publication/290446084_Understanding_Multiple_Roles_of_Intermediaries_in_Open_Government_Data/links/569918f408aea147694324c5/Understanding-Multiple-Roles-of-Intermediaries-in-Open-Government-Data." xr:uid="{00000000-0004-0000-0200-000027000000}"/>
    <hyperlink ref="N40" r:id="rId40" xr:uid="{00000000-0004-0000-0200-000028000000}"/>
    <hyperlink ref="N41" r:id="rId41" xr:uid="{00000000-0004-0000-0200-000029000000}"/>
    <hyperlink ref="N42" r:id="rId42" xr:uid="{00000000-0004-0000-0200-00002A000000}"/>
    <hyperlink ref="N44" r:id="rId43" xr:uid="{00000000-0004-0000-0200-00002B000000}"/>
    <hyperlink ref="N46" r:id="rId44" xr:uid="{00000000-0004-0000-0200-00002C000000}"/>
    <hyperlink ref="N47" r:id="rId45" xr:uid="{00000000-0004-0000-0200-00002D000000}"/>
    <hyperlink ref="N48" r:id="rId46" xr:uid="{00000000-0004-0000-0200-00002E000000}"/>
    <hyperlink ref="N49" r:id="rId47" xr:uid="{00000000-0004-0000-0200-00002F000000}"/>
    <hyperlink ref="N50" r:id="rId48" xr:uid="{00000000-0004-0000-0200-000030000000}"/>
    <hyperlink ref="N51" r:id="rId49" xr:uid="{00000000-0004-0000-0200-000031000000}"/>
    <hyperlink ref="N53" r:id="rId50" xr:uid="{00000000-0004-0000-0200-000032000000}"/>
    <hyperlink ref="N54" r:id="rId51" xr:uid="{00000000-0004-0000-0200-000033000000}"/>
    <hyperlink ref="N56" r:id="rId52" xr:uid="{00000000-0004-0000-0200-000034000000}"/>
    <hyperlink ref="N57" r:id="rId53" xr:uid="{00000000-0004-0000-0200-000035000000}"/>
    <hyperlink ref="N58" r:id="rId54" xr:uid="{00000000-0004-0000-0200-000036000000}"/>
    <hyperlink ref="N59" r:id="rId55" xr:uid="{00000000-0004-0000-0200-000037000000}"/>
    <hyperlink ref="N60" r:id="rId56" xr:uid="{00000000-0004-0000-0200-000038000000}"/>
    <hyperlink ref="N52" r:id="rId57" xr:uid="{00000000-0004-0000-0200-000039000000}"/>
    <hyperlink ref="N62" r:id="rId58" xr:uid="{00000000-0004-0000-0200-00003A000000}"/>
    <hyperlink ref="N61" r:id="rId59" xr:uid="{00000000-0004-0000-0200-00003B000000}"/>
    <hyperlink ref="N63" r:id="rId60" xr:uid="{00000000-0004-0000-0200-00003C000000}"/>
    <hyperlink ref="N65" r:id="rId61" xr:uid="{00000000-0004-0000-0200-00003D000000}"/>
    <hyperlink ref="N66" r:id="rId62" xr:uid="{00000000-0004-0000-0200-00003E000000}"/>
    <hyperlink ref="N64" r:id="rId63" xr:uid="{00000000-0004-0000-0200-00003F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60"/>
  <sheetViews>
    <sheetView tabSelected="1" workbookViewId="0">
      <selection activeCell="C36" sqref="C36"/>
    </sheetView>
  </sheetViews>
  <sheetFormatPr defaultRowHeight="14.5" x14ac:dyDescent="0.35"/>
  <cols>
    <col min="2" max="2" width="15.453125" customWidth="1"/>
    <col min="3" max="3" width="64.36328125" customWidth="1"/>
    <col min="13" max="13" width="28" customWidth="1"/>
  </cols>
  <sheetData>
    <row r="1" spans="1:19" x14ac:dyDescent="0.35">
      <c r="A1" t="s">
        <v>822</v>
      </c>
      <c r="B1" t="s">
        <v>0</v>
      </c>
      <c r="C1" t="s">
        <v>1</v>
      </c>
      <c r="D1" t="s">
        <v>2</v>
      </c>
      <c r="E1" t="s">
        <v>3</v>
      </c>
      <c r="F1" t="s">
        <v>4</v>
      </c>
      <c r="G1" t="s">
        <v>5</v>
      </c>
      <c r="H1" t="s">
        <v>6</v>
      </c>
      <c r="I1" t="s">
        <v>7</v>
      </c>
      <c r="J1" t="s">
        <v>8</v>
      </c>
      <c r="K1" t="s">
        <v>9</v>
      </c>
      <c r="L1" t="s">
        <v>10</v>
      </c>
      <c r="M1" t="s">
        <v>11</v>
      </c>
      <c r="N1" t="s">
        <v>12</v>
      </c>
      <c r="O1" t="s">
        <v>13</v>
      </c>
      <c r="P1" t="s">
        <v>14</v>
      </c>
      <c r="Q1" t="s">
        <v>15</v>
      </c>
      <c r="R1" t="s">
        <v>16</v>
      </c>
      <c r="S1" t="s">
        <v>18</v>
      </c>
    </row>
    <row r="2" spans="1:19" x14ac:dyDescent="0.35">
      <c r="A2" t="s">
        <v>64</v>
      </c>
      <c r="B2" t="s">
        <v>220</v>
      </c>
      <c r="C2" t="s">
        <v>221</v>
      </c>
      <c r="D2">
        <v>2022</v>
      </c>
      <c r="E2" t="s">
        <v>187</v>
      </c>
      <c r="F2">
        <v>39</v>
      </c>
      <c r="G2">
        <v>2</v>
      </c>
      <c r="H2">
        <v>101675</v>
      </c>
      <c r="L2" t="s">
        <v>222</v>
      </c>
      <c r="M2" s="3" t="s">
        <v>223</v>
      </c>
      <c r="N2" t="s">
        <v>224</v>
      </c>
      <c r="O2" t="s">
        <v>225</v>
      </c>
      <c r="P2" t="s">
        <v>226</v>
      </c>
      <c r="Q2" t="s">
        <v>73</v>
      </c>
      <c r="R2" t="s">
        <v>74</v>
      </c>
      <c r="S2" t="s">
        <v>227</v>
      </c>
    </row>
    <row r="3" spans="1:19" x14ac:dyDescent="0.35">
      <c r="A3" t="s">
        <v>64</v>
      </c>
      <c r="B3" t="s">
        <v>645</v>
      </c>
      <c r="C3" t="s">
        <v>646</v>
      </c>
      <c r="D3">
        <v>2022</v>
      </c>
      <c r="E3" t="s">
        <v>647</v>
      </c>
      <c r="F3">
        <v>3</v>
      </c>
      <c r="G3">
        <v>1</v>
      </c>
      <c r="H3">
        <v>5</v>
      </c>
      <c r="L3" t="s">
        <v>648</v>
      </c>
      <c r="M3" s="3" t="s">
        <v>649</v>
      </c>
      <c r="N3" t="s">
        <v>650</v>
      </c>
      <c r="O3" t="s">
        <v>651</v>
      </c>
      <c r="P3" t="s">
        <v>652</v>
      </c>
      <c r="Q3" t="s">
        <v>73</v>
      </c>
      <c r="R3" t="s">
        <v>74</v>
      </c>
      <c r="S3" t="s">
        <v>653</v>
      </c>
    </row>
    <row r="4" spans="1:19" x14ac:dyDescent="0.35">
      <c r="A4" t="s">
        <v>64</v>
      </c>
      <c r="B4" t="s">
        <v>416</v>
      </c>
      <c r="C4" t="s">
        <v>56</v>
      </c>
      <c r="D4">
        <v>2021</v>
      </c>
      <c r="E4" t="s">
        <v>417</v>
      </c>
      <c r="F4">
        <v>20</v>
      </c>
      <c r="G4">
        <v>1</v>
      </c>
      <c r="H4">
        <v>37</v>
      </c>
      <c r="L4" t="s">
        <v>418</v>
      </c>
      <c r="M4" s="3" t="s">
        <v>419</v>
      </c>
      <c r="N4" t="s">
        <v>420</v>
      </c>
      <c r="O4" t="s">
        <v>421</v>
      </c>
      <c r="P4" t="s">
        <v>422</v>
      </c>
      <c r="Q4" t="s">
        <v>73</v>
      </c>
      <c r="R4" t="s">
        <v>74</v>
      </c>
      <c r="S4" t="s">
        <v>423</v>
      </c>
    </row>
    <row r="5" spans="1:19" x14ac:dyDescent="0.35">
      <c r="A5" t="s">
        <v>19</v>
      </c>
      <c r="B5" t="s">
        <v>32</v>
      </c>
      <c r="C5" t="s">
        <v>33</v>
      </c>
      <c r="D5">
        <v>2020</v>
      </c>
      <c r="K5" t="s">
        <v>34</v>
      </c>
      <c r="M5" s="1" t="s">
        <v>35</v>
      </c>
      <c r="O5" t="s">
        <v>36</v>
      </c>
      <c r="S5" t="s">
        <v>37</v>
      </c>
    </row>
    <row r="6" spans="1:19" x14ac:dyDescent="0.35">
      <c r="A6" t="s">
        <v>64</v>
      </c>
      <c r="B6" t="s">
        <v>480</v>
      </c>
      <c r="C6" t="s">
        <v>763</v>
      </c>
      <c r="D6">
        <v>2019</v>
      </c>
      <c r="E6" t="s">
        <v>481</v>
      </c>
      <c r="F6">
        <v>5</v>
      </c>
      <c r="G6">
        <v>2</v>
      </c>
      <c r="I6">
        <v>129</v>
      </c>
      <c r="J6">
        <v>159</v>
      </c>
      <c r="L6" t="s">
        <v>482</v>
      </c>
      <c r="M6" s="3" t="s">
        <v>483</v>
      </c>
      <c r="N6" t="s">
        <v>484</v>
      </c>
      <c r="O6" t="s">
        <v>485</v>
      </c>
      <c r="P6" t="s">
        <v>486</v>
      </c>
      <c r="Q6" t="s">
        <v>73</v>
      </c>
      <c r="R6" t="s">
        <v>74</v>
      </c>
      <c r="S6" t="s">
        <v>487</v>
      </c>
    </row>
    <row r="7" spans="1:19" x14ac:dyDescent="0.35">
      <c r="A7" t="s">
        <v>64</v>
      </c>
      <c r="B7" t="s">
        <v>654</v>
      </c>
      <c r="C7" t="s">
        <v>655</v>
      </c>
      <c r="D7">
        <v>2019</v>
      </c>
      <c r="E7" t="s">
        <v>656</v>
      </c>
      <c r="F7">
        <v>35</v>
      </c>
      <c r="G7">
        <v>4</v>
      </c>
      <c r="I7">
        <v>216</v>
      </c>
      <c r="J7">
        <v>228</v>
      </c>
      <c r="K7">
        <v>8</v>
      </c>
      <c r="L7" t="s">
        <v>657</v>
      </c>
      <c r="M7" s="3" t="s">
        <v>658</v>
      </c>
      <c r="N7" t="s">
        <v>659</v>
      </c>
      <c r="O7" t="s">
        <v>660</v>
      </c>
      <c r="P7" t="s">
        <v>661</v>
      </c>
      <c r="Q7" t="s">
        <v>73</v>
      </c>
      <c r="R7" t="s">
        <v>74</v>
      </c>
      <c r="S7" t="s">
        <v>662</v>
      </c>
    </row>
    <row r="8" spans="1:19" x14ac:dyDescent="0.35">
      <c r="A8" t="s">
        <v>64</v>
      </c>
      <c r="B8" t="s">
        <v>707</v>
      </c>
      <c r="C8" t="s">
        <v>708</v>
      </c>
      <c r="D8">
        <v>2019</v>
      </c>
      <c r="E8" t="s">
        <v>709</v>
      </c>
      <c r="F8">
        <v>71</v>
      </c>
      <c r="G8">
        <v>4</v>
      </c>
      <c r="I8">
        <v>558</v>
      </c>
      <c r="J8">
        <v>567</v>
      </c>
      <c r="K8">
        <v>7</v>
      </c>
      <c r="L8" t="s">
        <v>710</v>
      </c>
      <c r="M8" s="3" t="s">
        <v>711</v>
      </c>
      <c r="N8" t="s">
        <v>712</v>
      </c>
      <c r="O8" t="s">
        <v>713</v>
      </c>
      <c r="P8" t="s">
        <v>714</v>
      </c>
      <c r="Q8" t="s">
        <v>73</v>
      </c>
      <c r="R8" t="s">
        <v>74</v>
      </c>
      <c r="S8" t="s">
        <v>715</v>
      </c>
    </row>
    <row r="9" spans="1:19" x14ac:dyDescent="0.35">
      <c r="A9" t="s">
        <v>64</v>
      </c>
      <c r="B9" t="s">
        <v>185</v>
      </c>
      <c r="C9" t="s">
        <v>186</v>
      </c>
      <c r="D9">
        <v>2018</v>
      </c>
      <c r="E9" t="s">
        <v>187</v>
      </c>
      <c r="F9">
        <v>35</v>
      </c>
      <c r="G9">
        <v>4</v>
      </c>
      <c r="I9">
        <v>613</v>
      </c>
      <c r="J9">
        <v>621</v>
      </c>
      <c r="K9">
        <v>21</v>
      </c>
      <c r="L9" t="s">
        <v>188</v>
      </c>
      <c r="M9" s="3" t="s">
        <v>189</v>
      </c>
      <c r="N9" t="s">
        <v>190</v>
      </c>
      <c r="O9" t="s">
        <v>191</v>
      </c>
      <c r="Q9" t="s">
        <v>73</v>
      </c>
      <c r="R9" t="s">
        <v>74</v>
      </c>
      <c r="S9" t="s">
        <v>192</v>
      </c>
    </row>
    <row r="10" spans="1:19" x14ac:dyDescent="0.35">
      <c r="A10" t="s">
        <v>64</v>
      </c>
      <c r="B10" t="s">
        <v>299</v>
      </c>
      <c r="C10" t="s">
        <v>300</v>
      </c>
      <c r="D10">
        <v>2018</v>
      </c>
      <c r="E10" t="s">
        <v>301</v>
      </c>
      <c r="F10">
        <v>55</v>
      </c>
      <c r="G10">
        <v>1</v>
      </c>
      <c r="I10">
        <v>583</v>
      </c>
      <c r="J10">
        <v>592</v>
      </c>
      <c r="K10">
        <v>5</v>
      </c>
      <c r="L10" t="s">
        <v>302</v>
      </c>
      <c r="M10" s="3" t="s">
        <v>303</v>
      </c>
      <c r="N10" t="s">
        <v>304</v>
      </c>
      <c r="O10" t="s">
        <v>305</v>
      </c>
      <c r="P10" t="s">
        <v>306</v>
      </c>
      <c r="Q10" t="s">
        <v>73</v>
      </c>
      <c r="R10" t="s">
        <v>74</v>
      </c>
      <c r="S10" t="s">
        <v>307</v>
      </c>
    </row>
    <row r="11" spans="1:19" x14ac:dyDescent="0.35">
      <c r="A11" t="s">
        <v>19</v>
      </c>
      <c r="B11" t="s">
        <v>377</v>
      </c>
      <c r="C11" t="s">
        <v>378</v>
      </c>
      <c r="D11">
        <v>2018</v>
      </c>
      <c r="K11" t="s">
        <v>34</v>
      </c>
      <c r="M11" s="1" t="s">
        <v>379</v>
      </c>
      <c r="O11" t="s">
        <v>380</v>
      </c>
      <c r="S11" t="s">
        <v>381</v>
      </c>
    </row>
    <row r="12" spans="1:19" x14ac:dyDescent="0.35">
      <c r="A12" t="s">
        <v>64</v>
      </c>
      <c r="B12" t="s">
        <v>436</v>
      </c>
      <c r="C12" t="s">
        <v>437</v>
      </c>
      <c r="D12">
        <v>2018</v>
      </c>
      <c r="E12" t="s">
        <v>438</v>
      </c>
      <c r="F12">
        <v>16</v>
      </c>
      <c r="G12">
        <v>3</v>
      </c>
      <c r="I12">
        <v>327</v>
      </c>
      <c r="J12">
        <v>342</v>
      </c>
      <c r="K12">
        <v>3</v>
      </c>
      <c r="L12" t="s">
        <v>439</v>
      </c>
      <c r="M12" s="3" t="s">
        <v>440</v>
      </c>
      <c r="N12" t="s">
        <v>441</v>
      </c>
      <c r="O12" t="s">
        <v>442</v>
      </c>
      <c r="P12" t="s">
        <v>443</v>
      </c>
      <c r="Q12" t="s">
        <v>73</v>
      </c>
      <c r="R12" t="s">
        <v>74</v>
      </c>
      <c r="S12" t="s">
        <v>444</v>
      </c>
    </row>
    <row r="13" spans="1:19" x14ac:dyDescent="0.35">
      <c r="A13" t="s">
        <v>64</v>
      </c>
      <c r="B13" t="s">
        <v>637</v>
      </c>
      <c r="C13" t="s">
        <v>638</v>
      </c>
      <c r="D13">
        <v>2018</v>
      </c>
      <c r="E13" t="s">
        <v>639</v>
      </c>
      <c r="F13" t="s">
        <v>640</v>
      </c>
      <c r="I13">
        <v>2443</v>
      </c>
      <c r="J13">
        <v>2452</v>
      </c>
      <c r="K13">
        <v>2</v>
      </c>
      <c r="M13" s="3" t="s">
        <v>641</v>
      </c>
      <c r="N13" t="s">
        <v>642</v>
      </c>
      <c r="O13" t="s">
        <v>643</v>
      </c>
      <c r="Q13" t="s">
        <v>73</v>
      </c>
      <c r="R13" t="s">
        <v>85</v>
      </c>
      <c r="S13" t="s">
        <v>644</v>
      </c>
    </row>
    <row r="14" spans="1:19" x14ac:dyDescent="0.35">
      <c r="A14" t="s">
        <v>19</v>
      </c>
      <c r="B14" t="s">
        <v>20</v>
      </c>
      <c r="C14" t="s">
        <v>21</v>
      </c>
      <c r="D14">
        <v>2017</v>
      </c>
      <c r="K14" t="s">
        <v>22</v>
      </c>
      <c r="M14" s="1" t="s">
        <v>23</v>
      </c>
      <c r="O14" t="s">
        <v>24</v>
      </c>
      <c r="S14" t="s">
        <v>25</v>
      </c>
    </row>
    <row r="15" spans="1:19" x14ac:dyDescent="0.35">
      <c r="A15" t="s">
        <v>19</v>
      </c>
      <c r="B15" t="s">
        <v>44</v>
      </c>
      <c r="C15" t="s">
        <v>45</v>
      </c>
      <c r="D15">
        <v>2017</v>
      </c>
      <c r="K15" t="s">
        <v>46</v>
      </c>
      <c r="M15" s="1" t="s">
        <v>47</v>
      </c>
      <c r="O15" t="s">
        <v>48</v>
      </c>
      <c r="S15" t="s">
        <v>49</v>
      </c>
    </row>
    <row r="16" spans="1:19" x14ac:dyDescent="0.35">
      <c r="A16" t="s">
        <v>64</v>
      </c>
      <c r="B16" t="s">
        <v>115</v>
      </c>
      <c r="C16" t="s">
        <v>116</v>
      </c>
      <c r="D16">
        <v>2017</v>
      </c>
      <c r="E16" t="s">
        <v>117</v>
      </c>
      <c r="I16">
        <v>170</v>
      </c>
      <c r="J16">
        <v>190</v>
      </c>
      <c r="K16">
        <v>1</v>
      </c>
      <c r="M16" s="3" t="s">
        <v>118</v>
      </c>
      <c r="O16" t="s">
        <v>119</v>
      </c>
      <c r="Q16" t="s">
        <v>73</v>
      </c>
      <c r="R16" t="s">
        <v>120</v>
      </c>
      <c r="S16" t="s">
        <v>121</v>
      </c>
    </row>
    <row r="17" spans="1:19" x14ac:dyDescent="0.35">
      <c r="A17" t="s">
        <v>64</v>
      </c>
      <c r="B17" t="s">
        <v>246</v>
      </c>
      <c r="C17" t="s">
        <v>247</v>
      </c>
      <c r="D17">
        <v>2017</v>
      </c>
      <c r="E17" t="s">
        <v>248</v>
      </c>
      <c r="F17">
        <v>4</v>
      </c>
      <c r="G17">
        <v>1</v>
      </c>
      <c r="K17">
        <v>28</v>
      </c>
      <c r="L17" t="s">
        <v>249</v>
      </c>
      <c r="M17" s="3" t="s">
        <v>250</v>
      </c>
      <c r="N17" t="s">
        <v>251</v>
      </c>
      <c r="O17" t="s">
        <v>252</v>
      </c>
      <c r="P17" t="s">
        <v>253</v>
      </c>
      <c r="Q17" t="s">
        <v>73</v>
      </c>
      <c r="R17" t="s">
        <v>74</v>
      </c>
      <c r="S17" t="s">
        <v>255</v>
      </c>
    </row>
    <row r="18" spans="1:19" x14ac:dyDescent="0.35">
      <c r="A18" t="s">
        <v>64</v>
      </c>
      <c r="B18" t="s">
        <v>282</v>
      </c>
      <c r="C18" t="s">
        <v>283</v>
      </c>
      <c r="D18">
        <v>2017</v>
      </c>
      <c r="E18" t="s">
        <v>284</v>
      </c>
      <c r="I18">
        <v>189</v>
      </c>
      <c r="J18">
        <v>207</v>
      </c>
      <c r="K18">
        <v>9</v>
      </c>
      <c r="L18" t="s">
        <v>285</v>
      </c>
      <c r="M18" s="3" t="s">
        <v>286</v>
      </c>
      <c r="N18" t="s">
        <v>287</v>
      </c>
      <c r="O18" t="s">
        <v>288</v>
      </c>
      <c r="P18" t="s">
        <v>289</v>
      </c>
      <c r="Q18" t="s">
        <v>73</v>
      </c>
      <c r="R18" t="s">
        <v>120</v>
      </c>
      <c r="S18" t="s">
        <v>290</v>
      </c>
    </row>
    <row r="19" spans="1:19" x14ac:dyDescent="0.35">
      <c r="A19" t="s">
        <v>64</v>
      </c>
      <c r="B19" t="s">
        <v>451</v>
      </c>
      <c r="C19" t="s">
        <v>452</v>
      </c>
      <c r="D19">
        <v>2017</v>
      </c>
      <c r="E19" t="s">
        <v>453</v>
      </c>
      <c r="F19">
        <v>28</v>
      </c>
      <c r="G19">
        <v>1</v>
      </c>
      <c r="I19">
        <v>31</v>
      </c>
      <c r="J19">
        <v>38</v>
      </c>
      <c r="K19">
        <v>2</v>
      </c>
      <c r="M19" s="3" t="s">
        <v>454</v>
      </c>
      <c r="N19" t="s">
        <v>455</v>
      </c>
      <c r="O19" t="s">
        <v>456</v>
      </c>
      <c r="Q19" t="s">
        <v>73</v>
      </c>
      <c r="R19" t="s">
        <v>74</v>
      </c>
      <c r="S19" t="s">
        <v>457</v>
      </c>
    </row>
    <row r="20" spans="1:19" x14ac:dyDescent="0.35">
      <c r="A20" t="s">
        <v>64</v>
      </c>
      <c r="B20" t="s">
        <v>471</v>
      </c>
      <c r="C20" t="s">
        <v>472</v>
      </c>
      <c r="D20">
        <v>2017</v>
      </c>
      <c r="E20" t="s">
        <v>473</v>
      </c>
      <c r="F20">
        <v>11</v>
      </c>
      <c r="G20">
        <v>1</v>
      </c>
      <c r="I20">
        <v>119</v>
      </c>
      <c r="J20">
        <v>131</v>
      </c>
      <c r="K20">
        <v>15</v>
      </c>
      <c r="L20" t="s">
        <v>474</v>
      </c>
      <c r="M20" s="3" t="s">
        <v>475</v>
      </c>
      <c r="N20" t="s">
        <v>476</v>
      </c>
      <c r="O20" t="s">
        <v>477</v>
      </c>
      <c r="P20" t="s">
        <v>478</v>
      </c>
      <c r="Q20" t="s">
        <v>73</v>
      </c>
      <c r="R20" t="s">
        <v>74</v>
      </c>
      <c r="S20" t="s">
        <v>479</v>
      </c>
    </row>
    <row r="21" spans="1:19" x14ac:dyDescent="0.35">
      <c r="A21" t="s">
        <v>19</v>
      </c>
      <c r="B21" t="s">
        <v>529</v>
      </c>
      <c r="C21" t="s">
        <v>530</v>
      </c>
      <c r="D21">
        <v>2017</v>
      </c>
      <c r="K21" t="s">
        <v>46</v>
      </c>
      <c r="M21" s="1" t="s">
        <v>531</v>
      </c>
      <c r="O21" t="s">
        <v>532</v>
      </c>
      <c r="S21" t="s">
        <v>533</v>
      </c>
    </row>
    <row r="22" spans="1:19" x14ac:dyDescent="0.35">
      <c r="A22" t="s">
        <v>64</v>
      </c>
      <c r="B22" t="s">
        <v>543</v>
      </c>
      <c r="C22" t="s">
        <v>544</v>
      </c>
      <c r="D22">
        <v>2017</v>
      </c>
      <c r="E22" t="s">
        <v>165</v>
      </c>
      <c r="F22" t="s">
        <v>545</v>
      </c>
      <c r="I22">
        <v>314</v>
      </c>
      <c r="J22">
        <v>323</v>
      </c>
      <c r="K22">
        <v>1</v>
      </c>
      <c r="L22" t="s">
        <v>546</v>
      </c>
      <c r="M22" s="3" t="s">
        <v>547</v>
      </c>
      <c r="N22" t="s">
        <v>548</v>
      </c>
      <c r="O22" t="s">
        <v>549</v>
      </c>
      <c r="P22" t="s">
        <v>550</v>
      </c>
      <c r="Q22" t="s">
        <v>73</v>
      </c>
      <c r="R22" t="s">
        <v>85</v>
      </c>
      <c r="S22" t="s">
        <v>551</v>
      </c>
    </row>
    <row r="23" spans="1:19" x14ac:dyDescent="0.35">
      <c r="A23" t="s">
        <v>64</v>
      </c>
      <c r="B23" t="s">
        <v>607</v>
      </c>
      <c r="C23" t="s">
        <v>608</v>
      </c>
      <c r="D23">
        <v>2017</v>
      </c>
      <c r="E23" t="s">
        <v>453</v>
      </c>
      <c r="F23">
        <v>28</v>
      </c>
      <c r="G23">
        <v>1</v>
      </c>
      <c r="I23">
        <v>49</v>
      </c>
      <c r="J23">
        <v>62</v>
      </c>
      <c r="K23">
        <v>3</v>
      </c>
      <c r="M23" s="3" t="s">
        <v>609</v>
      </c>
      <c r="N23" t="s">
        <v>610</v>
      </c>
      <c r="O23" t="s">
        <v>611</v>
      </c>
      <c r="Q23" t="s">
        <v>73</v>
      </c>
      <c r="R23" t="s">
        <v>74</v>
      </c>
      <c r="S23" t="s">
        <v>612</v>
      </c>
    </row>
    <row r="24" spans="1:19" x14ac:dyDescent="0.35">
      <c r="A24" t="s">
        <v>64</v>
      </c>
      <c r="B24" t="s">
        <v>688</v>
      </c>
      <c r="C24" t="s">
        <v>689</v>
      </c>
      <c r="D24">
        <v>2017</v>
      </c>
      <c r="E24" t="s">
        <v>89</v>
      </c>
      <c r="F24" t="s">
        <v>690</v>
      </c>
      <c r="I24">
        <v>377</v>
      </c>
      <c r="J24">
        <v>386</v>
      </c>
      <c r="K24">
        <v>1</v>
      </c>
      <c r="L24" t="s">
        <v>691</v>
      </c>
      <c r="M24" s="3" t="s">
        <v>692</v>
      </c>
      <c r="N24" t="s">
        <v>693</v>
      </c>
      <c r="O24" t="s">
        <v>694</v>
      </c>
      <c r="P24" t="s">
        <v>695</v>
      </c>
      <c r="Q24" t="s">
        <v>73</v>
      </c>
      <c r="R24" t="s">
        <v>85</v>
      </c>
      <c r="S24" t="s">
        <v>696</v>
      </c>
    </row>
    <row r="25" spans="1:19" x14ac:dyDescent="0.35">
      <c r="A25" t="s">
        <v>64</v>
      </c>
      <c r="B25" t="s">
        <v>724</v>
      </c>
      <c r="C25" t="s">
        <v>725</v>
      </c>
      <c r="D25">
        <v>2017</v>
      </c>
      <c r="E25" t="s">
        <v>89</v>
      </c>
      <c r="F25" t="s">
        <v>690</v>
      </c>
      <c r="I25">
        <v>39</v>
      </c>
      <c r="J25">
        <v>47</v>
      </c>
      <c r="K25">
        <v>4</v>
      </c>
      <c r="L25" t="s">
        <v>726</v>
      </c>
      <c r="M25" s="3" t="s">
        <v>727</v>
      </c>
      <c r="N25" t="s">
        <v>728</v>
      </c>
      <c r="O25" t="s">
        <v>729</v>
      </c>
      <c r="P25" t="s">
        <v>730</v>
      </c>
      <c r="Q25" t="s">
        <v>73</v>
      </c>
      <c r="R25" t="s">
        <v>85</v>
      </c>
      <c r="S25" t="s">
        <v>731</v>
      </c>
    </row>
    <row r="26" spans="1:19" x14ac:dyDescent="0.35">
      <c r="A26" t="s">
        <v>64</v>
      </c>
      <c r="B26" t="s">
        <v>742</v>
      </c>
      <c r="C26" t="s">
        <v>743</v>
      </c>
      <c r="D26">
        <v>2017</v>
      </c>
      <c r="E26" t="s">
        <v>453</v>
      </c>
      <c r="F26">
        <v>28</v>
      </c>
      <c r="G26">
        <v>1</v>
      </c>
      <c r="I26">
        <v>9</v>
      </c>
      <c r="J26">
        <v>18</v>
      </c>
      <c r="K26">
        <v>3</v>
      </c>
      <c r="M26" s="3" t="s">
        <v>744</v>
      </c>
      <c r="N26" t="s">
        <v>745</v>
      </c>
      <c r="O26" t="s">
        <v>746</v>
      </c>
      <c r="Q26" t="s">
        <v>73</v>
      </c>
      <c r="R26" t="s">
        <v>74</v>
      </c>
      <c r="S26" t="s">
        <v>747</v>
      </c>
    </row>
    <row r="27" spans="1:19" x14ac:dyDescent="0.35">
      <c r="A27" t="s">
        <v>64</v>
      </c>
      <c r="B27" t="s">
        <v>136</v>
      </c>
      <c r="C27" t="s">
        <v>137</v>
      </c>
      <c r="D27">
        <v>2016</v>
      </c>
      <c r="E27" t="s">
        <v>138</v>
      </c>
      <c r="F27">
        <v>8</v>
      </c>
      <c r="G27">
        <v>1</v>
      </c>
      <c r="I27">
        <v>1</v>
      </c>
      <c r="J27">
        <v>27</v>
      </c>
      <c r="K27">
        <v>7</v>
      </c>
      <c r="L27" t="s">
        <v>139</v>
      </c>
      <c r="M27" s="3" t="s">
        <v>140</v>
      </c>
      <c r="N27" t="s">
        <v>141</v>
      </c>
      <c r="O27" t="s">
        <v>142</v>
      </c>
      <c r="P27" t="s">
        <v>143</v>
      </c>
      <c r="Q27" t="s">
        <v>73</v>
      </c>
      <c r="R27" t="s">
        <v>74</v>
      </c>
      <c r="S27" t="s">
        <v>144</v>
      </c>
    </row>
    <row r="28" spans="1:19" x14ac:dyDescent="0.35">
      <c r="A28" t="s">
        <v>19</v>
      </c>
      <c r="B28" t="s">
        <v>172</v>
      </c>
      <c r="C28" t="s">
        <v>173</v>
      </c>
      <c r="D28">
        <v>2016</v>
      </c>
      <c r="K28" t="s">
        <v>22</v>
      </c>
      <c r="M28" s="1" t="s">
        <v>174</v>
      </c>
      <c r="O28" t="s">
        <v>175</v>
      </c>
      <c r="S28" t="s">
        <v>176</v>
      </c>
    </row>
    <row r="29" spans="1:19" x14ac:dyDescent="0.35">
      <c r="A29" t="s">
        <v>64</v>
      </c>
      <c r="B29" t="s">
        <v>237</v>
      </c>
      <c r="C29" t="s">
        <v>238</v>
      </c>
      <c r="D29">
        <v>2016</v>
      </c>
      <c r="E29" t="s">
        <v>239</v>
      </c>
      <c r="H29">
        <v>7781927</v>
      </c>
      <c r="I29">
        <v>219</v>
      </c>
      <c r="J29">
        <v>229</v>
      </c>
      <c r="K29">
        <v>12</v>
      </c>
      <c r="L29" t="s">
        <v>240</v>
      </c>
      <c r="M29" s="3" t="s">
        <v>241</v>
      </c>
      <c r="N29" t="s">
        <v>242</v>
      </c>
      <c r="O29" t="s">
        <v>243</v>
      </c>
      <c r="P29" t="s">
        <v>244</v>
      </c>
      <c r="Q29" t="s">
        <v>73</v>
      </c>
      <c r="R29" t="s">
        <v>85</v>
      </c>
      <c r="S29" t="s">
        <v>245</v>
      </c>
    </row>
    <row r="30" spans="1:19" x14ac:dyDescent="0.35">
      <c r="A30" t="s">
        <v>64</v>
      </c>
      <c r="B30" t="s">
        <v>382</v>
      </c>
      <c r="C30" t="s">
        <v>383</v>
      </c>
      <c r="D30">
        <v>2016</v>
      </c>
      <c r="E30" t="s">
        <v>384</v>
      </c>
      <c r="F30">
        <v>9</v>
      </c>
      <c r="G30">
        <v>1</v>
      </c>
      <c r="I30">
        <v>51</v>
      </c>
      <c r="J30">
        <v>71</v>
      </c>
      <c r="K30">
        <v>3</v>
      </c>
      <c r="M30" s="3" t="s">
        <v>385</v>
      </c>
      <c r="N30" t="s">
        <v>386</v>
      </c>
      <c r="O30" t="s">
        <v>387</v>
      </c>
      <c r="P30" t="s">
        <v>388</v>
      </c>
      <c r="Q30" t="s">
        <v>73</v>
      </c>
      <c r="R30" t="s">
        <v>74</v>
      </c>
      <c r="S30" t="s">
        <v>389</v>
      </c>
    </row>
    <row r="31" spans="1:19" x14ac:dyDescent="0.35">
      <c r="A31" t="s">
        <v>64</v>
      </c>
      <c r="B31" t="s">
        <v>732</v>
      </c>
      <c r="C31" t="s">
        <v>733</v>
      </c>
      <c r="D31">
        <v>2016</v>
      </c>
      <c r="E31" t="s">
        <v>734</v>
      </c>
      <c r="F31">
        <v>22</v>
      </c>
      <c r="I31">
        <v>68</v>
      </c>
      <c r="J31">
        <v>83</v>
      </c>
      <c r="K31">
        <v>36</v>
      </c>
      <c r="L31" t="s">
        <v>735</v>
      </c>
      <c r="M31" s="3" t="s">
        <v>736</v>
      </c>
      <c r="N31" t="s">
        <v>737</v>
      </c>
      <c r="O31" t="s">
        <v>738</v>
      </c>
      <c r="P31" t="s">
        <v>739</v>
      </c>
      <c r="Q31" t="s">
        <v>73</v>
      </c>
      <c r="R31" t="s">
        <v>74</v>
      </c>
      <c r="S31" t="s">
        <v>741</v>
      </c>
    </row>
    <row r="32" spans="1:19" x14ac:dyDescent="0.35">
      <c r="A32" t="s">
        <v>19</v>
      </c>
      <c r="B32" t="s">
        <v>50</v>
      </c>
      <c r="C32" t="s">
        <v>51</v>
      </c>
      <c r="D32">
        <v>2015</v>
      </c>
      <c r="K32" t="s">
        <v>52</v>
      </c>
      <c r="M32" s="1" t="s">
        <v>53</v>
      </c>
      <c r="O32" t="s">
        <v>54</v>
      </c>
      <c r="S32" t="s">
        <v>55</v>
      </c>
    </row>
    <row r="33" spans="1:19" x14ac:dyDescent="0.35">
      <c r="A33" t="s">
        <v>64</v>
      </c>
      <c r="B33" t="s">
        <v>163</v>
      </c>
      <c r="C33" t="s">
        <v>164</v>
      </c>
      <c r="D33">
        <v>2015</v>
      </c>
      <c r="E33" t="s">
        <v>165</v>
      </c>
      <c r="F33">
        <v>9373</v>
      </c>
      <c r="I33">
        <v>223</v>
      </c>
      <c r="J33">
        <v>235</v>
      </c>
      <c r="K33">
        <v>1</v>
      </c>
      <c r="L33" t="s">
        <v>166</v>
      </c>
      <c r="M33" s="3" t="s">
        <v>167</v>
      </c>
      <c r="N33" t="s">
        <v>168</v>
      </c>
      <c r="O33" t="s">
        <v>169</v>
      </c>
      <c r="P33" t="s">
        <v>170</v>
      </c>
      <c r="Q33" t="s">
        <v>73</v>
      </c>
      <c r="R33" t="s">
        <v>85</v>
      </c>
      <c r="S33" t="s">
        <v>171</v>
      </c>
    </row>
    <row r="34" spans="1:19" x14ac:dyDescent="0.35">
      <c r="A34" t="s">
        <v>64</v>
      </c>
      <c r="B34" t="s">
        <v>256</v>
      </c>
      <c r="C34" t="s">
        <v>257</v>
      </c>
      <c r="D34">
        <v>2015</v>
      </c>
      <c r="E34" t="s">
        <v>248</v>
      </c>
      <c r="F34">
        <v>2</v>
      </c>
      <c r="G34">
        <v>2</v>
      </c>
      <c r="K34">
        <v>119</v>
      </c>
      <c r="L34" t="s">
        <v>258</v>
      </c>
      <c r="M34" s="3" t="s">
        <v>259</v>
      </c>
      <c r="N34" t="s">
        <v>260</v>
      </c>
      <c r="O34" t="s">
        <v>261</v>
      </c>
      <c r="P34" t="s">
        <v>262</v>
      </c>
      <c r="Q34" t="s">
        <v>73</v>
      </c>
      <c r="R34" t="s">
        <v>74</v>
      </c>
      <c r="S34" t="s">
        <v>263</v>
      </c>
    </row>
    <row r="35" spans="1:19" x14ac:dyDescent="0.35">
      <c r="A35" t="s">
        <v>64</v>
      </c>
      <c r="B35" t="s">
        <v>308</v>
      </c>
      <c r="C35" t="s">
        <v>309</v>
      </c>
      <c r="D35">
        <v>2015</v>
      </c>
      <c r="E35" t="s">
        <v>310</v>
      </c>
      <c r="K35">
        <v>8</v>
      </c>
      <c r="M35" s="3" t="s">
        <v>311</v>
      </c>
      <c r="N35" t="s">
        <v>312</v>
      </c>
      <c r="O35" t="s">
        <v>313</v>
      </c>
      <c r="P35" t="s">
        <v>314</v>
      </c>
      <c r="Q35" t="s">
        <v>73</v>
      </c>
      <c r="R35" t="s">
        <v>85</v>
      </c>
      <c r="S35" t="s">
        <v>315</v>
      </c>
    </row>
    <row r="36" spans="1:19" x14ac:dyDescent="0.35">
      <c r="A36" t="s">
        <v>19</v>
      </c>
      <c r="B36" t="s">
        <v>465</v>
      </c>
      <c r="C36" t="s">
        <v>466</v>
      </c>
      <c r="D36">
        <v>2015</v>
      </c>
      <c r="K36" t="s">
        <v>467</v>
      </c>
      <c r="M36" s="1" t="s">
        <v>468</v>
      </c>
      <c r="O36" t="s">
        <v>469</v>
      </c>
      <c r="S36" t="s">
        <v>470</v>
      </c>
    </row>
    <row r="37" spans="1:19" x14ac:dyDescent="0.35">
      <c r="A37" t="s">
        <v>19</v>
      </c>
      <c r="B37" t="s">
        <v>504</v>
      </c>
      <c r="C37" t="s">
        <v>505</v>
      </c>
      <c r="D37">
        <v>2015</v>
      </c>
      <c r="K37" t="s">
        <v>506</v>
      </c>
      <c r="M37" s="1" t="s">
        <v>507</v>
      </c>
      <c r="O37" t="s">
        <v>508</v>
      </c>
      <c r="S37" t="s">
        <v>509</v>
      </c>
    </row>
    <row r="38" spans="1:19" x14ac:dyDescent="0.35">
      <c r="A38" t="s">
        <v>57</v>
      </c>
      <c r="B38" t="s">
        <v>523</v>
      </c>
      <c r="C38" t="s">
        <v>524</v>
      </c>
      <c r="D38">
        <v>2015</v>
      </c>
      <c r="E38" t="s">
        <v>525</v>
      </c>
      <c r="F38">
        <v>22</v>
      </c>
      <c r="G38">
        <v>4</v>
      </c>
      <c r="H38" t="s">
        <v>28</v>
      </c>
      <c r="I38">
        <v>157</v>
      </c>
      <c r="J38">
        <v>168</v>
      </c>
      <c r="K38">
        <v>0</v>
      </c>
      <c r="L38" t="s">
        <v>526</v>
      </c>
      <c r="O38" t="s">
        <v>527</v>
      </c>
      <c r="R38" t="s">
        <v>209</v>
      </c>
      <c r="S38" t="s">
        <v>528</v>
      </c>
    </row>
    <row r="39" spans="1:19" x14ac:dyDescent="0.35">
      <c r="A39" t="s">
        <v>64</v>
      </c>
      <c r="B39" t="s">
        <v>87</v>
      </c>
      <c r="C39" t="s">
        <v>88</v>
      </c>
      <c r="D39">
        <v>2014</v>
      </c>
      <c r="E39" t="s">
        <v>89</v>
      </c>
      <c r="F39" t="s">
        <v>90</v>
      </c>
      <c r="I39">
        <v>498</v>
      </c>
      <c r="J39">
        <v>499</v>
      </c>
      <c r="K39">
        <v>2</v>
      </c>
      <c r="L39" t="s">
        <v>91</v>
      </c>
      <c r="M39" s="3" t="s">
        <v>92</v>
      </c>
      <c r="N39" t="s">
        <v>93</v>
      </c>
      <c r="O39" t="s">
        <v>94</v>
      </c>
      <c r="P39" t="s">
        <v>95</v>
      </c>
      <c r="Q39" t="s">
        <v>73</v>
      </c>
      <c r="R39" t="s">
        <v>85</v>
      </c>
      <c r="S39" t="s">
        <v>96</v>
      </c>
    </row>
    <row r="40" spans="1:19" x14ac:dyDescent="0.35">
      <c r="A40" t="s">
        <v>64</v>
      </c>
      <c r="B40" t="s">
        <v>107</v>
      </c>
      <c r="C40" t="s">
        <v>108</v>
      </c>
      <c r="D40">
        <v>2014</v>
      </c>
      <c r="E40" t="s">
        <v>89</v>
      </c>
      <c r="F40" t="s">
        <v>90</v>
      </c>
      <c r="I40">
        <v>361</v>
      </c>
      <c r="J40">
        <v>364</v>
      </c>
      <c r="K40">
        <v>10</v>
      </c>
      <c r="L40" t="s">
        <v>109</v>
      </c>
      <c r="M40" s="3" t="s">
        <v>110</v>
      </c>
      <c r="N40" t="s">
        <v>111</v>
      </c>
      <c r="O40" t="s">
        <v>112</v>
      </c>
      <c r="P40" t="s">
        <v>113</v>
      </c>
      <c r="Q40" t="s">
        <v>73</v>
      </c>
      <c r="R40" t="s">
        <v>85</v>
      </c>
      <c r="S40" t="s">
        <v>114</v>
      </c>
    </row>
    <row r="41" spans="1:19" x14ac:dyDescent="0.35">
      <c r="A41" t="s">
        <v>64</v>
      </c>
      <c r="B41" t="s">
        <v>177</v>
      </c>
      <c r="C41" t="s">
        <v>178</v>
      </c>
      <c r="D41">
        <v>2014</v>
      </c>
      <c r="E41" t="s">
        <v>89</v>
      </c>
      <c r="F41" t="s">
        <v>90</v>
      </c>
      <c r="I41">
        <v>365</v>
      </c>
      <c r="J41">
        <v>370</v>
      </c>
      <c r="K41">
        <v>21</v>
      </c>
      <c r="L41" t="s">
        <v>179</v>
      </c>
      <c r="M41" s="3" t="s">
        <v>180</v>
      </c>
      <c r="N41" t="s">
        <v>181</v>
      </c>
      <c r="O41" t="s">
        <v>182</v>
      </c>
      <c r="P41" t="s">
        <v>183</v>
      </c>
      <c r="Q41" t="s">
        <v>73</v>
      </c>
      <c r="R41" t="s">
        <v>85</v>
      </c>
      <c r="S41" t="s">
        <v>184</v>
      </c>
    </row>
    <row r="42" spans="1:19" x14ac:dyDescent="0.35">
      <c r="A42" t="s">
        <v>64</v>
      </c>
      <c r="B42" t="s">
        <v>211</v>
      </c>
      <c r="C42" t="s">
        <v>212</v>
      </c>
      <c r="D42">
        <v>2014</v>
      </c>
      <c r="E42" t="s">
        <v>213</v>
      </c>
      <c r="F42">
        <v>19</v>
      </c>
      <c r="G42" s="2">
        <v>44654</v>
      </c>
      <c r="I42">
        <v>247</v>
      </c>
      <c r="J42">
        <v>262</v>
      </c>
      <c r="K42">
        <v>17</v>
      </c>
      <c r="L42" t="s">
        <v>214</v>
      </c>
      <c r="M42" s="3" t="s">
        <v>215</v>
      </c>
      <c r="N42" t="s">
        <v>216</v>
      </c>
      <c r="O42" t="s">
        <v>217</v>
      </c>
      <c r="P42" t="s">
        <v>218</v>
      </c>
      <c r="Q42" t="s">
        <v>73</v>
      </c>
      <c r="R42" t="s">
        <v>74</v>
      </c>
      <c r="S42" t="s">
        <v>219</v>
      </c>
    </row>
    <row r="43" spans="1:19" x14ac:dyDescent="0.35">
      <c r="A43" t="s">
        <v>64</v>
      </c>
      <c r="B43" t="s">
        <v>316</v>
      </c>
      <c r="C43" t="s">
        <v>317</v>
      </c>
      <c r="D43">
        <v>2014</v>
      </c>
      <c r="E43" t="s">
        <v>138</v>
      </c>
      <c r="F43">
        <v>6</v>
      </c>
      <c r="G43">
        <v>2</v>
      </c>
      <c r="I43">
        <v>123</v>
      </c>
      <c r="J43">
        <v>135</v>
      </c>
      <c r="K43">
        <v>20</v>
      </c>
      <c r="L43" t="s">
        <v>318</v>
      </c>
      <c r="M43" s="3" t="s">
        <v>319</v>
      </c>
      <c r="N43" t="s">
        <v>320</v>
      </c>
      <c r="O43" t="s">
        <v>321</v>
      </c>
      <c r="P43" t="s">
        <v>322</v>
      </c>
      <c r="Q43" t="s">
        <v>73</v>
      </c>
      <c r="R43" t="s">
        <v>74</v>
      </c>
      <c r="S43" t="s">
        <v>323</v>
      </c>
    </row>
    <row r="44" spans="1:19" x14ac:dyDescent="0.35">
      <c r="A44" t="s">
        <v>64</v>
      </c>
      <c r="B44" t="s">
        <v>359</v>
      </c>
      <c r="C44" t="s">
        <v>360</v>
      </c>
      <c r="D44">
        <v>2014</v>
      </c>
      <c r="E44" t="s">
        <v>361</v>
      </c>
      <c r="F44">
        <v>32</v>
      </c>
      <c r="G44">
        <v>5</v>
      </c>
      <c r="I44">
        <v>694</v>
      </c>
      <c r="J44">
        <v>711</v>
      </c>
      <c r="K44">
        <v>101</v>
      </c>
      <c r="L44" t="s">
        <v>362</v>
      </c>
      <c r="M44" s="3" t="s">
        <v>363</v>
      </c>
      <c r="N44" t="s">
        <v>364</v>
      </c>
      <c r="O44" t="s">
        <v>365</v>
      </c>
      <c r="P44" t="s">
        <v>366</v>
      </c>
      <c r="Q44" t="s">
        <v>73</v>
      </c>
      <c r="R44" t="s">
        <v>74</v>
      </c>
      <c r="S44" t="s">
        <v>367</v>
      </c>
    </row>
    <row r="45" spans="1:19" x14ac:dyDescent="0.35">
      <c r="A45" t="s">
        <v>57</v>
      </c>
      <c r="B45" t="s">
        <v>445</v>
      </c>
      <c r="C45" t="s">
        <v>446</v>
      </c>
      <c r="D45">
        <v>2014</v>
      </c>
      <c r="E45" t="s">
        <v>447</v>
      </c>
      <c r="F45">
        <v>18</v>
      </c>
      <c r="G45">
        <v>3</v>
      </c>
      <c r="H45" t="s">
        <v>28</v>
      </c>
      <c r="I45">
        <v>414</v>
      </c>
      <c r="J45">
        <v>432</v>
      </c>
      <c r="K45">
        <v>16</v>
      </c>
      <c r="L45" t="s">
        <v>448</v>
      </c>
      <c r="M45" s="3" t="s">
        <v>764</v>
      </c>
      <c r="O45" t="s">
        <v>449</v>
      </c>
      <c r="R45" t="s">
        <v>209</v>
      </c>
      <c r="S45" t="s">
        <v>450</v>
      </c>
    </row>
    <row r="46" spans="1:19" x14ac:dyDescent="0.35">
      <c r="A46" t="s">
        <v>64</v>
      </c>
      <c r="B46" t="s">
        <v>488</v>
      </c>
      <c r="C46" t="s">
        <v>489</v>
      </c>
      <c r="D46">
        <v>2014</v>
      </c>
      <c r="E46" t="s">
        <v>89</v>
      </c>
      <c r="I46">
        <v>335</v>
      </c>
      <c r="J46">
        <v>336</v>
      </c>
      <c r="K46">
        <v>9</v>
      </c>
      <c r="L46" t="s">
        <v>490</v>
      </c>
      <c r="M46" s="3" t="s">
        <v>491</v>
      </c>
      <c r="N46" t="s">
        <v>492</v>
      </c>
      <c r="O46" t="s">
        <v>493</v>
      </c>
      <c r="P46" t="s">
        <v>494</v>
      </c>
      <c r="Q46" t="s">
        <v>73</v>
      </c>
      <c r="R46" t="s">
        <v>85</v>
      </c>
      <c r="S46" t="s">
        <v>495</v>
      </c>
    </row>
    <row r="47" spans="1:19" x14ac:dyDescent="0.35">
      <c r="A47" t="s">
        <v>64</v>
      </c>
      <c r="B47" t="s">
        <v>515</v>
      </c>
      <c r="C47" t="s">
        <v>516</v>
      </c>
      <c r="D47">
        <v>2014</v>
      </c>
      <c r="E47" t="s">
        <v>89</v>
      </c>
      <c r="F47" t="s">
        <v>90</v>
      </c>
      <c r="I47">
        <v>89</v>
      </c>
      <c r="J47">
        <v>98</v>
      </c>
      <c r="K47">
        <v>10</v>
      </c>
      <c r="L47" t="s">
        <v>517</v>
      </c>
      <c r="M47" s="3" t="s">
        <v>518</v>
      </c>
      <c r="N47" t="s">
        <v>519</v>
      </c>
      <c r="O47" t="s">
        <v>520</v>
      </c>
      <c r="P47" t="s">
        <v>521</v>
      </c>
      <c r="Q47" t="s">
        <v>73</v>
      </c>
      <c r="R47" t="s">
        <v>85</v>
      </c>
      <c r="S47" t="s">
        <v>522</v>
      </c>
    </row>
    <row r="48" spans="1:19" x14ac:dyDescent="0.35">
      <c r="A48" t="s">
        <v>19</v>
      </c>
      <c r="B48" t="s">
        <v>26</v>
      </c>
      <c r="C48" t="s">
        <v>27</v>
      </c>
      <c r="D48">
        <v>2013</v>
      </c>
      <c r="K48" t="s">
        <v>28</v>
      </c>
      <c r="M48" s="1" t="s">
        <v>29</v>
      </c>
      <c r="O48" t="s">
        <v>30</v>
      </c>
      <c r="S48" t="s">
        <v>31</v>
      </c>
    </row>
    <row r="49" spans="1:19" x14ac:dyDescent="0.35">
      <c r="A49" t="s">
        <v>64</v>
      </c>
      <c r="B49" t="s">
        <v>273</v>
      </c>
      <c r="C49" t="s">
        <v>274</v>
      </c>
      <c r="D49">
        <v>2013</v>
      </c>
      <c r="E49" t="s">
        <v>275</v>
      </c>
      <c r="F49">
        <v>4</v>
      </c>
      <c r="G49">
        <v>2</v>
      </c>
      <c r="I49">
        <v>190</v>
      </c>
      <c r="J49">
        <v>204</v>
      </c>
      <c r="K49">
        <v>70</v>
      </c>
      <c r="L49" t="s">
        <v>276</v>
      </c>
      <c r="M49" s="3" t="s">
        <v>277</v>
      </c>
      <c r="N49" t="s">
        <v>278</v>
      </c>
      <c r="O49" t="s">
        <v>279</v>
      </c>
      <c r="P49" t="s">
        <v>280</v>
      </c>
      <c r="Q49" t="s">
        <v>73</v>
      </c>
      <c r="R49" t="s">
        <v>74</v>
      </c>
      <c r="S49" t="s">
        <v>281</v>
      </c>
    </row>
    <row r="50" spans="1:19" x14ac:dyDescent="0.35">
      <c r="A50" t="s">
        <v>64</v>
      </c>
      <c r="B50" t="s">
        <v>496</v>
      </c>
      <c r="C50" t="s">
        <v>497</v>
      </c>
      <c r="D50">
        <v>2013</v>
      </c>
      <c r="E50" t="s">
        <v>89</v>
      </c>
      <c r="I50">
        <v>330</v>
      </c>
      <c r="J50">
        <v>333</v>
      </c>
      <c r="K50">
        <v>23</v>
      </c>
      <c r="L50" t="s">
        <v>498</v>
      </c>
      <c r="M50" s="3" t="s">
        <v>499</v>
      </c>
      <c r="N50" t="s">
        <v>500</v>
      </c>
      <c r="O50" t="s">
        <v>501</v>
      </c>
      <c r="P50" t="s">
        <v>502</v>
      </c>
      <c r="Q50" t="s">
        <v>73</v>
      </c>
      <c r="R50" t="s">
        <v>85</v>
      </c>
      <c r="S50" t="s">
        <v>503</v>
      </c>
    </row>
    <row r="51" spans="1:19" x14ac:dyDescent="0.35">
      <c r="A51" t="s">
        <v>64</v>
      </c>
      <c r="B51" t="s">
        <v>107</v>
      </c>
      <c r="C51" t="s">
        <v>672</v>
      </c>
      <c r="D51">
        <v>2013</v>
      </c>
      <c r="E51" t="s">
        <v>89</v>
      </c>
      <c r="I51">
        <v>202</v>
      </c>
      <c r="J51">
        <v>205</v>
      </c>
      <c r="K51">
        <v>2</v>
      </c>
      <c r="L51" t="s">
        <v>673</v>
      </c>
      <c r="M51" s="3" t="s">
        <v>674</v>
      </c>
      <c r="N51" t="s">
        <v>675</v>
      </c>
      <c r="O51" t="s">
        <v>676</v>
      </c>
      <c r="P51" t="s">
        <v>677</v>
      </c>
      <c r="Q51" t="s">
        <v>73</v>
      </c>
      <c r="R51" t="s">
        <v>85</v>
      </c>
      <c r="S51" t="s">
        <v>678</v>
      </c>
    </row>
    <row r="52" spans="1:19" x14ac:dyDescent="0.35">
      <c r="A52" t="s">
        <v>64</v>
      </c>
      <c r="B52" t="s">
        <v>291</v>
      </c>
      <c r="C52" t="s">
        <v>292</v>
      </c>
      <c r="D52">
        <v>2012</v>
      </c>
      <c r="E52" t="s">
        <v>293</v>
      </c>
      <c r="F52">
        <v>43</v>
      </c>
      <c r="G52">
        <v>5</v>
      </c>
      <c r="I52">
        <v>117</v>
      </c>
      <c r="J52">
        <v>127</v>
      </c>
      <c r="K52">
        <v>23</v>
      </c>
      <c r="L52" t="s">
        <v>294</v>
      </c>
      <c r="M52" s="3" t="s">
        <v>295</v>
      </c>
      <c r="N52" t="s">
        <v>296</v>
      </c>
      <c r="O52" t="s">
        <v>297</v>
      </c>
      <c r="Q52" t="s">
        <v>73</v>
      </c>
      <c r="R52" t="s">
        <v>74</v>
      </c>
      <c r="S52" t="s">
        <v>298</v>
      </c>
    </row>
    <row r="53" spans="1:19" x14ac:dyDescent="0.35">
      <c r="A53" t="s">
        <v>19</v>
      </c>
      <c r="B53" t="s">
        <v>38</v>
      </c>
      <c r="C53" t="s">
        <v>39</v>
      </c>
      <c r="D53">
        <v>2011</v>
      </c>
      <c r="K53" t="s">
        <v>40</v>
      </c>
      <c r="M53" s="1" t="s">
        <v>41</v>
      </c>
      <c r="O53" t="s">
        <v>42</v>
      </c>
      <c r="S53" t="s">
        <v>43</v>
      </c>
    </row>
    <row r="54" spans="1:19" x14ac:dyDescent="0.35">
      <c r="A54" t="s">
        <v>578</v>
      </c>
      <c r="B54" t="s">
        <v>765</v>
      </c>
      <c r="C54" t="s">
        <v>766</v>
      </c>
      <c r="D54">
        <v>2018</v>
      </c>
      <c r="M54" s="3" t="s">
        <v>767</v>
      </c>
      <c r="N54" t="s">
        <v>768</v>
      </c>
      <c r="O54" t="s">
        <v>769</v>
      </c>
      <c r="Q54" t="s">
        <v>73</v>
      </c>
      <c r="R54" t="s">
        <v>579</v>
      </c>
      <c r="S54" t="s">
        <v>770</v>
      </c>
    </row>
    <row r="55" spans="1:19" x14ac:dyDescent="0.35">
      <c r="A55" t="s">
        <v>578</v>
      </c>
      <c r="B55" t="s">
        <v>771</v>
      </c>
      <c r="C55" t="s">
        <v>772</v>
      </c>
      <c r="D55">
        <v>2021</v>
      </c>
      <c r="M55" s="3" t="s">
        <v>773</v>
      </c>
      <c r="N55" t="s">
        <v>768</v>
      </c>
      <c r="O55" t="s">
        <v>774</v>
      </c>
      <c r="Q55" t="s">
        <v>73</v>
      </c>
      <c r="R55" t="s">
        <v>579</v>
      </c>
      <c r="S55" t="s">
        <v>775</v>
      </c>
    </row>
    <row r="56" spans="1:19" x14ac:dyDescent="0.35">
      <c r="A56" t="s">
        <v>578</v>
      </c>
      <c r="B56" t="s">
        <v>776</v>
      </c>
      <c r="C56" t="s">
        <v>777</v>
      </c>
      <c r="D56">
        <v>2020</v>
      </c>
      <c r="M56" s="3" t="s">
        <v>778</v>
      </c>
      <c r="N56" t="s">
        <v>779</v>
      </c>
      <c r="O56" t="s">
        <v>780</v>
      </c>
      <c r="Q56" t="s">
        <v>73</v>
      </c>
      <c r="R56" t="s">
        <v>579</v>
      </c>
      <c r="S56" t="s">
        <v>781</v>
      </c>
    </row>
    <row r="57" spans="1:19" x14ac:dyDescent="0.35">
      <c r="A57" t="s">
        <v>64</v>
      </c>
      <c r="B57" t="s">
        <v>800</v>
      </c>
      <c r="C57" t="s">
        <v>801</v>
      </c>
      <c r="D57">
        <v>2012</v>
      </c>
      <c r="E57" t="s">
        <v>802</v>
      </c>
      <c r="F57">
        <v>29</v>
      </c>
      <c r="K57">
        <v>8</v>
      </c>
      <c r="M57" s="3" t="s">
        <v>803</v>
      </c>
      <c r="N57" t="s">
        <v>804</v>
      </c>
      <c r="O57" t="s">
        <v>805</v>
      </c>
      <c r="Q57" t="s">
        <v>73</v>
      </c>
      <c r="R57" t="s">
        <v>74</v>
      </c>
      <c r="S57" t="s">
        <v>806</v>
      </c>
    </row>
    <row r="58" spans="1:19" x14ac:dyDescent="0.35">
      <c r="A58" t="s">
        <v>578</v>
      </c>
      <c r="B58" t="s">
        <v>807</v>
      </c>
      <c r="C58" t="s">
        <v>808</v>
      </c>
      <c r="D58">
        <v>2016</v>
      </c>
      <c r="M58" s="3" t="s">
        <v>809</v>
      </c>
      <c r="N58" t="s">
        <v>810</v>
      </c>
      <c r="O58" t="s">
        <v>811</v>
      </c>
      <c r="Q58" t="s">
        <v>73</v>
      </c>
      <c r="R58" t="s">
        <v>579</v>
      </c>
      <c r="S58" t="s">
        <v>812</v>
      </c>
    </row>
    <row r="59" spans="1:19" x14ac:dyDescent="0.35">
      <c r="A59" t="s">
        <v>578</v>
      </c>
      <c r="B59" t="s">
        <v>813</v>
      </c>
      <c r="C59" t="s">
        <v>814</v>
      </c>
      <c r="D59">
        <v>2019</v>
      </c>
      <c r="M59" s="3" t="s">
        <v>815</v>
      </c>
      <c r="N59" t="s">
        <v>816</v>
      </c>
      <c r="O59" t="s">
        <v>817</v>
      </c>
      <c r="Q59" t="s">
        <v>73</v>
      </c>
      <c r="R59" t="s">
        <v>579</v>
      </c>
      <c r="S59" t="s">
        <v>818</v>
      </c>
    </row>
    <row r="60" spans="1:19" x14ac:dyDescent="0.35">
      <c r="A60" s="4" t="s">
        <v>19</v>
      </c>
      <c r="B60" s="4" t="s">
        <v>819</v>
      </c>
      <c r="C60" s="4" t="s">
        <v>820</v>
      </c>
      <c r="D60">
        <v>2021</v>
      </c>
      <c r="E60" s="4"/>
      <c r="F60" s="4"/>
      <c r="G60" s="4"/>
      <c r="H60" s="4"/>
      <c r="I60" s="4"/>
      <c r="J60" s="4"/>
      <c r="K60" s="4"/>
      <c r="L60" s="4"/>
      <c r="M60" s="4" t="s">
        <v>821</v>
      </c>
    </row>
  </sheetData>
  <autoFilter ref="A1:S60" xr:uid="{00000000-0009-0000-0000-000003000000}"/>
  <hyperlinks>
    <hyperlink ref="M48" r:id="rId1" xr:uid="{00000000-0004-0000-0300-000000000000}"/>
    <hyperlink ref="M5" r:id="rId2" location="page=46" xr:uid="{00000000-0004-0000-0300-000001000000}"/>
    <hyperlink ref="M36" r:id="rId3" xr:uid="{00000000-0004-0000-0300-000002000000}"/>
    <hyperlink ref="M21" r:id="rId4" xr:uid="{00000000-0004-0000-0300-000003000000}"/>
    <hyperlink ref="M2" r:id="rId5" xr:uid="{00000000-0004-0000-0300-000004000000}"/>
    <hyperlink ref="M3" r:id="rId6" xr:uid="{00000000-0004-0000-0300-000005000000}"/>
    <hyperlink ref="M4" r:id="rId7" xr:uid="{00000000-0004-0000-0300-000006000000}"/>
    <hyperlink ref="M6" r:id="rId8" xr:uid="{00000000-0004-0000-0300-000007000000}"/>
    <hyperlink ref="M7" r:id="rId9" xr:uid="{00000000-0004-0000-0300-000008000000}"/>
    <hyperlink ref="M8" r:id="rId10" xr:uid="{00000000-0004-0000-0300-000009000000}"/>
    <hyperlink ref="M9" r:id="rId11" xr:uid="{00000000-0004-0000-0300-00000A000000}"/>
    <hyperlink ref="M10" r:id="rId12" xr:uid="{00000000-0004-0000-0300-00000B000000}"/>
    <hyperlink ref="M11" r:id="rId13" xr:uid="{00000000-0004-0000-0300-00000C000000}"/>
    <hyperlink ref="M12" r:id="rId14" xr:uid="{00000000-0004-0000-0300-00000D000000}"/>
    <hyperlink ref="M13" r:id="rId15" xr:uid="{00000000-0004-0000-0300-00000E000000}"/>
    <hyperlink ref="M14" r:id="rId16" location="page=97" xr:uid="{00000000-0004-0000-0300-00000F000000}"/>
    <hyperlink ref="M15" r:id="rId17" location="page=161" xr:uid="{00000000-0004-0000-0300-000010000000}"/>
    <hyperlink ref="M16" r:id="rId18" xr:uid="{00000000-0004-0000-0300-000011000000}"/>
    <hyperlink ref="M17" r:id="rId19" xr:uid="{00000000-0004-0000-0300-000012000000}"/>
    <hyperlink ref="M18" r:id="rId20" xr:uid="{00000000-0004-0000-0300-000013000000}"/>
    <hyperlink ref="M19" r:id="rId21" xr:uid="{00000000-0004-0000-0300-000014000000}"/>
    <hyperlink ref="M20" r:id="rId22" xr:uid="{00000000-0004-0000-0300-000015000000}"/>
    <hyperlink ref="M22" r:id="rId23" xr:uid="{00000000-0004-0000-0300-000016000000}"/>
    <hyperlink ref="M23" r:id="rId24" xr:uid="{00000000-0004-0000-0300-000017000000}"/>
    <hyperlink ref="M24" r:id="rId25" xr:uid="{00000000-0004-0000-0300-000018000000}"/>
    <hyperlink ref="M25" r:id="rId26" xr:uid="{00000000-0004-0000-0300-000019000000}"/>
    <hyperlink ref="M26" r:id="rId27" xr:uid="{00000000-0004-0000-0300-00001A000000}"/>
    <hyperlink ref="M27" r:id="rId28" xr:uid="{00000000-0004-0000-0300-00001B000000}"/>
    <hyperlink ref="M28" r:id="rId29" xr:uid="{00000000-0004-0000-0300-00001C000000}"/>
    <hyperlink ref="M29" r:id="rId30" xr:uid="{00000000-0004-0000-0300-00001D000000}"/>
    <hyperlink ref="M30" r:id="rId31" xr:uid="{00000000-0004-0000-0300-00001E000000}"/>
    <hyperlink ref="M31" r:id="rId32" xr:uid="{00000000-0004-0000-0300-00001F000000}"/>
    <hyperlink ref="M32" display="https://www.researchgate.net/profile/Felipe-Gonzalez-Zapata/publication/290446084_Understanding_Multiple_Roles_of_Intermediaries_in_Open_Government_Data/links/569918f408aea147694324c5/Understanding-Multiple-Roles-of-Intermediaries-in-Open-Government-Data." xr:uid="{00000000-0004-0000-0300-000020000000}"/>
    <hyperlink ref="M33" r:id="rId33" xr:uid="{00000000-0004-0000-0300-000021000000}"/>
    <hyperlink ref="M34" r:id="rId34" xr:uid="{00000000-0004-0000-0300-000022000000}"/>
    <hyperlink ref="M35" r:id="rId35" xr:uid="{00000000-0004-0000-0300-000023000000}"/>
    <hyperlink ref="M37" r:id="rId36" xr:uid="{00000000-0004-0000-0300-000024000000}"/>
    <hyperlink ref="M39" r:id="rId37" xr:uid="{00000000-0004-0000-0300-000025000000}"/>
    <hyperlink ref="M40" r:id="rId38" xr:uid="{00000000-0004-0000-0300-000026000000}"/>
    <hyperlink ref="M41" r:id="rId39" xr:uid="{00000000-0004-0000-0300-000027000000}"/>
    <hyperlink ref="M42" r:id="rId40" xr:uid="{00000000-0004-0000-0300-000028000000}"/>
    <hyperlink ref="M43" r:id="rId41" xr:uid="{00000000-0004-0000-0300-000029000000}"/>
    <hyperlink ref="M44" r:id="rId42" xr:uid="{00000000-0004-0000-0300-00002A000000}"/>
    <hyperlink ref="M46" r:id="rId43" xr:uid="{00000000-0004-0000-0300-00002B000000}"/>
    <hyperlink ref="M47" r:id="rId44" xr:uid="{00000000-0004-0000-0300-00002C000000}"/>
    <hyperlink ref="M49" r:id="rId45" xr:uid="{00000000-0004-0000-0300-00002D000000}"/>
    <hyperlink ref="M50" r:id="rId46" xr:uid="{00000000-0004-0000-0300-00002E000000}"/>
    <hyperlink ref="M51" r:id="rId47" xr:uid="{00000000-0004-0000-0300-00002F000000}"/>
    <hyperlink ref="M52" r:id="rId48" xr:uid="{00000000-0004-0000-0300-000030000000}"/>
    <hyperlink ref="M53" r:id="rId49" xr:uid="{00000000-0004-0000-0300-000031000000}"/>
    <hyperlink ref="M45" r:id="rId50" xr:uid="{00000000-0004-0000-0300-000032000000}"/>
    <hyperlink ref="M55" r:id="rId51" xr:uid="{00000000-0004-0000-0300-000033000000}"/>
    <hyperlink ref="M54" r:id="rId52" xr:uid="{00000000-0004-0000-0300-000034000000}"/>
    <hyperlink ref="M56" r:id="rId53" xr:uid="{00000000-0004-0000-0300-000035000000}"/>
    <hyperlink ref="M58" r:id="rId54" xr:uid="{00000000-0004-0000-0300-000036000000}"/>
    <hyperlink ref="M59" r:id="rId55" xr:uid="{00000000-0004-0000-0300-000037000000}"/>
    <hyperlink ref="M57" r:id="rId56" xr:uid="{00000000-0004-0000-0300-000038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53A30FA5ED5C44A8B23C9F9D594A0BB" ma:contentTypeVersion="10" ma:contentTypeDescription="Een nieuw document maken." ma:contentTypeScope="" ma:versionID="11a55a21dcd94fddf678bd72188e605e">
  <xsd:schema xmlns:xsd="http://www.w3.org/2001/XMLSchema" xmlns:xs="http://www.w3.org/2001/XMLSchema" xmlns:p="http://schemas.microsoft.com/office/2006/metadata/properties" xmlns:ns3="224fa4fe-c60c-48c5-acec-599531aa2d9f" targetNamespace="http://schemas.microsoft.com/office/2006/metadata/properties" ma:root="true" ma:fieldsID="733339b5ca2efb62fd14bed99f67680b" ns3:_="">
    <xsd:import namespace="224fa4fe-c60c-48c5-acec-599531aa2d9f"/>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AutoKeyPoints" minOccurs="0"/>
                <xsd:element ref="ns3:MediaServiceKeyPoint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24fa4fe-c60c-48c5-acec-599531aa2d9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8B0716A-0C90-44DB-B23C-600AD41B6B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24fa4fe-c60c-48c5-acec-599531aa2d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D22B492-EAEE-4517-8F99-59DB727652AB}">
  <ds:schemaRefs>
    <ds:schemaRef ds:uri="http://schemas.microsoft.com/sharepoint/v3/contenttype/forms"/>
  </ds:schemaRefs>
</ds:datastoreItem>
</file>

<file path=customXml/itemProps3.xml><?xml version="1.0" encoding="utf-8"?>
<ds:datastoreItem xmlns:ds="http://schemas.openxmlformats.org/officeDocument/2006/customXml" ds:itemID="{04F8B794-F5EE-4A4B-BF7D-87821EED1EF6}">
  <ds:schemaRefs>
    <ds:schemaRef ds:uri="224fa4fe-c60c-48c5-acec-599531aa2d9f"/>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Stage-1</vt:lpstr>
      <vt:lpstr>Stage-2a Title and language</vt:lpstr>
      <vt:lpstr>Stage-2b Abstract</vt:lpstr>
      <vt:lpstr>Stage-2 Remove irrelevant</vt:lpstr>
    </vt:vector>
  </TitlesOfParts>
  <Company>TU Delft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Ashraf Bin Ahmad Shaharudin</dc:creator>
  <cp:lastModifiedBy>Ashraf Bin Ahmad Shaharudin</cp:lastModifiedBy>
  <dcterms:created xsi:type="dcterms:W3CDTF">2022-06-03T14:30:01Z</dcterms:created>
  <dcterms:modified xsi:type="dcterms:W3CDTF">2023-08-01T10:06:37Z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0x010100753A30FA5ED5C44A8B23C9F9D594A0BB</vt:lpwstr>
  </property>
</Properties>
</file>