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du\surfdrive\0-writing papers\8-4rd journal paper\result analysis\20201103afterintersection\"/>
    </mc:Choice>
  </mc:AlternateContent>
  <bookViews>
    <workbookView xWindow="0" yWindow="0" windowWidth="16920" windowHeight="3120"/>
  </bookViews>
  <sheets>
    <sheet name="DOEintersection" sheetId="1" r:id="rId1"/>
    <sheet name="energy perfunction DOE" sheetId="3" r:id="rId2"/>
    <sheet name="compare afterbefore intersect" sheetId="2" r:id="rId3"/>
  </sheets>
  <calcPr calcId="162913"/>
</workbook>
</file>

<file path=xl/calcChain.xml><?xml version="1.0" encoding="utf-8"?>
<calcChain xmlns="http://schemas.openxmlformats.org/spreadsheetml/2006/main">
  <c r="N10" i="2" l="1"/>
  <c r="N9" i="2"/>
  <c r="AS501" i="3" l="1"/>
  <c r="AR501" i="3"/>
  <c r="AQ501" i="3"/>
  <c r="AP501" i="3"/>
  <c r="AO501" i="3"/>
  <c r="AN501" i="3"/>
  <c r="AS500" i="3"/>
  <c r="AR500" i="3"/>
  <c r="AQ500" i="3"/>
  <c r="AP500" i="3"/>
  <c r="AO500" i="3"/>
  <c r="AN500" i="3"/>
  <c r="AS499" i="3"/>
  <c r="AR499" i="3"/>
  <c r="AQ499" i="3"/>
  <c r="AP499" i="3"/>
  <c r="AO499" i="3"/>
  <c r="AN499" i="3"/>
  <c r="AS498" i="3"/>
  <c r="AR498" i="3"/>
  <c r="AQ498" i="3"/>
  <c r="AP498" i="3"/>
  <c r="AO498" i="3"/>
  <c r="AN498" i="3"/>
  <c r="AS497" i="3"/>
  <c r="AR497" i="3"/>
  <c r="AQ497" i="3"/>
  <c r="AP497" i="3"/>
  <c r="AO497" i="3"/>
  <c r="AN497" i="3"/>
  <c r="AS496" i="3"/>
  <c r="AR496" i="3"/>
  <c r="AQ496" i="3"/>
  <c r="AP496" i="3"/>
  <c r="AO496" i="3"/>
  <c r="AN496" i="3"/>
  <c r="AS495" i="3"/>
  <c r="AR495" i="3"/>
  <c r="AQ495" i="3"/>
  <c r="AP495" i="3"/>
  <c r="AO495" i="3"/>
  <c r="AN495" i="3"/>
  <c r="AS494" i="3"/>
  <c r="AR494" i="3"/>
  <c r="AQ494" i="3"/>
  <c r="AP494" i="3"/>
  <c r="AO494" i="3"/>
  <c r="AN494" i="3"/>
  <c r="AS493" i="3"/>
  <c r="AR493" i="3"/>
  <c r="AQ493" i="3"/>
  <c r="AP493" i="3"/>
  <c r="AO493" i="3"/>
  <c r="AN493" i="3"/>
  <c r="AS492" i="3"/>
  <c r="AR492" i="3"/>
  <c r="AQ492" i="3"/>
  <c r="AP492" i="3"/>
  <c r="AO492" i="3"/>
  <c r="AN492" i="3"/>
  <c r="AS491" i="3"/>
  <c r="AR491" i="3"/>
  <c r="AQ491" i="3"/>
  <c r="AP491" i="3"/>
  <c r="AO491" i="3"/>
  <c r="AN491" i="3"/>
  <c r="AS490" i="3"/>
  <c r="AR490" i="3"/>
  <c r="AQ490" i="3"/>
  <c r="AP490" i="3"/>
  <c r="AO490" i="3"/>
  <c r="AN490" i="3"/>
  <c r="AS489" i="3"/>
  <c r="AR489" i="3"/>
  <c r="AQ489" i="3"/>
  <c r="AP489" i="3"/>
  <c r="AO489" i="3"/>
  <c r="AN489" i="3"/>
  <c r="AS488" i="3"/>
  <c r="AR488" i="3"/>
  <c r="AQ488" i="3"/>
  <c r="AP488" i="3"/>
  <c r="AO488" i="3"/>
  <c r="AN488" i="3"/>
  <c r="AS487" i="3"/>
  <c r="AR487" i="3"/>
  <c r="AQ487" i="3"/>
  <c r="AP487" i="3"/>
  <c r="AO487" i="3"/>
  <c r="AN487" i="3"/>
  <c r="AS486" i="3"/>
  <c r="AR486" i="3"/>
  <c r="AQ486" i="3"/>
  <c r="AP486" i="3"/>
  <c r="AO486" i="3"/>
  <c r="AN486" i="3"/>
  <c r="AS485" i="3"/>
  <c r="AR485" i="3"/>
  <c r="AQ485" i="3"/>
  <c r="AP485" i="3"/>
  <c r="AO485" i="3"/>
  <c r="AN485" i="3"/>
  <c r="AS484" i="3"/>
  <c r="AR484" i="3"/>
  <c r="AQ484" i="3"/>
  <c r="AP484" i="3"/>
  <c r="AO484" i="3"/>
  <c r="AN484" i="3"/>
  <c r="AS483" i="3"/>
  <c r="AR483" i="3"/>
  <c r="AQ483" i="3"/>
  <c r="AP483" i="3"/>
  <c r="AO483" i="3"/>
  <c r="AN483" i="3"/>
  <c r="AS482" i="3"/>
  <c r="AR482" i="3"/>
  <c r="AQ482" i="3"/>
  <c r="AP482" i="3"/>
  <c r="AO482" i="3"/>
  <c r="AN482" i="3"/>
  <c r="AS481" i="3"/>
  <c r="AR481" i="3"/>
  <c r="AQ481" i="3"/>
  <c r="AP481" i="3"/>
  <c r="AO481" i="3"/>
  <c r="AN481" i="3"/>
  <c r="AS480" i="3"/>
  <c r="AR480" i="3"/>
  <c r="AQ480" i="3"/>
  <c r="AP480" i="3"/>
  <c r="AO480" i="3"/>
  <c r="AN480" i="3"/>
  <c r="AS479" i="3"/>
  <c r="AR479" i="3"/>
  <c r="AQ479" i="3"/>
  <c r="AP479" i="3"/>
  <c r="AO479" i="3"/>
  <c r="AN479" i="3"/>
  <c r="AS478" i="3"/>
  <c r="AR478" i="3"/>
  <c r="AQ478" i="3"/>
  <c r="AP478" i="3"/>
  <c r="AO478" i="3"/>
  <c r="AN478" i="3"/>
  <c r="AS477" i="3"/>
  <c r="AR477" i="3"/>
  <c r="AQ477" i="3"/>
  <c r="AP477" i="3"/>
  <c r="AO477" i="3"/>
  <c r="AN477" i="3"/>
  <c r="AS476" i="3"/>
  <c r="AR476" i="3"/>
  <c r="AQ476" i="3"/>
  <c r="AP476" i="3"/>
  <c r="AO476" i="3"/>
  <c r="AN476" i="3"/>
  <c r="AS475" i="3"/>
  <c r="AR475" i="3"/>
  <c r="AQ475" i="3"/>
  <c r="AP475" i="3"/>
  <c r="AO475" i="3"/>
  <c r="AN475" i="3"/>
  <c r="AS474" i="3"/>
  <c r="AR474" i="3"/>
  <c r="AQ474" i="3"/>
  <c r="AP474" i="3"/>
  <c r="AO474" i="3"/>
  <c r="AN474" i="3"/>
  <c r="AS473" i="3"/>
  <c r="AR473" i="3"/>
  <c r="AQ473" i="3"/>
  <c r="AP473" i="3"/>
  <c r="AO473" i="3"/>
  <c r="AN473" i="3"/>
  <c r="AS472" i="3"/>
  <c r="AR472" i="3"/>
  <c r="AQ472" i="3"/>
  <c r="AP472" i="3"/>
  <c r="AO472" i="3"/>
  <c r="AN472" i="3"/>
  <c r="AS471" i="3"/>
  <c r="AR471" i="3"/>
  <c r="AQ471" i="3"/>
  <c r="AP471" i="3"/>
  <c r="AO471" i="3"/>
  <c r="AN471" i="3"/>
  <c r="AS470" i="3"/>
  <c r="AR470" i="3"/>
  <c r="AQ470" i="3"/>
  <c r="AP470" i="3"/>
  <c r="AO470" i="3"/>
  <c r="AN470" i="3"/>
  <c r="AS469" i="3"/>
  <c r="AR469" i="3"/>
  <c r="AQ469" i="3"/>
  <c r="AP469" i="3"/>
  <c r="AO469" i="3"/>
  <c r="AN469" i="3"/>
  <c r="AS468" i="3"/>
  <c r="AR468" i="3"/>
  <c r="AQ468" i="3"/>
  <c r="AP468" i="3"/>
  <c r="AO468" i="3"/>
  <c r="AN468" i="3"/>
  <c r="AS467" i="3"/>
  <c r="AR467" i="3"/>
  <c r="AQ467" i="3"/>
  <c r="AP467" i="3"/>
  <c r="AO467" i="3"/>
  <c r="AN467" i="3"/>
  <c r="AS466" i="3"/>
  <c r="AR466" i="3"/>
  <c r="AQ466" i="3"/>
  <c r="AP466" i="3"/>
  <c r="AO466" i="3"/>
  <c r="AN466" i="3"/>
  <c r="AS465" i="3"/>
  <c r="AR465" i="3"/>
  <c r="AQ465" i="3"/>
  <c r="AP465" i="3"/>
  <c r="AO465" i="3"/>
  <c r="AN465" i="3"/>
  <c r="AS464" i="3"/>
  <c r="AR464" i="3"/>
  <c r="AQ464" i="3"/>
  <c r="AP464" i="3"/>
  <c r="AO464" i="3"/>
  <c r="AN464" i="3"/>
  <c r="AS463" i="3"/>
  <c r="AR463" i="3"/>
  <c r="AQ463" i="3"/>
  <c r="AP463" i="3"/>
  <c r="AO463" i="3"/>
  <c r="AN463" i="3"/>
  <c r="AS462" i="3"/>
  <c r="AR462" i="3"/>
  <c r="AQ462" i="3"/>
  <c r="AP462" i="3"/>
  <c r="AO462" i="3"/>
  <c r="AN462" i="3"/>
  <c r="AS461" i="3"/>
  <c r="AR461" i="3"/>
  <c r="AQ461" i="3"/>
  <c r="AP461" i="3"/>
  <c r="AO461" i="3"/>
  <c r="AN461" i="3"/>
  <c r="AS460" i="3"/>
  <c r="AR460" i="3"/>
  <c r="AQ460" i="3"/>
  <c r="AP460" i="3"/>
  <c r="AO460" i="3"/>
  <c r="AN460" i="3"/>
  <c r="AS459" i="3"/>
  <c r="AR459" i="3"/>
  <c r="AQ459" i="3"/>
  <c r="AP459" i="3"/>
  <c r="AO459" i="3"/>
  <c r="AN459" i="3"/>
  <c r="AS458" i="3"/>
  <c r="AR458" i="3"/>
  <c r="AQ458" i="3"/>
  <c r="AP458" i="3"/>
  <c r="AO458" i="3"/>
  <c r="AN458" i="3"/>
  <c r="AS457" i="3"/>
  <c r="AR457" i="3"/>
  <c r="AQ457" i="3"/>
  <c r="AP457" i="3"/>
  <c r="AO457" i="3"/>
  <c r="AN457" i="3"/>
  <c r="AS456" i="3"/>
  <c r="AR456" i="3"/>
  <c r="AQ456" i="3"/>
  <c r="AP456" i="3"/>
  <c r="AO456" i="3"/>
  <c r="AN456" i="3"/>
  <c r="AS455" i="3"/>
  <c r="AR455" i="3"/>
  <c r="AQ455" i="3"/>
  <c r="AP455" i="3"/>
  <c r="AO455" i="3"/>
  <c r="AN455" i="3"/>
  <c r="AS454" i="3"/>
  <c r="AR454" i="3"/>
  <c r="AQ454" i="3"/>
  <c r="AP454" i="3"/>
  <c r="AO454" i="3"/>
  <c r="AN454" i="3"/>
  <c r="AS453" i="3"/>
  <c r="AR453" i="3"/>
  <c r="AQ453" i="3"/>
  <c r="AP453" i="3"/>
  <c r="AO453" i="3"/>
  <c r="AN453" i="3"/>
  <c r="AS452" i="3"/>
  <c r="AR452" i="3"/>
  <c r="AQ452" i="3"/>
  <c r="AP452" i="3"/>
  <c r="AO452" i="3"/>
  <c r="AN452" i="3"/>
  <c r="AS451" i="3"/>
  <c r="AR451" i="3"/>
  <c r="AQ451" i="3"/>
  <c r="AP451" i="3"/>
  <c r="AO451" i="3"/>
  <c r="AN451" i="3"/>
  <c r="AS450" i="3"/>
  <c r="AR450" i="3"/>
  <c r="AQ450" i="3"/>
  <c r="AP450" i="3"/>
  <c r="AO450" i="3"/>
  <c r="AN450" i="3"/>
  <c r="AS449" i="3"/>
  <c r="AR449" i="3"/>
  <c r="AQ449" i="3"/>
  <c r="AP449" i="3"/>
  <c r="AO449" i="3"/>
  <c r="AN449" i="3"/>
  <c r="AS448" i="3"/>
  <c r="AR448" i="3"/>
  <c r="AQ448" i="3"/>
  <c r="AP448" i="3"/>
  <c r="AO448" i="3"/>
  <c r="AN448" i="3"/>
  <c r="AS447" i="3"/>
  <c r="AR447" i="3"/>
  <c r="AQ447" i="3"/>
  <c r="AP447" i="3"/>
  <c r="AO447" i="3"/>
  <c r="AN447" i="3"/>
  <c r="AS446" i="3"/>
  <c r="AR446" i="3"/>
  <c r="AQ446" i="3"/>
  <c r="AP446" i="3"/>
  <c r="AO446" i="3"/>
  <c r="AN446" i="3"/>
  <c r="AS445" i="3"/>
  <c r="AR445" i="3"/>
  <c r="AQ445" i="3"/>
  <c r="AP445" i="3"/>
  <c r="AO445" i="3"/>
  <c r="AN445" i="3"/>
  <c r="AS444" i="3"/>
  <c r="AR444" i="3"/>
  <c r="AQ444" i="3"/>
  <c r="AP444" i="3"/>
  <c r="AO444" i="3"/>
  <c r="AN444" i="3"/>
  <c r="AS443" i="3"/>
  <c r="AR443" i="3"/>
  <c r="AQ443" i="3"/>
  <c r="AP443" i="3"/>
  <c r="AO443" i="3"/>
  <c r="AN443" i="3"/>
  <c r="AS442" i="3"/>
  <c r="AR442" i="3"/>
  <c r="AQ442" i="3"/>
  <c r="AP442" i="3"/>
  <c r="AO442" i="3"/>
  <c r="AN442" i="3"/>
  <c r="AS441" i="3"/>
  <c r="AR441" i="3"/>
  <c r="AQ441" i="3"/>
  <c r="AP441" i="3"/>
  <c r="AO441" i="3"/>
  <c r="AN441" i="3"/>
  <c r="AS440" i="3"/>
  <c r="AR440" i="3"/>
  <c r="AQ440" i="3"/>
  <c r="AP440" i="3"/>
  <c r="AO440" i="3"/>
  <c r="AN440" i="3"/>
  <c r="AS439" i="3"/>
  <c r="AR439" i="3"/>
  <c r="AQ439" i="3"/>
  <c r="AP439" i="3"/>
  <c r="AO439" i="3"/>
  <c r="AN439" i="3"/>
  <c r="AS438" i="3"/>
  <c r="AR438" i="3"/>
  <c r="AQ438" i="3"/>
  <c r="AP438" i="3"/>
  <c r="AO438" i="3"/>
  <c r="AN438" i="3"/>
  <c r="AS437" i="3"/>
  <c r="AR437" i="3"/>
  <c r="AQ437" i="3"/>
  <c r="AP437" i="3"/>
  <c r="AO437" i="3"/>
  <c r="AN437" i="3"/>
  <c r="AS436" i="3"/>
  <c r="AR436" i="3"/>
  <c r="AQ436" i="3"/>
  <c r="AP436" i="3"/>
  <c r="AO436" i="3"/>
  <c r="AN436" i="3"/>
  <c r="AS435" i="3"/>
  <c r="AR435" i="3"/>
  <c r="AQ435" i="3"/>
  <c r="AP435" i="3"/>
  <c r="AO435" i="3"/>
  <c r="AN435" i="3"/>
  <c r="AS434" i="3"/>
  <c r="AR434" i="3"/>
  <c r="AQ434" i="3"/>
  <c r="AP434" i="3"/>
  <c r="AO434" i="3"/>
  <c r="AN434" i="3"/>
  <c r="AS433" i="3"/>
  <c r="AR433" i="3"/>
  <c r="AQ433" i="3"/>
  <c r="AP433" i="3"/>
  <c r="AO433" i="3"/>
  <c r="AN433" i="3"/>
  <c r="AS432" i="3"/>
  <c r="AR432" i="3"/>
  <c r="AQ432" i="3"/>
  <c r="AP432" i="3"/>
  <c r="AO432" i="3"/>
  <c r="AN432" i="3"/>
  <c r="AS431" i="3"/>
  <c r="AR431" i="3"/>
  <c r="AQ431" i="3"/>
  <c r="AP431" i="3"/>
  <c r="AO431" i="3"/>
  <c r="AN431" i="3"/>
  <c r="AS430" i="3"/>
  <c r="AR430" i="3"/>
  <c r="AQ430" i="3"/>
  <c r="AP430" i="3"/>
  <c r="AO430" i="3"/>
  <c r="AN430" i="3"/>
  <c r="AS429" i="3"/>
  <c r="AR429" i="3"/>
  <c r="AQ429" i="3"/>
  <c r="AP429" i="3"/>
  <c r="AO429" i="3"/>
  <c r="AN429" i="3"/>
  <c r="AS428" i="3"/>
  <c r="AR428" i="3"/>
  <c r="AQ428" i="3"/>
  <c r="AP428" i="3"/>
  <c r="AO428" i="3"/>
  <c r="AN428" i="3"/>
  <c r="AS427" i="3"/>
  <c r="AR427" i="3"/>
  <c r="AQ427" i="3"/>
  <c r="AP427" i="3"/>
  <c r="AO427" i="3"/>
  <c r="AN427" i="3"/>
  <c r="AS426" i="3"/>
  <c r="AR426" i="3"/>
  <c r="AQ426" i="3"/>
  <c r="AP426" i="3"/>
  <c r="AO426" i="3"/>
  <c r="AN426" i="3"/>
  <c r="AS425" i="3"/>
  <c r="AR425" i="3"/>
  <c r="AQ425" i="3"/>
  <c r="AP425" i="3"/>
  <c r="AO425" i="3"/>
  <c r="AN425" i="3"/>
  <c r="AS424" i="3"/>
  <c r="AR424" i="3"/>
  <c r="AQ424" i="3"/>
  <c r="AP424" i="3"/>
  <c r="AO424" i="3"/>
  <c r="AN424" i="3"/>
  <c r="AS423" i="3"/>
  <c r="AR423" i="3"/>
  <c r="AQ423" i="3"/>
  <c r="AP423" i="3"/>
  <c r="AO423" i="3"/>
  <c r="AN423" i="3"/>
  <c r="AS422" i="3"/>
  <c r="AR422" i="3"/>
  <c r="AQ422" i="3"/>
  <c r="AP422" i="3"/>
  <c r="AO422" i="3"/>
  <c r="AN422" i="3"/>
  <c r="AS421" i="3"/>
  <c r="AR421" i="3"/>
  <c r="AQ421" i="3"/>
  <c r="AP421" i="3"/>
  <c r="AO421" i="3"/>
  <c r="AN421" i="3"/>
  <c r="AS420" i="3"/>
  <c r="AR420" i="3"/>
  <c r="AQ420" i="3"/>
  <c r="AP420" i="3"/>
  <c r="AO420" i="3"/>
  <c r="AN420" i="3"/>
  <c r="AS419" i="3"/>
  <c r="AR419" i="3"/>
  <c r="AQ419" i="3"/>
  <c r="AP419" i="3"/>
  <c r="AO419" i="3"/>
  <c r="AN419" i="3"/>
  <c r="AS418" i="3"/>
  <c r="AR418" i="3"/>
  <c r="AQ418" i="3"/>
  <c r="AP418" i="3"/>
  <c r="AO418" i="3"/>
  <c r="AN418" i="3"/>
  <c r="AS417" i="3"/>
  <c r="AR417" i="3"/>
  <c r="AQ417" i="3"/>
  <c r="AP417" i="3"/>
  <c r="AO417" i="3"/>
  <c r="AN417" i="3"/>
  <c r="AS416" i="3"/>
  <c r="AR416" i="3"/>
  <c r="AQ416" i="3"/>
  <c r="AP416" i="3"/>
  <c r="AO416" i="3"/>
  <c r="AN416" i="3"/>
  <c r="AS415" i="3"/>
  <c r="AR415" i="3"/>
  <c r="AQ415" i="3"/>
  <c r="AP415" i="3"/>
  <c r="AO415" i="3"/>
  <c r="AN415" i="3"/>
  <c r="AS414" i="3"/>
  <c r="AR414" i="3"/>
  <c r="AQ414" i="3"/>
  <c r="AP414" i="3"/>
  <c r="AO414" i="3"/>
  <c r="AN414" i="3"/>
  <c r="AS413" i="3"/>
  <c r="AR413" i="3"/>
  <c r="AQ413" i="3"/>
  <c r="AP413" i="3"/>
  <c r="AO413" i="3"/>
  <c r="AN413" i="3"/>
  <c r="AS412" i="3"/>
  <c r="AR412" i="3"/>
  <c r="AQ412" i="3"/>
  <c r="AP412" i="3"/>
  <c r="AO412" i="3"/>
  <c r="AN412" i="3"/>
  <c r="AS411" i="3"/>
  <c r="AR411" i="3"/>
  <c r="AQ411" i="3"/>
  <c r="AP411" i="3"/>
  <c r="AO411" i="3"/>
  <c r="AN411" i="3"/>
  <c r="AS410" i="3"/>
  <c r="AR410" i="3"/>
  <c r="AQ410" i="3"/>
  <c r="AP410" i="3"/>
  <c r="AO410" i="3"/>
  <c r="AN410" i="3"/>
  <c r="A410" i="3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S409" i="3"/>
  <c r="AR409" i="3"/>
  <c r="AQ409" i="3"/>
  <c r="AP409" i="3"/>
  <c r="AO409" i="3"/>
  <c r="AN409" i="3"/>
  <c r="A409" i="3"/>
  <c r="AS408" i="3"/>
  <c r="AR408" i="3"/>
  <c r="AQ408" i="3"/>
  <c r="AP408" i="3"/>
  <c r="AO408" i="3"/>
  <c r="AN408" i="3"/>
  <c r="AS407" i="3"/>
  <c r="AR407" i="3"/>
  <c r="AQ407" i="3"/>
  <c r="AP407" i="3"/>
  <c r="AO407" i="3"/>
  <c r="AN407" i="3"/>
  <c r="AS406" i="3"/>
  <c r="AR406" i="3"/>
  <c r="AQ406" i="3"/>
  <c r="AP406" i="3"/>
  <c r="AO406" i="3"/>
  <c r="AN406" i="3"/>
  <c r="AS405" i="3"/>
  <c r="AR405" i="3"/>
  <c r="AQ405" i="3"/>
  <c r="AP405" i="3"/>
  <c r="AO405" i="3"/>
  <c r="AN405" i="3"/>
  <c r="AS404" i="3"/>
  <c r="AR404" i="3"/>
  <c r="AQ404" i="3"/>
  <c r="AP404" i="3"/>
  <c r="AO404" i="3"/>
  <c r="AN404" i="3"/>
  <c r="AS403" i="3"/>
  <c r="AR403" i="3"/>
  <c r="AQ403" i="3"/>
  <c r="AP403" i="3"/>
  <c r="AO403" i="3"/>
  <c r="AN403" i="3"/>
  <c r="AS402" i="3"/>
  <c r="AR402" i="3"/>
  <c r="AQ402" i="3"/>
  <c r="AP402" i="3"/>
  <c r="AO402" i="3"/>
  <c r="AN402" i="3"/>
  <c r="AS401" i="3"/>
  <c r="AR401" i="3"/>
  <c r="AQ401" i="3"/>
  <c r="AP401" i="3"/>
  <c r="AO401" i="3"/>
  <c r="AN401" i="3"/>
  <c r="AS400" i="3"/>
  <c r="AR400" i="3"/>
  <c r="AQ400" i="3"/>
  <c r="AP400" i="3"/>
  <c r="AO400" i="3"/>
  <c r="AN400" i="3"/>
  <c r="AS399" i="3"/>
  <c r="AR399" i="3"/>
  <c r="AQ399" i="3"/>
  <c r="AP399" i="3"/>
  <c r="AO399" i="3"/>
  <c r="AN399" i="3"/>
  <c r="AS398" i="3"/>
  <c r="AR398" i="3"/>
  <c r="AQ398" i="3"/>
  <c r="AP398" i="3"/>
  <c r="AO398" i="3"/>
  <c r="AN398" i="3"/>
  <c r="AS397" i="3"/>
  <c r="AR397" i="3"/>
  <c r="AQ397" i="3"/>
  <c r="AP397" i="3"/>
  <c r="AO397" i="3"/>
  <c r="AN397" i="3"/>
  <c r="AS396" i="3"/>
  <c r="AR396" i="3"/>
  <c r="AQ396" i="3"/>
  <c r="AP396" i="3"/>
  <c r="AO396" i="3"/>
  <c r="AN396" i="3"/>
  <c r="AS395" i="3"/>
  <c r="AR395" i="3"/>
  <c r="AQ395" i="3"/>
  <c r="AP395" i="3"/>
  <c r="AO395" i="3"/>
  <c r="AN395" i="3"/>
  <c r="AS394" i="3"/>
  <c r="AR394" i="3"/>
  <c r="AQ394" i="3"/>
  <c r="AP394" i="3"/>
  <c r="AO394" i="3"/>
  <c r="AN394" i="3"/>
  <c r="AS393" i="3"/>
  <c r="AR393" i="3"/>
  <c r="AQ393" i="3"/>
  <c r="AP393" i="3"/>
  <c r="AO393" i="3"/>
  <c r="AN393" i="3"/>
  <c r="AS392" i="3"/>
  <c r="AR392" i="3"/>
  <c r="AQ392" i="3"/>
  <c r="AP392" i="3"/>
  <c r="AO392" i="3"/>
  <c r="AN392" i="3"/>
  <c r="AS391" i="3"/>
  <c r="AR391" i="3"/>
  <c r="AQ391" i="3"/>
  <c r="AP391" i="3"/>
  <c r="AO391" i="3"/>
  <c r="AN391" i="3"/>
  <c r="AS390" i="3"/>
  <c r="AR390" i="3"/>
  <c r="AQ390" i="3"/>
  <c r="AP390" i="3"/>
  <c r="AO390" i="3"/>
  <c r="AN390" i="3"/>
  <c r="AS389" i="3"/>
  <c r="AR389" i="3"/>
  <c r="AQ389" i="3"/>
  <c r="AP389" i="3"/>
  <c r="AO389" i="3"/>
  <c r="AN389" i="3"/>
  <c r="AS388" i="3"/>
  <c r="AR388" i="3"/>
  <c r="AQ388" i="3"/>
  <c r="AP388" i="3"/>
  <c r="AO388" i="3"/>
  <c r="AN388" i="3"/>
  <c r="AS387" i="3"/>
  <c r="AR387" i="3"/>
  <c r="AQ387" i="3"/>
  <c r="AP387" i="3"/>
  <c r="AO387" i="3"/>
  <c r="AN387" i="3"/>
  <c r="AS386" i="3"/>
  <c r="AR386" i="3"/>
  <c r="AQ386" i="3"/>
  <c r="AP386" i="3"/>
  <c r="AO386" i="3"/>
  <c r="AN386" i="3"/>
  <c r="AS385" i="3"/>
  <c r="AR385" i="3"/>
  <c r="AQ385" i="3"/>
  <c r="AP385" i="3"/>
  <c r="AO385" i="3"/>
  <c r="AN385" i="3"/>
  <c r="AS384" i="3"/>
  <c r="AR384" i="3"/>
  <c r="AQ384" i="3"/>
  <c r="AP384" i="3"/>
  <c r="AO384" i="3"/>
  <c r="AN384" i="3"/>
  <c r="AS383" i="3"/>
  <c r="AR383" i="3"/>
  <c r="AQ383" i="3"/>
  <c r="AP383" i="3"/>
  <c r="AO383" i="3"/>
  <c r="AN383" i="3"/>
  <c r="AS382" i="3"/>
  <c r="AR382" i="3"/>
  <c r="AQ382" i="3"/>
  <c r="AP382" i="3"/>
  <c r="AO382" i="3"/>
  <c r="AN382" i="3"/>
  <c r="AS381" i="3"/>
  <c r="AR381" i="3"/>
  <c r="AQ381" i="3"/>
  <c r="AP381" i="3"/>
  <c r="AO381" i="3"/>
  <c r="AN381" i="3"/>
  <c r="AS380" i="3"/>
  <c r="AR380" i="3"/>
  <c r="AQ380" i="3"/>
  <c r="AP380" i="3"/>
  <c r="AO380" i="3"/>
  <c r="AN380" i="3"/>
  <c r="AS379" i="3"/>
  <c r="AR379" i="3"/>
  <c r="AQ379" i="3"/>
  <c r="AP379" i="3"/>
  <c r="AO379" i="3"/>
  <c r="AN379" i="3"/>
  <c r="AS378" i="3"/>
  <c r="AR378" i="3"/>
  <c r="AQ378" i="3"/>
  <c r="AP378" i="3"/>
  <c r="AO378" i="3"/>
  <c r="AN378" i="3"/>
  <c r="AS377" i="3"/>
  <c r="AR377" i="3"/>
  <c r="AQ377" i="3"/>
  <c r="AP377" i="3"/>
  <c r="AO377" i="3"/>
  <c r="AN377" i="3"/>
  <c r="AS376" i="3"/>
  <c r="AR376" i="3"/>
  <c r="AQ376" i="3"/>
  <c r="AP376" i="3"/>
  <c r="AO376" i="3"/>
  <c r="AN376" i="3"/>
  <c r="AS375" i="3"/>
  <c r="AR375" i="3"/>
  <c r="AQ375" i="3"/>
  <c r="AP375" i="3"/>
  <c r="AO375" i="3"/>
  <c r="AN375" i="3"/>
  <c r="AS374" i="3"/>
  <c r="AR374" i="3"/>
  <c r="AQ374" i="3"/>
  <c r="AP374" i="3"/>
  <c r="AO374" i="3"/>
  <c r="AN374" i="3"/>
  <c r="AS373" i="3"/>
  <c r="AR373" i="3"/>
  <c r="AQ373" i="3"/>
  <c r="AP373" i="3"/>
  <c r="AO373" i="3"/>
  <c r="AN373" i="3"/>
  <c r="AS372" i="3"/>
  <c r="AR372" i="3"/>
  <c r="AQ372" i="3"/>
  <c r="AP372" i="3"/>
  <c r="AO372" i="3"/>
  <c r="AN372" i="3"/>
  <c r="AS371" i="3"/>
  <c r="AR371" i="3"/>
  <c r="AQ371" i="3"/>
  <c r="AP371" i="3"/>
  <c r="AO371" i="3"/>
  <c r="AN371" i="3"/>
  <c r="AS370" i="3"/>
  <c r="AR370" i="3"/>
  <c r="AQ370" i="3"/>
  <c r="AP370" i="3"/>
  <c r="AO370" i="3"/>
  <c r="AN370" i="3"/>
  <c r="AS369" i="3"/>
  <c r="AR369" i="3"/>
  <c r="AQ369" i="3"/>
  <c r="AP369" i="3"/>
  <c r="AO369" i="3"/>
  <c r="AN369" i="3"/>
  <c r="AS368" i="3"/>
  <c r="AR368" i="3"/>
  <c r="AQ368" i="3"/>
  <c r="AP368" i="3"/>
  <c r="AO368" i="3"/>
  <c r="AN368" i="3"/>
  <c r="AS367" i="3"/>
  <c r="AR367" i="3"/>
  <c r="AQ367" i="3"/>
  <c r="AP367" i="3"/>
  <c r="AO367" i="3"/>
  <c r="AN367" i="3"/>
  <c r="AS366" i="3"/>
  <c r="AR366" i="3"/>
  <c r="AQ366" i="3"/>
  <c r="AP366" i="3"/>
  <c r="AO366" i="3"/>
  <c r="AN366" i="3"/>
  <c r="AS365" i="3"/>
  <c r="AR365" i="3"/>
  <c r="AQ365" i="3"/>
  <c r="AP365" i="3"/>
  <c r="AO365" i="3"/>
  <c r="AN365" i="3"/>
  <c r="AS364" i="3"/>
  <c r="AR364" i="3"/>
  <c r="AQ364" i="3"/>
  <c r="AP364" i="3"/>
  <c r="AO364" i="3"/>
  <c r="AN364" i="3"/>
  <c r="AS363" i="3"/>
  <c r="AR363" i="3"/>
  <c r="AQ363" i="3"/>
  <c r="AP363" i="3"/>
  <c r="AO363" i="3"/>
  <c r="AN363" i="3"/>
  <c r="AS362" i="3"/>
  <c r="AR362" i="3"/>
  <c r="AQ362" i="3"/>
  <c r="AP362" i="3"/>
  <c r="AO362" i="3"/>
  <c r="AN362" i="3"/>
  <c r="AS361" i="3"/>
  <c r="AR361" i="3"/>
  <c r="AQ361" i="3"/>
  <c r="AP361" i="3"/>
  <c r="AO361" i="3"/>
  <c r="AN361" i="3"/>
  <c r="AS360" i="3"/>
  <c r="AR360" i="3"/>
  <c r="AQ360" i="3"/>
  <c r="AP360" i="3"/>
  <c r="AO360" i="3"/>
  <c r="AN360" i="3"/>
  <c r="AS359" i="3"/>
  <c r="AR359" i="3"/>
  <c r="AQ359" i="3"/>
  <c r="AP359" i="3"/>
  <c r="AO359" i="3"/>
  <c r="AN359" i="3"/>
  <c r="AS358" i="3"/>
  <c r="AR358" i="3"/>
  <c r="AQ358" i="3"/>
  <c r="AP358" i="3"/>
  <c r="AO358" i="3"/>
  <c r="AN358" i="3"/>
  <c r="AS357" i="3"/>
  <c r="AR357" i="3"/>
  <c r="AQ357" i="3"/>
  <c r="AP357" i="3"/>
  <c r="AO357" i="3"/>
  <c r="AN357" i="3"/>
  <c r="AS356" i="3"/>
  <c r="AR356" i="3"/>
  <c r="AQ356" i="3"/>
  <c r="AP356" i="3"/>
  <c r="AO356" i="3"/>
  <c r="AN356" i="3"/>
  <c r="AS355" i="3"/>
  <c r="AR355" i="3"/>
  <c r="AQ355" i="3"/>
  <c r="AP355" i="3"/>
  <c r="AO355" i="3"/>
  <c r="AN355" i="3"/>
  <c r="AS354" i="3"/>
  <c r="AR354" i="3"/>
  <c r="AQ354" i="3"/>
  <c r="AP354" i="3"/>
  <c r="AO354" i="3"/>
  <c r="AN354" i="3"/>
  <c r="AS353" i="3"/>
  <c r="AR353" i="3"/>
  <c r="AQ353" i="3"/>
  <c r="AP353" i="3"/>
  <c r="AO353" i="3"/>
  <c r="AN353" i="3"/>
  <c r="AS352" i="3"/>
  <c r="AR352" i="3"/>
  <c r="AQ352" i="3"/>
  <c r="AP352" i="3"/>
  <c r="AO352" i="3"/>
  <c r="AN352" i="3"/>
  <c r="AS351" i="3"/>
  <c r="AR351" i="3"/>
  <c r="AQ351" i="3"/>
  <c r="AP351" i="3"/>
  <c r="AO351" i="3"/>
  <c r="AN351" i="3"/>
  <c r="AS350" i="3"/>
  <c r="AR350" i="3"/>
  <c r="AQ350" i="3"/>
  <c r="AP350" i="3"/>
  <c r="AO350" i="3"/>
  <c r="AN350" i="3"/>
  <c r="AS349" i="3"/>
  <c r="AR349" i="3"/>
  <c r="AQ349" i="3"/>
  <c r="AP349" i="3"/>
  <c r="AO349" i="3"/>
  <c r="AN349" i="3"/>
  <c r="AS348" i="3"/>
  <c r="AR348" i="3"/>
  <c r="AQ348" i="3"/>
  <c r="AP348" i="3"/>
  <c r="AO348" i="3"/>
  <c r="AN348" i="3"/>
  <c r="AS347" i="3"/>
  <c r="AR347" i="3"/>
  <c r="AQ347" i="3"/>
  <c r="AP347" i="3"/>
  <c r="AO347" i="3"/>
  <c r="AN347" i="3"/>
  <c r="AS346" i="3"/>
  <c r="AR346" i="3"/>
  <c r="AQ346" i="3"/>
  <c r="AP346" i="3"/>
  <c r="AO346" i="3"/>
  <c r="AN346" i="3"/>
  <c r="AS345" i="3"/>
  <c r="AR345" i="3"/>
  <c r="AQ345" i="3"/>
  <c r="AP345" i="3"/>
  <c r="AO345" i="3"/>
  <c r="AN345" i="3"/>
  <c r="AS344" i="3"/>
  <c r="AR344" i="3"/>
  <c r="AQ344" i="3"/>
  <c r="AP344" i="3"/>
  <c r="AO344" i="3"/>
  <c r="AN344" i="3"/>
  <c r="AS343" i="3"/>
  <c r="AR343" i="3"/>
  <c r="AQ343" i="3"/>
  <c r="AP343" i="3"/>
  <c r="AO343" i="3"/>
  <c r="AN343" i="3"/>
  <c r="AS342" i="3"/>
  <c r="AR342" i="3"/>
  <c r="AQ342" i="3"/>
  <c r="AP342" i="3"/>
  <c r="AO342" i="3"/>
  <c r="AN342" i="3"/>
  <c r="AS341" i="3"/>
  <c r="AR341" i="3"/>
  <c r="AQ341" i="3"/>
  <c r="AP341" i="3"/>
  <c r="AO341" i="3"/>
  <c r="AN341" i="3"/>
  <c r="AS340" i="3"/>
  <c r="AR340" i="3"/>
  <c r="AQ340" i="3"/>
  <c r="AP340" i="3"/>
  <c r="AO340" i="3"/>
  <c r="AN340" i="3"/>
  <c r="AS339" i="3"/>
  <c r="AR339" i="3"/>
  <c r="AQ339" i="3"/>
  <c r="AP339" i="3"/>
  <c r="AO339" i="3"/>
  <c r="AN339" i="3"/>
  <c r="AS338" i="3"/>
  <c r="AR338" i="3"/>
  <c r="AQ338" i="3"/>
  <c r="AP338" i="3"/>
  <c r="AO338" i="3"/>
  <c r="AN338" i="3"/>
  <c r="AS337" i="3"/>
  <c r="AR337" i="3"/>
  <c r="AQ337" i="3"/>
  <c r="AP337" i="3"/>
  <c r="AO337" i="3"/>
  <c r="AN337" i="3"/>
  <c r="AS336" i="3"/>
  <c r="AR336" i="3"/>
  <c r="AQ336" i="3"/>
  <c r="AP336" i="3"/>
  <c r="AO336" i="3"/>
  <c r="AN336" i="3"/>
  <c r="AS335" i="3"/>
  <c r="AR335" i="3"/>
  <c r="AQ335" i="3"/>
  <c r="AP335" i="3"/>
  <c r="AO335" i="3"/>
  <c r="AN335" i="3"/>
  <c r="AS334" i="3"/>
  <c r="AR334" i="3"/>
  <c r="AQ334" i="3"/>
  <c r="AP334" i="3"/>
  <c r="AO334" i="3"/>
  <c r="AN334" i="3"/>
  <c r="AS333" i="3"/>
  <c r="AR333" i="3"/>
  <c r="AQ333" i="3"/>
  <c r="AP333" i="3"/>
  <c r="AO333" i="3"/>
  <c r="AN333" i="3"/>
  <c r="AS332" i="3"/>
  <c r="AR332" i="3"/>
  <c r="AQ332" i="3"/>
  <c r="AP332" i="3"/>
  <c r="AO332" i="3"/>
  <c r="AN332" i="3"/>
  <c r="AS331" i="3"/>
  <c r="AR331" i="3"/>
  <c r="AQ331" i="3"/>
  <c r="AP331" i="3"/>
  <c r="AO331" i="3"/>
  <c r="AN331" i="3"/>
  <c r="AS330" i="3"/>
  <c r="AR330" i="3"/>
  <c r="AQ330" i="3"/>
  <c r="AP330" i="3"/>
  <c r="AO330" i="3"/>
  <c r="AN330" i="3"/>
  <c r="AS329" i="3"/>
  <c r="AR329" i="3"/>
  <c r="AQ329" i="3"/>
  <c r="AP329" i="3"/>
  <c r="AO329" i="3"/>
  <c r="AN329" i="3"/>
  <c r="AS328" i="3"/>
  <c r="AR328" i="3"/>
  <c r="AQ328" i="3"/>
  <c r="AP328" i="3"/>
  <c r="AO328" i="3"/>
  <c r="AN328" i="3"/>
  <c r="AS327" i="3"/>
  <c r="AR327" i="3"/>
  <c r="AQ327" i="3"/>
  <c r="AP327" i="3"/>
  <c r="AO327" i="3"/>
  <c r="AN327" i="3"/>
  <c r="AS326" i="3"/>
  <c r="AR326" i="3"/>
  <c r="AQ326" i="3"/>
  <c r="AP326" i="3"/>
  <c r="AO326" i="3"/>
  <c r="AN326" i="3"/>
  <c r="AS325" i="3"/>
  <c r="AR325" i="3"/>
  <c r="AQ325" i="3"/>
  <c r="AP325" i="3"/>
  <c r="AO325" i="3"/>
  <c r="AN325" i="3"/>
  <c r="AS324" i="3"/>
  <c r="AR324" i="3"/>
  <c r="AQ324" i="3"/>
  <c r="AP324" i="3"/>
  <c r="AO324" i="3"/>
  <c r="AN324" i="3"/>
  <c r="AS323" i="3"/>
  <c r="AR323" i="3"/>
  <c r="AQ323" i="3"/>
  <c r="AP323" i="3"/>
  <c r="AO323" i="3"/>
  <c r="AN323" i="3"/>
  <c r="AS322" i="3"/>
  <c r="AR322" i="3"/>
  <c r="AQ322" i="3"/>
  <c r="AP322" i="3"/>
  <c r="AO322" i="3"/>
  <c r="AN322" i="3"/>
  <c r="AS321" i="3"/>
  <c r="AR321" i="3"/>
  <c r="AQ321" i="3"/>
  <c r="AP321" i="3"/>
  <c r="AO321" i="3"/>
  <c r="AN321" i="3"/>
  <c r="AS320" i="3"/>
  <c r="AR320" i="3"/>
  <c r="AQ320" i="3"/>
  <c r="AP320" i="3"/>
  <c r="AO320" i="3"/>
  <c r="AN320" i="3"/>
  <c r="AS319" i="3"/>
  <c r="AR319" i="3"/>
  <c r="AQ319" i="3"/>
  <c r="AP319" i="3"/>
  <c r="AO319" i="3"/>
  <c r="AN319" i="3"/>
  <c r="AS318" i="3"/>
  <c r="AR318" i="3"/>
  <c r="AQ318" i="3"/>
  <c r="AP318" i="3"/>
  <c r="AO318" i="3"/>
  <c r="AN318" i="3"/>
  <c r="AS317" i="3"/>
  <c r="AR317" i="3"/>
  <c r="AQ317" i="3"/>
  <c r="AP317" i="3"/>
  <c r="AO317" i="3"/>
  <c r="AN317" i="3"/>
  <c r="AS316" i="3"/>
  <c r="AR316" i="3"/>
  <c r="AQ316" i="3"/>
  <c r="AP316" i="3"/>
  <c r="AO316" i="3"/>
  <c r="AN316" i="3"/>
  <c r="AS315" i="3"/>
  <c r="AR315" i="3"/>
  <c r="AQ315" i="3"/>
  <c r="AP315" i="3"/>
  <c r="AO315" i="3"/>
  <c r="AN315" i="3"/>
  <c r="AS314" i="3"/>
  <c r="AR314" i="3"/>
  <c r="AQ314" i="3"/>
  <c r="AP314" i="3"/>
  <c r="AO314" i="3"/>
  <c r="AN314" i="3"/>
  <c r="AS313" i="3"/>
  <c r="AR313" i="3"/>
  <c r="AQ313" i="3"/>
  <c r="AP313" i="3"/>
  <c r="AO313" i="3"/>
  <c r="AN313" i="3"/>
  <c r="AS312" i="3"/>
  <c r="AR312" i="3"/>
  <c r="AQ312" i="3"/>
  <c r="AP312" i="3"/>
  <c r="AO312" i="3"/>
  <c r="AN312" i="3"/>
  <c r="AS311" i="3"/>
  <c r="AR311" i="3"/>
  <c r="AQ311" i="3"/>
  <c r="AP311" i="3"/>
  <c r="AO311" i="3"/>
  <c r="AN311" i="3"/>
  <c r="AS310" i="3"/>
  <c r="AR310" i="3"/>
  <c r="AQ310" i="3"/>
  <c r="AP310" i="3"/>
  <c r="AO310" i="3"/>
  <c r="AN310" i="3"/>
  <c r="AS309" i="3"/>
  <c r="AR309" i="3"/>
  <c r="AQ309" i="3"/>
  <c r="AP309" i="3"/>
  <c r="AO309" i="3"/>
  <c r="AN309" i="3"/>
  <c r="AS308" i="3"/>
  <c r="AR308" i="3"/>
  <c r="AQ308" i="3"/>
  <c r="AP308" i="3"/>
  <c r="AO308" i="3"/>
  <c r="AN308" i="3"/>
  <c r="AS307" i="3"/>
  <c r="AR307" i="3"/>
  <c r="AQ307" i="3"/>
  <c r="AP307" i="3"/>
  <c r="AO307" i="3"/>
  <c r="AN307" i="3"/>
  <c r="AS306" i="3"/>
  <c r="AR306" i="3"/>
  <c r="AQ306" i="3"/>
  <c r="AP306" i="3"/>
  <c r="AO306" i="3"/>
  <c r="AN306" i="3"/>
  <c r="AS305" i="3"/>
  <c r="AR305" i="3"/>
  <c r="AQ305" i="3"/>
  <c r="AP305" i="3"/>
  <c r="AO305" i="3"/>
  <c r="AN305" i="3"/>
  <c r="AS304" i="3"/>
  <c r="AR304" i="3"/>
  <c r="AQ304" i="3"/>
  <c r="AP304" i="3"/>
  <c r="AO304" i="3"/>
  <c r="AN304" i="3"/>
  <c r="AS303" i="3"/>
  <c r="AR303" i="3"/>
  <c r="AQ303" i="3"/>
  <c r="AP303" i="3"/>
  <c r="AO303" i="3"/>
  <c r="AN303" i="3"/>
  <c r="AS302" i="3"/>
  <c r="AR302" i="3"/>
  <c r="AQ302" i="3"/>
  <c r="AP302" i="3"/>
  <c r="AO302" i="3"/>
  <c r="AN302" i="3"/>
  <c r="AS301" i="3"/>
  <c r="AR301" i="3"/>
  <c r="AQ301" i="3"/>
  <c r="AP301" i="3"/>
  <c r="AO301" i="3"/>
  <c r="AN301" i="3"/>
  <c r="AS300" i="3"/>
  <c r="AR300" i="3"/>
  <c r="AQ300" i="3"/>
  <c r="AP300" i="3"/>
  <c r="AO300" i="3"/>
  <c r="AN300" i="3"/>
  <c r="AS299" i="3"/>
  <c r="AR299" i="3"/>
  <c r="AQ299" i="3"/>
  <c r="AP299" i="3"/>
  <c r="AO299" i="3"/>
  <c r="AN299" i="3"/>
  <c r="AS298" i="3"/>
  <c r="AR298" i="3"/>
  <c r="AQ298" i="3"/>
  <c r="AP298" i="3"/>
  <c r="AO298" i="3"/>
  <c r="AN298" i="3"/>
  <c r="AS297" i="3"/>
  <c r="AR297" i="3"/>
  <c r="AQ297" i="3"/>
  <c r="AP297" i="3"/>
  <c r="AO297" i="3"/>
  <c r="AN297" i="3"/>
  <c r="AS296" i="3"/>
  <c r="AR296" i="3"/>
  <c r="AQ296" i="3"/>
  <c r="AP296" i="3"/>
  <c r="AO296" i="3"/>
  <c r="AN296" i="3"/>
  <c r="AS295" i="3"/>
  <c r="AR295" i="3"/>
  <c r="AQ295" i="3"/>
  <c r="AP295" i="3"/>
  <c r="AO295" i="3"/>
  <c r="AN295" i="3"/>
  <c r="AS294" i="3"/>
  <c r="AR294" i="3"/>
  <c r="AQ294" i="3"/>
  <c r="AP294" i="3"/>
  <c r="AO294" i="3"/>
  <c r="AN294" i="3"/>
  <c r="AS293" i="3"/>
  <c r="AR293" i="3"/>
  <c r="AQ293" i="3"/>
  <c r="AP293" i="3"/>
  <c r="AO293" i="3"/>
  <c r="AN293" i="3"/>
  <c r="AS292" i="3"/>
  <c r="AR292" i="3"/>
  <c r="AQ292" i="3"/>
  <c r="AP292" i="3"/>
  <c r="AO292" i="3"/>
  <c r="AN292" i="3"/>
  <c r="AS291" i="3"/>
  <c r="AR291" i="3"/>
  <c r="AQ291" i="3"/>
  <c r="AP291" i="3"/>
  <c r="AO291" i="3"/>
  <c r="AN291" i="3"/>
  <c r="AS290" i="3"/>
  <c r="AR290" i="3"/>
  <c r="AQ290" i="3"/>
  <c r="AP290" i="3"/>
  <c r="AO290" i="3"/>
  <c r="AN290" i="3"/>
  <c r="AS289" i="3"/>
  <c r="AR289" i="3"/>
  <c r="AQ289" i="3"/>
  <c r="AP289" i="3"/>
  <c r="AO289" i="3"/>
  <c r="AN289" i="3"/>
  <c r="AS288" i="3"/>
  <c r="AR288" i="3"/>
  <c r="AQ288" i="3"/>
  <c r="AP288" i="3"/>
  <c r="AO288" i="3"/>
  <c r="AN288" i="3"/>
  <c r="AS287" i="3"/>
  <c r="AR287" i="3"/>
  <c r="AQ287" i="3"/>
  <c r="AP287" i="3"/>
  <c r="AO287" i="3"/>
  <c r="AN287" i="3"/>
  <c r="AS286" i="3"/>
  <c r="AR286" i="3"/>
  <c r="AQ286" i="3"/>
  <c r="AP286" i="3"/>
  <c r="AO286" i="3"/>
  <c r="AN286" i="3"/>
  <c r="AS285" i="3"/>
  <c r="AR285" i="3"/>
  <c r="AQ285" i="3"/>
  <c r="AP285" i="3"/>
  <c r="AO285" i="3"/>
  <c r="AN285" i="3"/>
  <c r="AS284" i="3"/>
  <c r="AR284" i="3"/>
  <c r="AQ284" i="3"/>
  <c r="AP284" i="3"/>
  <c r="AO284" i="3"/>
  <c r="AN284" i="3"/>
  <c r="AS283" i="3"/>
  <c r="AR283" i="3"/>
  <c r="AQ283" i="3"/>
  <c r="AP283" i="3"/>
  <c r="AO283" i="3"/>
  <c r="AN283" i="3"/>
  <c r="AS282" i="3"/>
  <c r="AR282" i="3"/>
  <c r="AQ282" i="3"/>
  <c r="AP282" i="3"/>
  <c r="AO282" i="3"/>
  <c r="AN282" i="3"/>
  <c r="AS281" i="3"/>
  <c r="AR281" i="3"/>
  <c r="AQ281" i="3"/>
  <c r="AP281" i="3"/>
  <c r="AO281" i="3"/>
  <c r="AN281" i="3"/>
  <c r="AS280" i="3"/>
  <c r="AR280" i="3"/>
  <c r="AQ280" i="3"/>
  <c r="AP280" i="3"/>
  <c r="AO280" i="3"/>
  <c r="AN280" i="3"/>
  <c r="AS279" i="3"/>
  <c r="AR279" i="3"/>
  <c r="AQ279" i="3"/>
  <c r="AP279" i="3"/>
  <c r="AO279" i="3"/>
  <c r="AN279" i="3"/>
  <c r="AS278" i="3"/>
  <c r="AR278" i="3"/>
  <c r="AQ278" i="3"/>
  <c r="AP278" i="3"/>
  <c r="AO278" i="3"/>
  <c r="AN278" i="3"/>
  <c r="AS277" i="3"/>
  <c r="AR277" i="3"/>
  <c r="AQ277" i="3"/>
  <c r="AP277" i="3"/>
  <c r="AO277" i="3"/>
  <c r="AN277" i="3"/>
  <c r="AS276" i="3"/>
  <c r="AR276" i="3"/>
  <c r="AQ276" i="3"/>
  <c r="AP276" i="3"/>
  <c r="AO276" i="3"/>
  <c r="AN276" i="3"/>
  <c r="AS275" i="3"/>
  <c r="AR275" i="3"/>
  <c r="AQ275" i="3"/>
  <c r="AP275" i="3"/>
  <c r="AO275" i="3"/>
  <c r="AN275" i="3"/>
  <c r="AS274" i="3"/>
  <c r="AR274" i="3"/>
  <c r="AQ274" i="3"/>
  <c r="AP274" i="3"/>
  <c r="AO274" i="3"/>
  <c r="AN274" i="3"/>
  <c r="AS273" i="3"/>
  <c r="AR273" i="3"/>
  <c r="AQ273" i="3"/>
  <c r="AP273" i="3"/>
  <c r="AO273" i="3"/>
  <c r="AN273" i="3"/>
  <c r="AS272" i="3"/>
  <c r="AR272" i="3"/>
  <c r="AQ272" i="3"/>
  <c r="AP272" i="3"/>
  <c r="AO272" i="3"/>
  <c r="AN272" i="3"/>
  <c r="AS271" i="3"/>
  <c r="AR271" i="3"/>
  <c r="AQ271" i="3"/>
  <c r="AP271" i="3"/>
  <c r="AO271" i="3"/>
  <c r="AN271" i="3"/>
  <c r="AS270" i="3"/>
  <c r="AR270" i="3"/>
  <c r="AQ270" i="3"/>
  <c r="AP270" i="3"/>
  <c r="AO270" i="3"/>
  <c r="AN270" i="3"/>
  <c r="AS269" i="3"/>
  <c r="AR269" i="3"/>
  <c r="AQ269" i="3"/>
  <c r="AP269" i="3"/>
  <c r="AO269" i="3"/>
  <c r="AN269" i="3"/>
  <c r="AS268" i="3"/>
  <c r="AR268" i="3"/>
  <c r="AQ268" i="3"/>
  <c r="AP268" i="3"/>
  <c r="AO268" i="3"/>
  <c r="AN268" i="3"/>
  <c r="AS267" i="3"/>
  <c r="AR267" i="3"/>
  <c r="AQ267" i="3"/>
  <c r="AP267" i="3"/>
  <c r="AO267" i="3"/>
  <c r="AN267" i="3"/>
  <c r="AS266" i="3"/>
  <c r="AR266" i="3"/>
  <c r="AQ266" i="3"/>
  <c r="AP266" i="3"/>
  <c r="AO266" i="3"/>
  <c r="AN266" i="3"/>
  <c r="AS265" i="3"/>
  <c r="AR265" i="3"/>
  <c r="AQ265" i="3"/>
  <c r="AP265" i="3"/>
  <c r="AO265" i="3"/>
  <c r="AN265" i="3"/>
  <c r="AS264" i="3"/>
  <c r="AR264" i="3"/>
  <c r="AQ264" i="3"/>
  <c r="AP264" i="3"/>
  <c r="AO264" i="3"/>
  <c r="AN264" i="3"/>
  <c r="AS263" i="3"/>
  <c r="AR263" i="3"/>
  <c r="AQ263" i="3"/>
  <c r="AP263" i="3"/>
  <c r="AO263" i="3"/>
  <c r="AN263" i="3"/>
  <c r="AS262" i="3"/>
  <c r="AR262" i="3"/>
  <c r="AQ262" i="3"/>
  <c r="AP262" i="3"/>
  <c r="AO262" i="3"/>
  <c r="AN262" i="3"/>
  <c r="AS261" i="3"/>
  <c r="AR261" i="3"/>
  <c r="AQ261" i="3"/>
  <c r="AP261" i="3"/>
  <c r="AO261" i="3"/>
  <c r="AN261" i="3"/>
  <c r="AS260" i="3"/>
  <c r="AR260" i="3"/>
  <c r="AQ260" i="3"/>
  <c r="AP260" i="3"/>
  <c r="AO260" i="3"/>
  <c r="AN260" i="3"/>
  <c r="AS259" i="3"/>
  <c r="AR259" i="3"/>
  <c r="AQ259" i="3"/>
  <c r="AP259" i="3"/>
  <c r="AO259" i="3"/>
  <c r="AN259" i="3"/>
  <c r="AS258" i="3"/>
  <c r="AR258" i="3"/>
  <c r="AQ258" i="3"/>
  <c r="AP258" i="3"/>
  <c r="AO258" i="3"/>
  <c r="AN258" i="3"/>
  <c r="AS257" i="3"/>
  <c r="AR257" i="3"/>
  <c r="AQ257" i="3"/>
  <c r="AP257" i="3"/>
  <c r="AO257" i="3"/>
  <c r="AN257" i="3"/>
  <c r="AS256" i="3"/>
  <c r="AR256" i="3"/>
  <c r="AQ256" i="3"/>
  <c r="AP256" i="3"/>
  <c r="AO256" i="3"/>
  <c r="AN256" i="3"/>
  <c r="AS255" i="3"/>
  <c r="AR255" i="3"/>
  <c r="AQ255" i="3"/>
  <c r="AP255" i="3"/>
  <c r="AO255" i="3"/>
  <c r="AN255" i="3"/>
  <c r="AS254" i="3"/>
  <c r="AR254" i="3"/>
  <c r="AQ254" i="3"/>
  <c r="AP254" i="3"/>
  <c r="AO254" i="3"/>
  <c r="AN254" i="3"/>
  <c r="AS253" i="3"/>
  <c r="AR253" i="3"/>
  <c r="AQ253" i="3"/>
  <c r="AP253" i="3"/>
  <c r="AO253" i="3"/>
  <c r="AN253" i="3"/>
  <c r="AS252" i="3"/>
  <c r="AR252" i="3"/>
  <c r="AQ252" i="3"/>
  <c r="AP252" i="3"/>
  <c r="AO252" i="3"/>
  <c r="AN252" i="3"/>
  <c r="AS251" i="3"/>
  <c r="AR251" i="3"/>
  <c r="AQ251" i="3"/>
  <c r="AP251" i="3"/>
  <c r="AO251" i="3"/>
  <c r="AN251" i="3"/>
  <c r="AS250" i="3"/>
  <c r="AR250" i="3"/>
  <c r="AQ250" i="3"/>
  <c r="AP250" i="3"/>
  <c r="AO250" i="3"/>
  <c r="AN250" i="3"/>
  <c r="AS249" i="3"/>
  <c r="AR249" i="3"/>
  <c r="AQ249" i="3"/>
  <c r="AP249" i="3"/>
  <c r="AO249" i="3"/>
  <c r="AN249" i="3"/>
  <c r="AS248" i="3"/>
  <c r="AR248" i="3"/>
  <c r="AQ248" i="3"/>
  <c r="AP248" i="3"/>
  <c r="AO248" i="3"/>
  <c r="AN248" i="3"/>
  <c r="AS247" i="3"/>
  <c r="AR247" i="3"/>
  <c r="AQ247" i="3"/>
  <c r="AP247" i="3"/>
  <c r="AO247" i="3"/>
  <c r="AN247" i="3"/>
  <c r="AS246" i="3"/>
  <c r="AR246" i="3"/>
  <c r="AQ246" i="3"/>
  <c r="AP246" i="3"/>
  <c r="AO246" i="3"/>
  <c r="AN246" i="3"/>
  <c r="AS245" i="3"/>
  <c r="AR245" i="3"/>
  <c r="AQ245" i="3"/>
  <c r="AP245" i="3"/>
  <c r="AO245" i="3"/>
  <c r="AN245" i="3"/>
  <c r="AS244" i="3"/>
  <c r="AR244" i="3"/>
  <c r="AQ244" i="3"/>
  <c r="AP244" i="3"/>
  <c r="AO244" i="3"/>
  <c r="AN244" i="3"/>
  <c r="AS243" i="3"/>
  <c r="AR243" i="3"/>
  <c r="AQ243" i="3"/>
  <c r="AP243" i="3"/>
  <c r="AO243" i="3"/>
  <c r="AN243" i="3"/>
  <c r="AS242" i="3"/>
  <c r="AR242" i="3"/>
  <c r="AQ242" i="3"/>
  <c r="AP242" i="3"/>
  <c r="AO242" i="3"/>
  <c r="AN242" i="3"/>
  <c r="AS241" i="3"/>
  <c r="AR241" i="3"/>
  <c r="AQ241" i="3"/>
  <c r="AP241" i="3"/>
  <c r="AO241" i="3"/>
  <c r="AN241" i="3"/>
  <c r="AS240" i="3"/>
  <c r="AR240" i="3"/>
  <c r="AQ240" i="3"/>
  <c r="AP240" i="3"/>
  <c r="AO240" i="3"/>
  <c r="AN240" i="3"/>
  <c r="AS239" i="3"/>
  <c r="AR239" i="3"/>
  <c r="AQ239" i="3"/>
  <c r="AP239" i="3"/>
  <c r="AO239" i="3"/>
  <c r="AN239" i="3"/>
  <c r="AS238" i="3"/>
  <c r="AR238" i="3"/>
  <c r="AQ238" i="3"/>
  <c r="AP238" i="3"/>
  <c r="AO238" i="3"/>
  <c r="AN238" i="3"/>
  <c r="AS237" i="3"/>
  <c r="AR237" i="3"/>
  <c r="AQ237" i="3"/>
  <c r="AP237" i="3"/>
  <c r="AO237" i="3"/>
  <c r="AN237" i="3"/>
  <c r="AS236" i="3"/>
  <c r="AR236" i="3"/>
  <c r="AQ236" i="3"/>
  <c r="AP236" i="3"/>
  <c r="AO236" i="3"/>
  <c r="AN236" i="3"/>
  <c r="AS235" i="3"/>
  <c r="AR235" i="3"/>
  <c r="AQ235" i="3"/>
  <c r="AP235" i="3"/>
  <c r="AO235" i="3"/>
  <c r="AN235" i="3"/>
  <c r="AS234" i="3"/>
  <c r="AR234" i="3"/>
  <c r="AQ234" i="3"/>
  <c r="AP234" i="3"/>
  <c r="AO234" i="3"/>
  <c r="AN234" i="3"/>
  <c r="AS233" i="3"/>
  <c r="AR233" i="3"/>
  <c r="AQ233" i="3"/>
  <c r="AP233" i="3"/>
  <c r="AO233" i="3"/>
  <c r="AN233" i="3"/>
  <c r="AS232" i="3"/>
  <c r="AR232" i="3"/>
  <c r="AQ232" i="3"/>
  <c r="AP232" i="3"/>
  <c r="AO232" i="3"/>
  <c r="AN232" i="3"/>
  <c r="AS231" i="3"/>
  <c r="AR231" i="3"/>
  <c r="AQ231" i="3"/>
  <c r="AP231" i="3"/>
  <c r="AO231" i="3"/>
  <c r="AN231" i="3"/>
  <c r="AS230" i="3"/>
  <c r="AR230" i="3"/>
  <c r="AQ230" i="3"/>
  <c r="AP230" i="3"/>
  <c r="AO230" i="3"/>
  <c r="AN230" i="3"/>
  <c r="AS229" i="3"/>
  <c r="AR229" i="3"/>
  <c r="AQ229" i="3"/>
  <c r="AP229" i="3"/>
  <c r="AO229" i="3"/>
  <c r="AN229" i="3"/>
  <c r="AS228" i="3"/>
  <c r="AR228" i="3"/>
  <c r="AQ228" i="3"/>
  <c r="AP228" i="3"/>
  <c r="AO228" i="3"/>
  <c r="AN228" i="3"/>
  <c r="AS227" i="3"/>
  <c r="AR227" i="3"/>
  <c r="AQ227" i="3"/>
  <c r="AP227" i="3"/>
  <c r="AO227" i="3"/>
  <c r="AN227" i="3"/>
  <c r="AS226" i="3"/>
  <c r="AR226" i="3"/>
  <c r="AQ226" i="3"/>
  <c r="AP226" i="3"/>
  <c r="AO226" i="3"/>
  <c r="AN226" i="3"/>
  <c r="AS225" i="3"/>
  <c r="AR225" i="3"/>
  <c r="AQ225" i="3"/>
  <c r="AP225" i="3"/>
  <c r="AO225" i="3"/>
  <c r="AN225" i="3"/>
  <c r="AS224" i="3"/>
  <c r="AR224" i="3"/>
  <c r="AQ224" i="3"/>
  <c r="AP224" i="3"/>
  <c r="AO224" i="3"/>
  <c r="AN224" i="3"/>
  <c r="AS223" i="3"/>
  <c r="AR223" i="3"/>
  <c r="AQ223" i="3"/>
  <c r="AP223" i="3"/>
  <c r="AO223" i="3"/>
  <c r="AN223" i="3"/>
  <c r="AS222" i="3"/>
  <c r="AR222" i="3"/>
  <c r="AQ222" i="3"/>
  <c r="AP222" i="3"/>
  <c r="AO222" i="3"/>
  <c r="AN222" i="3"/>
  <c r="AS221" i="3"/>
  <c r="AR221" i="3"/>
  <c r="AQ221" i="3"/>
  <c r="AP221" i="3"/>
  <c r="AO221" i="3"/>
  <c r="AN221" i="3"/>
  <c r="AS220" i="3"/>
  <c r="AR220" i="3"/>
  <c r="AQ220" i="3"/>
  <c r="AP220" i="3"/>
  <c r="AO220" i="3"/>
  <c r="AN220" i="3"/>
  <c r="AS219" i="3"/>
  <c r="AR219" i="3"/>
  <c r="AQ219" i="3"/>
  <c r="AP219" i="3"/>
  <c r="AO219" i="3"/>
  <c r="AN219" i="3"/>
  <c r="AS218" i="3"/>
  <c r="AR218" i="3"/>
  <c r="AQ218" i="3"/>
  <c r="AP218" i="3"/>
  <c r="AO218" i="3"/>
  <c r="AN218" i="3"/>
  <c r="AS217" i="3"/>
  <c r="AR217" i="3"/>
  <c r="AQ217" i="3"/>
  <c r="AP217" i="3"/>
  <c r="AO217" i="3"/>
  <c r="AN217" i="3"/>
  <c r="AS216" i="3"/>
  <c r="AR216" i="3"/>
  <c r="AQ216" i="3"/>
  <c r="AP216" i="3"/>
  <c r="AO216" i="3"/>
  <c r="AN216" i="3"/>
  <c r="AS215" i="3"/>
  <c r="AR215" i="3"/>
  <c r="AQ215" i="3"/>
  <c r="AP215" i="3"/>
  <c r="AO215" i="3"/>
  <c r="AN215" i="3"/>
  <c r="AS214" i="3"/>
  <c r="AR214" i="3"/>
  <c r="AQ214" i="3"/>
  <c r="AP214" i="3"/>
  <c r="AO214" i="3"/>
  <c r="AN214" i="3"/>
  <c r="AS213" i="3"/>
  <c r="AR213" i="3"/>
  <c r="AQ213" i="3"/>
  <c r="AP213" i="3"/>
  <c r="AO213" i="3"/>
  <c r="AN213" i="3"/>
  <c r="AS212" i="3"/>
  <c r="AR212" i="3"/>
  <c r="AQ212" i="3"/>
  <c r="AP212" i="3"/>
  <c r="AO212" i="3"/>
  <c r="AN212" i="3"/>
  <c r="AS211" i="3"/>
  <c r="AR211" i="3"/>
  <c r="AQ211" i="3"/>
  <c r="AP211" i="3"/>
  <c r="AO211" i="3"/>
  <c r="AN211" i="3"/>
  <c r="AS210" i="3"/>
  <c r="AR210" i="3"/>
  <c r="AQ210" i="3"/>
  <c r="AP210" i="3"/>
  <c r="AO210" i="3"/>
  <c r="AN210" i="3"/>
  <c r="AS209" i="3"/>
  <c r="AR209" i="3"/>
  <c r="AQ209" i="3"/>
  <c r="AP209" i="3"/>
  <c r="AO209" i="3"/>
  <c r="AN209" i="3"/>
  <c r="AS208" i="3"/>
  <c r="AR208" i="3"/>
  <c r="AQ208" i="3"/>
  <c r="AP208" i="3"/>
  <c r="AO208" i="3"/>
  <c r="AN208" i="3"/>
  <c r="AS207" i="3"/>
  <c r="AR207" i="3"/>
  <c r="AQ207" i="3"/>
  <c r="AP207" i="3"/>
  <c r="AO207" i="3"/>
  <c r="AN207" i="3"/>
  <c r="AS206" i="3"/>
  <c r="AR206" i="3"/>
  <c r="AQ206" i="3"/>
  <c r="AP206" i="3"/>
  <c r="AO206" i="3"/>
  <c r="AN206" i="3"/>
  <c r="AS205" i="3"/>
  <c r="AR205" i="3"/>
  <c r="AQ205" i="3"/>
  <c r="AP205" i="3"/>
  <c r="AO205" i="3"/>
  <c r="AN205" i="3"/>
  <c r="AS204" i="3"/>
  <c r="AR204" i="3"/>
  <c r="AQ204" i="3"/>
  <c r="AP204" i="3"/>
  <c r="AO204" i="3"/>
  <c r="AN204" i="3"/>
  <c r="AS203" i="3"/>
  <c r="AR203" i="3"/>
  <c r="AQ203" i="3"/>
  <c r="AP203" i="3"/>
  <c r="AO203" i="3"/>
  <c r="AN203" i="3"/>
  <c r="AS202" i="3"/>
  <c r="AR202" i="3"/>
  <c r="AQ202" i="3"/>
  <c r="AP202" i="3"/>
  <c r="AO202" i="3"/>
  <c r="AN202" i="3"/>
  <c r="AS201" i="3"/>
  <c r="AR201" i="3"/>
  <c r="AQ201" i="3"/>
  <c r="AP201" i="3"/>
  <c r="AO201" i="3"/>
  <c r="AN201" i="3"/>
  <c r="AS200" i="3"/>
  <c r="AR200" i="3"/>
  <c r="AQ200" i="3"/>
  <c r="AP200" i="3"/>
  <c r="AO200" i="3"/>
  <c r="AN200" i="3"/>
  <c r="AS199" i="3"/>
  <c r="AR199" i="3"/>
  <c r="AQ199" i="3"/>
  <c r="AP199" i="3"/>
  <c r="AO199" i="3"/>
  <c r="AN199" i="3"/>
  <c r="AS198" i="3"/>
  <c r="AR198" i="3"/>
  <c r="AQ198" i="3"/>
  <c r="AP198" i="3"/>
  <c r="AO198" i="3"/>
  <c r="AN198" i="3"/>
  <c r="AS197" i="3"/>
  <c r="AR197" i="3"/>
  <c r="AQ197" i="3"/>
  <c r="AP197" i="3"/>
  <c r="AO197" i="3"/>
  <c r="AN197" i="3"/>
  <c r="AS196" i="3"/>
  <c r="AR196" i="3"/>
  <c r="AQ196" i="3"/>
  <c r="AP196" i="3"/>
  <c r="AO196" i="3"/>
  <c r="AN196" i="3"/>
  <c r="AS195" i="3"/>
  <c r="AR195" i="3"/>
  <c r="AQ195" i="3"/>
  <c r="AP195" i="3"/>
  <c r="AO195" i="3"/>
  <c r="AN195" i="3"/>
  <c r="AS194" i="3"/>
  <c r="AR194" i="3"/>
  <c r="AQ194" i="3"/>
  <c r="AP194" i="3"/>
  <c r="AO194" i="3"/>
  <c r="AN194" i="3"/>
  <c r="AS193" i="3"/>
  <c r="AR193" i="3"/>
  <c r="AQ193" i="3"/>
  <c r="AP193" i="3"/>
  <c r="AO193" i="3"/>
  <c r="AN193" i="3"/>
  <c r="AS192" i="3"/>
  <c r="AR192" i="3"/>
  <c r="AQ192" i="3"/>
  <c r="AP192" i="3"/>
  <c r="AO192" i="3"/>
  <c r="AN192" i="3"/>
  <c r="AS191" i="3"/>
  <c r="AR191" i="3"/>
  <c r="AQ191" i="3"/>
  <c r="AP191" i="3"/>
  <c r="AO191" i="3"/>
  <c r="AN191" i="3"/>
  <c r="AS190" i="3"/>
  <c r="AR190" i="3"/>
  <c r="AQ190" i="3"/>
  <c r="AP190" i="3"/>
  <c r="AO190" i="3"/>
  <c r="AN190" i="3"/>
  <c r="AS189" i="3"/>
  <c r="AR189" i="3"/>
  <c r="AQ189" i="3"/>
  <c r="AP189" i="3"/>
  <c r="AO189" i="3"/>
  <c r="AN189" i="3"/>
  <c r="AS188" i="3"/>
  <c r="AR188" i="3"/>
  <c r="AQ188" i="3"/>
  <c r="AP188" i="3"/>
  <c r="AO188" i="3"/>
  <c r="AN188" i="3"/>
  <c r="AS187" i="3"/>
  <c r="AR187" i="3"/>
  <c r="AQ187" i="3"/>
  <c r="AP187" i="3"/>
  <c r="AO187" i="3"/>
  <c r="AN187" i="3"/>
  <c r="AS186" i="3"/>
  <c r="AR186" i="3"/>
  <c r="AQ186" i="3"/>
  <c r="AP186" i="3"/>
  <c r="AO186" i="3"/>
  <c r="AN186" i="3"/>
  <c r="AS185" i="3"/>
  <c r="AR185" i="3"/>
  <c r="AQ185" i="3"/>
  <c r="AP185" i="3"/>
  <c r="AO185" i="3"/>
  <c r="AN185" i="3"/>
  <c r="AS184" i="3"/>
  <c r="AR184" i="3"/>
  <c r="AQ184" i="3"/>
  <c r="AP184" i="3"/>
  <c r="AO184" i="3"/>
  <c r="AN184" i="3"/>
  <c r="AS183" i="3"/>
  <c r="AR183" i="3"/>
  <c r="AQ183" i="3"/>
  <c r="AP183" i="3"/>
  <c r="AO183" i="3"/>
  <c r="AN183" i="3"/>
  <c r="AS182" i="3"/>
  <c r="AR182" i="3"/>
  <c r="AQ182" i="3"/>
  <c r="AP182" i="3"/>
  <c r="AO182" i="3"/>
  <c r="AN182" i="3"/>
  <c r="AS181" i="3"/>
  <c r="AR181" i="3"/>
  <c r="AQ181" i="3"/>
  <c r="AP181" i="3"/>
  <c r="AO181" i="3"/>
  <c r="AN181" i="3"/>
  <c r="AS180" i="3"/>
  <c r="AR180" i="3"/>
  <c r="AQ180" i="3"/>
  <c r="AP180" i="3"/>
  <c r="AO180" i="3"/>
  <c r="AN180" i="3"/>
  <c r="AS179" i="3"/>
  <c r="AR179" i="3"/>
  <c r="AQ179" i="3"/>
  <c r="AP179" i="3"/>
  <c r="AO179" i="3"/>
  <c r="AN179" i="3"/>
  <c r="AS178" i="3"/>
  <c r="AR178" i="3"/>
  <c r="AQ178" i="3"/>
  <c r="AP178" i="3"/>
  <c r="AO178" i="3"/>
  <c r="AN178" i="3"/>
  <c r="AS177" i="3"/>
  <c r="AR177" i="3"/>
  <c r="AQ177" i="3"/>
  <c r="AP177" i="3"/>
  <c r="AO177" i="3"/>
  <c r="AN177" i="3"/>
  <c r="AS176" i="3"/>
  <c r="AR176" i="3"/>
  <c r="AQ176" i="3"/>
  <c r="AP176" i="3"/>
  <c r="AO176" i="3"/>
  <c r="AN176" i="3"/>
  <c r="AS175" i="3"/>
  <c r="AR175" i="3"/>
  <c r="AQ175" i="3"/>
  <c r="AP175" i="3"/>
  <c r="AO175" i="3"/>
  <c r="AN175" i="3"/>
  <c r="AS174" i="3"/>
  <c r="AR174" i="3"/>
  <c r="AQ174" i="3"/>
  <c r="AP174" i="3"/>
  <c r="AO174" i="3"/>
  <c r="AN174" i="3"/>
  <c r="AS173" i="3"/>
  <c r="AR173" i="3"/>
  <c r="AQ173" i="3"/>
  <c r="AP173" i="3"/>
  <c r="AO173" i="3"/>
  <c r="AN173" i="3"/>
  <c r="AS172" i="3"/>
  <c r="AR172" i="3"/>
  <c r="AQ172" i="3"/>
  <c r="AP172" i="3"/>
  <c r="AO172" i="3"/>
  <c r="AN172" i="3"/>
  <c r="AS171" i="3"/>
  <c r="AR171" i="3"/>
  <c r="AQ171" i="3"/>
  <c r="AP171" i="3"/>
  <c r="AO171" i="3"/>
  <c r="AN171" i="3"/>
  <c r="AS170" i="3"/>
  <c r="AR170" i="3"/>
  <c r="AQ170" i="3"/>
  <c r="AP170" i="3"/>
  <c r="AO170" i="3"/>
  <c r="AN170" i="3"/>
  <c r="AS169" i="3"/>
  <c r="AR169" i="3"/>
  <c r="AQ169" i="3"/>
  <c r="AP169" i="3"/>
  <c r="AO169" i="3"/>
  <c r="AN169" i="3"/>
  <c r="AS168" i="3"/>
  <c r="AR168" i="3"/>
  <c r="AQ168" i="3"/>
  <c r="AP168" i="3"/>
  <c r="AO168" i="3"/>
  <c r="AN168" i="3"/>
  <c r="AS167" i="3"/>
  <c r="AR167" i="3"/>
  <c r="AQ167" i="3"/>
  <c r="AP167" i="3"/>
  <c r="AO167" i="3"/>
  <c r="AN167" i="3"/>
  <c r="AS166" i="3"/>
  <c r="AR166" i="3"/>
  <c r="AQ166" i="3"/>
  <c r="AP166" i="3"/>
  <c r="AO166" i="3"/>
  <c r="AN166" i="3"/>
  <c r="AS165" i="3"/>
  <c r="AR165" i="3"/>
  <c r="AQ165" i="3"/>
  <c r="AP165" i="3"/>
  <c r="AO165" i="3"/>
  <c r="AN165" i="3"/>
  <c r="AS164" i="3"/>
  <c r="AR164" i="3"/>
  <c r="AQ164" i="3"/>
  <c r="AP164" i="3"/>
  <c r="AO164" i="3"/>
  <c r="AN164" i="3"/>
  <c r="AS163" i="3"/>
  <c r="AR163" i="3"/>
  <c r="AQ163" i="3"/>
  <c r="AP163" i="3"/>
  <c r="AO163" i="3"/>
  <c r="AN163" i="3"/>
  <c r="AS162" i="3"/>
  <c r="AR162" i="3"/>
  <c r="AQ162" i="3"/>
  <c r="AP162" i="3"/>
  <c r="AO162" i="3"/>
  <c r="AN162" i="3"/>
  <c r="AS161" i="3"/>
  <c r="AR161" i="3"/>
  <c r="AQ161" i="3"/>
  <c r="AP161" i="3"/>
  <c r="AO161" i="3"/>
  <c r="AN161" i="3"/>
  <c r="AS160" i="3"/>
  <c r="AR160" i="3"/>
  <c r="AQ160" i="3"/>
  <c r="AP160" i="3"/>
  <c r="AO160" i="3"/>
  <c r="AN160" i="3"/>
  <c r="AS159" i="3"/>
  <c r="AR159" i="3"/>
  <c r="AQ159" i="3"/>
  <c r="AP159" i="3"/>
  <c r="AO159" i="3"/>
  <c r="AN159" i="3"/>
  <c r="AS158" i="3"/>
  <c r="AR158" i="3"/>
  <c r="AQ158" i="3"/>
  <c r="AP158" i="3"/>
  <c r="AO158" i="3"/>
  <c r="AN158" i="3"/>
  <c r="AS157" i="3"/>
  <c r="AR157" i="3"/>
  <c r="AQ157" i="3"/>
  <c r="AP157" i="3"/>
  <c r="AO157" i="3"/>
  <c r="AN157" i="3"/>
  <c r="AS156" i="3"/>
  <c r="AR156" i="3"/>
  <c r="AQ156" i="3"/>
  <c r="AP156" i="3"/>
  <c r="AO156" i="3"/>
  <c r="AN156" i="3"/>
  <c r="AS155" i="3"/>
  <c r="AR155" i="3"/>
  <c r="AQ155" i="3"/>
  <c r="AP155" i="3"/>
  <c r="AO155" i="3"/>
  <c r="AN155" i="3"/>
  <c r="AS154" i="3"/>
  <c r="AR154" i="3"/>
  <c r="AQ154" i="3"/>
  <c r="AP154" i="3"/>
  <c r="AO154" i="3"/>
  <c r="AN154" i="3"/>
  <c r="AS153" i="3"/>
  <c r="AR153" i="3"/>
  <c r="AQ153" i="3"/>
  <c r="AP153" i="3"/>
  <c r="AO153" i="3"/>
  <c r="AN153" i="3"/>
  <c r="AS152" i="3"/>
  <c r="AR152" i="3"/>
  <c r="AQ152" i="3"/>
  <c r="AP152" i="3"/>
  <c r="AO152" i="3"/>
  <c r="AN152" i="3"/>
  <c r="AS151" i="3"/>
  <c r="AR151" i="3"/>
  <c r="AQ151" i="3"/>
  <c r="AP151" i="3"/>
  <c r="AO151" i="3"/>
  <c r="AN151" i="3"/>
  <c r="AS150" i="3"/>
  <c r="AR150" i="3"/>
  <c r="AQ150" i="3"/>
  <c r="AP150" i="3"/>
  <c r="AO150" i="3"/>
  <c r="AN150" i="3"/>
  <c r="AS149" i="3"/>
  <c r="AR149" i="3"/>
  <c r="AQ149" i="3"/>
  <c r="AP149" i="3"/>
  <c r="AO149" i="3"/>
  <c r="AN149" i="3"/>
  <c r="AS148" i="3"/>
  <c r="AR148" i="3"/>
  <c r="AQ148" i="3"/>
  <c r="AP148" i="3"/>
  <c r="AO148" i="3"/>
  <c r="AN148" i="3"/>
  <c r="AS147" i="3"/>
  <c r="AR147" i="3"/>
  <c r="AQ147" i="3"/>
  <c r="AP147" i="3"/>
  <c r="AO147" i="3"/>
  <c r="AN147" i="3"/>
  <c r="AS146" i="3"/>
  <c r="AR146" i="3"/>
  <c r="AQ146" i="3"/>
  <c r="AP146" i="3"/>
  <c r="AO146" i="3"/>
  <c r="AN146" i="3"/>
  <c r="AS145" i="3"/>
  <c r="AR145" i="3"/>
  <c r="AQ145" i="3"/>
  <c r="AP145" i="3"/>
  <c r="AO145" i="3"/>
  <c r="AN145" i="3"/>
  <c r="AS144" i="3"/>
  <c r="AR144" i="3"/>
  <c r="AQ144" i="3"/>
  <c r="AP144" i="3"/>
  <c r="AO144" i="3"/>
  <c r="AN144" i="3"/>
  <c r="AS143" i="3"/>
  <c r="AR143" i="3"/>
  <c r="AQ143" i="3"/>
  <c r="AP143" i="3"/>
  <c r="AO143" i="3"/>
  <c r="AN143" i="3"/>
  <c r="AS142" i="3"/>
  <c r="AR142" i="3"/>
  <c r="AQ142" i="3"/>
  <c r="AP142" i="3"/>
  <c r="AO142" i="3"/>
  <c r="AN142" i="3"/>
  <c r="AS141" i="3"/>
  <c r="AR141" i="3"/>
  <c r="AQ141" i="3"/>
  <c r="AP141" i="3"/>
  <c r="AO141" i="3"/>
  <c r="AN141" i="3"/>
  <c r="AS140" i="3"/>
  <c r="AR140" i="3"/>
  <c r="AQ140" i="3"/>
  <c r="AP140" i="3"/>
  <c r="AO140" i="3"/>
  <c r="AN140" i="3"/>
  <c r="AS139" i="3"/>
  <c r="AR139" i="3"/>
  <c r="AQ139" i="3"/>
  <c r="AP139" i="3"/>
  <c r="AO139" i="3"/>
  <c r="AN139" i="3"/>
  <c r="AS138" i="3"/>
  <c r="AR138" i="3"/>
  <c r="AQ138" i="3"/>
  <c r="AP138" i="3"/>
  <c r="AO138" i="3"/>
  <c r="AN138" i="3"/>
  <c r="AS137" i="3"/>
  <c r="AR137" i="3"/>
  <c r="AQ137" i="3"/>
  <c r="AP137" i="3"/>
  <c r="AO137" i="3"/>
  <c r="AN137" i="3"/>
  <c r="AS136" i="3"/>
  <c r="AR136" i="3"/>
  <c r="AQ136" i="3"/>
  <c r="AP136" i="3"/>
  <c r="AO136" i="3"/>
  <c r="AN136" i="3"/>
  <c r="AS135" i="3"/>
  <c r="AR135" i="3"/>
  <c r="AQ135" i="3"/>
  <c r="AP135" i="3"/>
  <c r="AO135" i="3"/>
  <c r="AN135" i="3"/>
  <c r="AS134" i="3"/>
  <c r="AR134" i="3"/>
  <c r="AQ134" i="3"/>
  <c r="AP134" i="3"/>
  <c r="AO134" i="3"/>
  <c r="AN134" i="3"/>
  <c r="AS133" i="3"/>
  <c r="AR133" i="3"/>
  <c r="AQ133" i="3"/>
  <c r="AP133" i="3"/>
  <c r="AO133" i="3"/>
  <c r="AN133" i="3"/>
  <c r="AS132" i="3"/>
  <c r="AR132" i="3"/>
  <c r="AQ132" i="3"/>
  <c r="AP132" i="3"/>
  <c r="AO132" i="3"/>
  <c r="AN132" i="3"/>
  <c r="AS131" i="3"/>
  <c r="AR131" i="3"/>
  <c r="AQ131" i="3"/>
  <c r="AP131" i="3"/>
  <c r="AO131" i="3"/>
  <c r="AN131" i="3"/>
  <c r="AS130" i="3"/>
  <c r="AR130" i="3"/>
  <c r="AQ130" i="3"/>
  <c r="AP130" i="3"/>
  <c r="AO130" i="3"/>
  <c r="AN130" i="3"/>
  <c r="AS129" i="3"/>
  <c r="AR129" i="3"/>
  <c r="AQ129" i="3"/>
  <c r="AP129" i="3"/>
  <c r="AO129" i="3"/>
  <c r="AN129" i="3"/>
  <c r="AS128" i="3"/>
  <c r="AR128" i="3"/>
  <c r="AQ128" i="3"/>
  <c r="AP128" i="3"/>
  <c r="AO128" i="3"/>
  <c r="AN128" i="3"/>
  <c r="AS127" i="3"/>
  <c r="AR127" i="3"/>
  <c r="AQ127" i="3"/>
  <c r="AP127" i="3"/>
  <c r="AO127" i="3"/>
  <c r="AN127" i="3"/>
  <c r="AS126" i="3"/>
  <c r="AR126" i="3"/>
  <c r="AQ126" i="3"/>
  <c r="AP126" i="3"/>
  <c r="AO126" i="3"/>
  <c r="AN126" i="3"/>
  <c r="AS125" i="3"/>
  <c r="AR125" i="3"/>
  <c r="AQ125" i="3"/>
  <c r="AP125" i="3"/>
  <c r="AO125" i="3"/>
  <c r="AN125" i="3"/>
  <c r="AS124" i="3"/>
  <c r="AR124" i="3"/>
  <c r="AQ124" i="3"/>
  <c r="AP124" i="3"/>
  <c r="AO124" i="3"/>
  <c r="AN124" i="3"/>
  <c r="AS123" i="3"/>
  <c r="AR123" i="3"/>
  <c r="AQ123" i="3"/>
  <c r="AP123" i="3"/>
  <c r="AO123" i="3"/>
  <c r="AN123" i="3"/>
  <c r="AS122" i="3"/>
  <c r="AR122" i="3"/>
  <c r="AQ122" i="3"/>
  <c r="AP122" i="3"/>
  <c r="AO122" i="3"/>
  <c r="AN122" i="3"/>
  <c r="AS121" i="3"/>
  <c r="AR121" i="3"/>
  <c r="AQ121" i="3"/>
  <c r="AP121" i="3"/>
  <c r="AO121" i="3"/>
  <c r="AN121" i="3"/>
  <c r="AS120" i="3"/>
  <c r="AR120" i="3"/>
  <c r="AQ120" i="3"/>
  <c r="AP120" i="3"/>
  <c r="AO120" i="3"/>
  <c r="AN120" i="3"/>
  <c r="AS119" i="3"/>
  <c r="AR119" i="3"/>
  <c r="AQ119" i="3"/>
  <c r="AP119" i="3"/>
  <c r="AO119" i="3"/>
  <c r="AN119" i="3"/>
  <c r="AS118" i="3"/>
  <c r="AR118" i="3"/>
  <c r="AQ118" i="3"/>
  <c r="AP118" i="3"/>
  <c r="AO118" i="3"/>
  <c r="AN118" i="3"/>
  <c r="AS117" i="3"/>
  <c r="AR117" i="3"/>
  <c r="AQ117" i="3"/>
  <c r="AP117" i="3"/>
  <c r="AO117" i="3"/>
  <c r="AN117" i="3"/>
  <c r="AS116" i="3"/>
  <c r="AR116" i="3"/>
  <c r="AQ116" i="3"/>
  <c r="AP116" i="3"/>
  <c r="AO116" i="3"/>
  <c r="AN116" i="3"/>
  <c r="AS115" i="3"/>
  <c r="AR115" i="3"/>
  <c r="AQ115" i="3"/>
  <c r="AP115" i="3"/>
  <c r="AO115" i="3"/>
  <c r="AN115" i="3"/>
  <c r="AS114" i="3"/>
  <c r="AR114" i="3"/>
  <c r="AQ114" i="3"/>
  <c r="AP114" i="3"/>
  <c r="AO114" i="3"/>
  <c r="AN114" i="3"/>
  <c r="AS113" i="3"/>
  <c r="AR113" i="3"/>
  <c r="AQ113" i="3"/>
  <c r="AP113" i="3"/>
  <c r="AO113" i="3"/>
  <c r="AN113" i="3"/>
  <c r="AS112" i="3"/>
  <c r="AR112" i="3"/>
  <c r="AQ112" i="3"/>
  <c r="AP112" i="3"/>
  <c r="AO112" i="3"/>
  <c r="AN112" i="3"/>
  <c r="AS111" i="3"/>
  <c r="AR111" i="3"/>
  <c r="AQ111" i="3"/>
  <c r="AP111" i="3"/>
  <c r="AO111" i="3"/>
  <c r="AN111" i="3"/>
  <c r="AS110" i="3"/>
  <c r="AR110" i="3"/>
  <c r="AQ110" i="3"/>
  <c r="AP110" i="3"/>
  <c r="AO110" i="3"/>
  <c r="AN110" i="3"/>
  <c r="AS109" i="3"/>
  <c r="AR109" i="3"/>
  <c r="AQ109" i="3"/>
  <c r="AP109" i="3"/>
  <c r="AO109" i="3"/>
  <c r="AN109" i="3"/>
  <c r="AS108" i="3"/>
  <c r="AR108" i="3"/>
  <c r="AQ108" i="3"/>
  <c r="AP108" i="3"/>
  <c r="AO108" i="3"/>
  <c r="AN108" i="3"/>
  <c r="AS107" i="3"/>
  <c r="AR107" i="3"/>
  <c r="AQ107" i="3"/>
  <c r="AP107" i="3"/>
  <c r="AO107" i="3"/>
  <c r="AN107" i="3"/>
  <c r="AS106" i="3"/>
  <c r="AR106" i="3"/>
  <c r="AQ106" i="3"/>
  <c r="AP106" i="3"/>
  <c r="AO106" i="3"/>
  <c r="AN106" i="3"/>
  <c r="AS105" i="3"/>
  <c r="AR105" i="3"/>
  <c r="AQ105" i="3"/>
  <c r="AP105" i="3"/>
  <c r="AO105" i="3"/>
  <c r="AN105" i="3"/>
  <c r="AS104" i="3"/>
  <c r="AR104" i="3"/>
  <c r="AQ104" i="3"/>
  <c r="AP104" i="3"/>
  <c r="AO104" i="3"/>
  <c r="AN104" i="3"/>
  <c r="AS103" i="3"/>
  <c r="AR103" i="3"/>
  <c r="AQ103" i="3"/>
  <c r="AP103" i="3"/>
  <c r="AO103" i="3"/>
  <c r="AN103" i="3"/>
  <c r="AS102" i="3"/>
  <c r="AR102" i="3"/>
  <c r="AQ102" i="3"/>
  <c r="AP102" i="3"/>
  <c r="AO102" i="3"/>
  <c r="AN102" i="3"/>
  <c r="AS101" i="3"/>
  <c r="AR101" i="3"/>
  <c r="AQ101" i="3"/>
  <c r="AP101" i="3"/>
  <c r="AO101" i="3"/>
  <c r="AN101" i="3"/>
  <c r="AS100" i="3"/>
  <c r="AR100" i="3"/>
  <c r="AQ100" i="3"/>
  <c r="AP100" i="3"/>
  <c r="AO100" i="3"/>
  <c r="AN100" i="3"/>
  <c r="AS99" i="3"/>
  <c r="AR99" i="3"/>
  <c r="AQ99" i="3"/>
  <c r="AP99" i="3"/>
  <c r="AO99" i="3"/>
  <c r="AN99" i="3"/>
  <c r="AS98" i="3"/>
  <c r="AR98" i="3"/>
  <c r="AQ98" i="3"/>
  <c r="AP98" i="3"/>
  <c r="AO98" i="3"/>
  <c r="AN98" i="3"/>
  <c r="AS97" i="3"/>
  <c r="AR97" i="3"/>
  <c r="AQ97" i="3"/>
  <c r="AP97" i="3"/>
  <c r="AO97" i="3"/>
  <c r="AN97" i="3"/>
  <c r="AS96" i="3"/>
  <c r="AR96" i="3"/>
  <c r="AQ96" i="3"/>
  <c r="AP96" i="3"/>
  <c r="AO96" i="3"/>
  <c r="AN96" i="3"/>
  <c r="AS95" i="3"/>
  <c r="AR95" i="3"/>
  <c r="AQ95" i="3"/>
  <c r="AP95" i="3"/>
  <c r="AO95" i="3"/>
  <c r="AN95" i="3"/>
  <c r="AS94" i="3"/>
  <c r="AR94" i="3"/>
  <c r="AQ94" i="3"/>
  <c r="AP94" i="3"/>
  <c r="AO94" i="3"/>
  <c r="AN94" i="3"/>
  <c r="AS93" i="3"/>
  <c r="AR93" i="3"/>
  <c r="AQ93" i="3"/>
  <c r="AP93" i="3"/>
  <c r="AO93" i="3"/>
  <c r="AN93" i="3"/>
  <c r="AS92" i="3"/>
  <c r="AR92" i="3"/>
  <c r="AQ92" i="3"/>
  <c r="AP92" i="3"/>
  <c r="AO92" i="3"/>
  <c r="AN92" i="3"/>
  <c r="AS91" i="3"/>
  <c r="AR91" i="3"/>
  <c r="AQ91" i="3"/>
  <c r="AP91" i="3"/>
  <c r="AO91" i="3"/>
  <c r="AN91" i="3"/>
  <c r="AS90" i="3"/>
  <c r="AR90" i="3"/>
  <c r="AQ90" i="3"/>
  <c r="AP90" i="3"/>
  <c r="AO90" i="3"/>
  <c r="AN90" i="3"/>
  <c r="AS89" i="3"/>
  <c r="AR89" i="3"/>
  <c r="AQ89" i="3"/>
  <c r="AP89" i="3"/>
  <c r="AO89" i="3"/>
  <c r="AN89" i="3"/>
  <c r="AS88" i="3"/>
  <c r="AR88" i="3"/>
  <c r="AQ88" i="3"/>
  <c r="AP88" i="3"/>
  <c r="AO88" i="3"/>
  <c r="AN88" i="3"/>
  <c r="AS87" i="3"/>
  <c r="AR87" i="3"/>
  <c r="AQ87" i="3"/>
  <c r="AP87" i="3"/>
  <c r="AO87" i="3"/>
  <c r="AN87" i="3"/>
  <c r="AS86" i="3"/>
  <c r="AR86" i="3"/>
  <c r="AQ86" i="3"/>
  <c r="AP86" i="3"/>
  <c r="AO86" i="3"/>
  <c r="AN86" i="3"/>
  <c r="AS85" i="3"/>
  <c r="AR85" i="3"/>
  <c r="AQ85" i="3"/>
  <c r="AP85" i="3"/>
  <c r="AO85" i="3"/>
  <c r="AN85" i="3"/>
  <c r="AS84" i="3"/>
  <c r="AR84" i="3"/>
  <c r="AQ84" i="3"/>
  <c r="AP84" i="3"/>
  <c r="AO84" i="3"/>
  <c r="AN84" i="3"/>
  <c r="AS83" i="3"/>
  <c r="AR83" i="3"/>
  <c r="AQ83" i="3"/>
  <c r="AP83" i="3"/>
  <c r="AO83" i="3"/>
  <c r="AN83" i="3"/>
  <c r="AS82" i="3"/>
  <c r="AR82" i="3"/>
  <c r="AQ82" i="3"/>
  <c r="AP82" i="3"/>
  <c r="AO82" i="3"/>
  <c r="AN82" i="3"/>
  <c r="AS81" i="3"/>
  <c r="AR81" i="3"/>
  <c r="AQ81" i="3"/>
  <c r="AP81" i="3"/>
  <c r="AO81" i="3"/>
  <c r="AN81" i="3"/>
  <c r="AS80" i="3"/>
  <c r="AR80" i="3"/>
  <c r="AQ80" i="3"/>
  <c r="AP80" i="3"/>
  <c r="AO80" i="3"/>
  <c r="AN80" i="3"/>
  <c r="AS79" i="3"/>
  <c r="AR79" i="3"/>
  <c r="AQ79" i="3"/>
  <c r="AP79" i="3"/>
  <c r="AO79" i="3"/>
  <c r="AN79" i="3"/>
  <c r="AS78" i="3"/>
  <c r="AR78" i="3"/>
  <c r="AQ78" i="3"/>
  <c r="AP78" i="3"/>
  <c r="AO78" i="3"/>
  <c r="AN78" i="3"/>
  <c r="AS77" i="3"/>
  <c r="AR77" i="3"/>
  <c r="AQ77" i="3"/>
  <c r="AP77" i="3"/>
  <c r="AO77" i="3"/>
  <c r="AN77" i="3"/>
  <c r="AS76" i="3"/>
  <c r="AR76" i="3"/>
  <c r="AQ76" i="3"/>
  <c r="AP76" i="3"/>
  <c r="AO76" i="3"/>
  <c r="AN76" i="3"/>
  <c r="AS75" i="3"/>
  <c r="AR75" i="3"/>
  <c r="AQ75" i="3"/>
  <c r="AP75" i="3"/>
  <c r="AO75" i="3"/>
  <c r="AN75" i="3"/>
  <c r="AS74" i="3"/>
  <c r="AR74" i="3"/>
  <c r="AQ74" i="3"/>
  <c r="AP74" i="3"/>
  <c r="AO74" i="3"/>
  <c r="AN74" i="3"/>
  <c r="AS73" i="3"/>
  <c r="AR73" i="3"/>
  <c r="AQ73" i="3"/>
  <c r="AP73" i="3"/>
  <c r="AO73" i="3"/>
  <c r="AN73" i="3"/>
  <c r="AS72" i="3"/>
  <c r="AR72" i="3"/>
  <c r="AQ72" i="3"/>
  <c r="AP72" i="3"/>
  <c r="AO72" i="3"/>
  <c r="AN72" i="3"/>
  <c r="AS71" i="3"/>
  <c r="AR71" i="3"/>
  <c r="AQ71" i="3"/>
  <c r="AP71" i="3"/>
  <c r="AO71" i="3"/>
  <c r="AN71" i="3"/>
  <c r="AS70" i="3"/>
  <c r="AR70" i="3"/>
  <c r="AQ70" i="3"/>
  <c r="AP70" i="3"/>
  <c r="AO70" i="3"/>
  <c r="AN70" i="3"/>
  <c r="AS69" i="3"/>
  <c r="AR69" i="3"/>
  <c r="AQ69" i="3"/>
  <c r="AP69" i="3"/>
  <c r="AO69" i="3"/>
  <c r="AN69" i="3"/>
  <c r="AS68" i="3"/>
  <c r="AR68" i="3"/>
  <c r="AQ68" i="3"/>
  <c r="AP68" i="3"/>
  <c r="AO68" i="3"/>
  <c r="AN68" i="3"/>
  <c r="AS67" i="3"/>
  <c r="AR67" i="3"/>
  <c r="AQ67" i="3"/>
  <c r="AP67" i="3"/>
  <c r="AO67" i="3"/>
  <c r="AN67" i="3"/>
  <c r="AS66" i="3"/>
  <c r="AR66" i="3"/>
  <c r="AQ66" i="3"/>
  <c r="AP66" i="3"/>
  <c r="AO66" i="3"/>
  <c r="AN66" i="3"/>
  <c r="AS65" i="3"/>
  <c r="AR65" i="3"/>
  <c r="AQ65" i="3"/>
  <c r="AP65" i="3"/>
  <c r="AO65" i="3"/>
  <c r="AN65" i="3"/>
  <c r="AS64" i="3"/>
  <c r="AR64" i="3"/>
  <c r="AQ64" i="3"/>
  <c r="AP64" i="3"/>
  <c r="AO64" i="3"/>
  <c r="AN64" i="3"/>
  <c r="AS63" i="3"/>
  <c r="AR63" i="3"/>
  <c r="AQ63" i="3"/>
  <c r="AP63" i="3"/>
  <c r="AO63" i="3"/>
  <c r="AN63" i="3"/>
  <c r="AS62" i="3"/>
  <c r="AR62" i="3"/>
  <c r="AQ62" i="3"/>
  <c r="AP62" i="3"/>
  <c r="AO62" i="3"/>
  <c r="AN62" i="3"/>
  <c r="AS61" i="3"/>
  <c r="AR61" i="3"/>
  <c r="AQ61" i="3"/>
  <c r="AP61" i="3"/>
  <c r="AO61" i="3"/>
  <c r="AN61" i="3"/>
  <c r="AS60" i="3"/>
  <c r="AR60" i="3"/>
  <c r="AQ60" i="3"/>
  <c r="AP60" i="3"/>
  <c r="AO60" i="3"/>
  <c r="AN60" i="3"/>
  <c r="AS59" i="3"/>
  <c r="AR59" i="3"/>
  <c r="AQ59" i="3"/>
  <c r="AP59" i="3"/>
  <c r="AO59" i="3"/>
  <c r="AN59" i="3"/>
  <c r="AS58" i="3"/>
  <c r="AR58" i="3"/>
  <c r="AQ58" i="3"/>
  <c r="AP58" i="3"/>
  <c r="AO58" i="3"/>
  <c r="AN58" i="3"/>
  <c r="AS57" i="3"/>
  <c r="AR57" i="3"/>
  <c r="AQ57" i="3"/>
  <c r="AP57" i="3"/>
  <c r="AO57" i="3"/>
  <c r="AN57" i="3"/>
  <c r="AS56" i="3"/>
  <c r="AR56" i="3"/>
  <c r="AQ56" i="3"/>
  <c r="AP56" i="3"/>
  <c r="AO56" i="3"/>
  <c r="AN56" i="3"/>
  <c r="AS55" i="3"/>
  <c r="AR55" i="3"/>
  <c r="AQ55" i="3"/>
  <c r="AP55" i="3"/>
  <c r="AO55" i="3"/>
  <c r="AN55" i="3"/>
  <c r="AS54" i="3"/>
  <c r="AR54" i="3"/>
  <c r="AQ54" i="3"/>
  <c r="AP54" i="3"/>
  <c r="AO54" i="3"/>
  <c r="AN54" i="3"/>
  <c r="AS53" i="3"/>
  <c r="AR53" i="3"/>
  <c r="AQ53" i="3"/>
  <c r="AP53" i="3"/>
  <c r="AO53" i="3"/>
  <c r="AN53" i="3"/>
  <c r="AS52" i="3"/>
  <c r="AR52" i="3"/>
  <c r="AQ52" i="3"/>
  <c r="AP52" i="3"/>
  <c r="AO52" i="3"/>
  <c r="AN52" i="3"/>
  <c r="AS51" i="3"/>
  <c r="AR51" i="3"/>
  <c r="AQ51" i="3"/>
  <c r="AP51" i="3"/>
  <c r="AO51" i="3"/>
  <c r="AN51" i="3"/>
  <c r="AS50" i="3"/>
  <c r="AR50" i="3"/>
  <c r="AQ50" i="3"/>
  <c r="AP50" i="3"/>
  <c r="AO50" i="3"/>
  <c r="AN50" i="3"/>
  <c r="AS49" i="3"/>
  <c r="AR49" i="3"/>
  <c r="AQ49" i="3"/>
  <c r="AP49" i="3"/>
  <c r="AO49" i="3"/>
  <c r="AN49" i="3"/>
  <c r="AS48" i="3"/>
  <c r="AR48" i="3"/>
  <c r="AQ48" i="3"/>
  <c r="AP48" i="3"/>
  <c r="AO48" i="3"/>
  <c r="AN48" i="3"/>
  <c r="AS47" i="3"/>
  <c r="AR47" i="3"/>
  <c r="AQ47" i="3"/>
  <c r="AP47" i="3"/>
  <c r="AO47" i="3"/>
  <c r="AN47" i="3"/>
  <c r="AS46" i="3"/>
  <c r="AR46" i="3"/>
  <c r="AQ46" i="3"/>
  <c r="AP46" i="3"/>
  <c r="AO46" i="3"/>
  <c r="AN46" i="3"/>
  <c r="AS45" i="3"/>
  <c r="AR45" i="3"/>
  <c r="AQ45" i="3"/>
  <c r="AP45" i="3"/>
  <c r="AO45" i="3"/>
  <c r="AN45" i="3"/>
  <c r="AS44" i="3"/>
  <c r="AR44" i="3"/>
  <c r="AQ44" i="3"/>
  <c r="AP44" i="3"/>
  <c r="AO44" i="3"/>
  <c r="AN44" i="3"/>
  <c r="AS43" i="3"/>
  <c r="AR43" i="3"/>
  <c r="AQ43" i="3"/>
  <c r="AP43" i="3"/>
  <c r="AO43" i="3"/>
  <c r="AN43" i="3"/>
  <c r="AS42" i="3"/>
  <c r="AR42" i="3"/>
  <c r="AQ42" i="3"/>
  <c r="AP42" i="3"/>
  <c r="AO42" i="3"/>
  <c r="AN42" i="3"/>
  <c r="AS41" i="3"/>
  <c r="AR41" i="3"/>
  <c r="AQ41" i="3"/>
  <c r="AP41" i="3"/>
  <c r="AO41" i="3"/>
  <c r="AN41" i="3"/>
  <c r="AS40" i="3"/>
  <c r="AR40" i="3"/>
  <c r="AQ40" i="3"/>
  <c r="AP40" i="3"/>
  <c r="AO40" i="3"/>
  <c r="AN40" i="3"/>
  <c r="AS39" i="3"/>
  <c r="AR39" i="3"/>
  <c r="AQ39" i="3"/>
  <c r="AP39" i="3"/>
  <c r="AO39" i="3"/>
  <c r="AN39" i="3"/>
  <c r="AS38" i="3"/>
  <c r="AR38" i="3"/>
  <c r="AQ38" i="3"/>
  <c r="AP38" i="3"/>
  <c r="AO38" i="3"/>
  <c r="AN38" i="3"/>
  <c r="AS37" i="3"/>
  <c r="AR37" i="3"/>
  <c r="AQ37" i="3"/>
  <c r="AP37" i="3"/>
  <c r="AO37" i="3"/>
  <c r="AN37" i="3"/>
  <c r="AS36" i="3"/>
  <c r="AR36" i="3"/>
  <c r="AQ36" i="3"/>
  <c r="AP36" i="3"/>
  <c r="AO36" i="3"/>
  <c r="AN36" i="3"/>
  <c r="AS35" i="3"/>
  <c r="AR35" i="3"/>
  <c r="AQ35" i="3"/>
  <c r="AP35" i="3"/>
  <c r="AO35" i="3"/>
  <c r="AN35" i="3"/>
  <c r="AS34" i="3"/>
  <c r="AR34" i="3"/>
  <c r="AQ34" i="3"/>
  <c r="AP34" i="3"/>
  <c r="AO34" i="3"/>
  <c r="AN34" i="3"/>
  <c r="AS33" i="3"/>
  <c r="AR33" i="3"/>
  <c r="AQ33" i="3"/>
  <c r="AP33" i="3"/>
  <c r="AO33" i="3"/>
  <c r="AN33" i="3"/>
  <c r="AS32" i="3"/>
  <c r="AR32" i="3"/>
  <c r="AQ32" i="3"/>
  <c r="AP32" i="3"/>
  <c r="AO32" i="3"/>
  <c r="AN32" i="3"/>
  <c r="AS31" i="3"/>
  <c r="AR31" i="3"/>
  <c r="AQ31" i="3"/>
  <c r="AP31" i="3"/>
  <c r="AO31" i="3"/>
  <c r="AN31" i="3"/>
  <c r="AS30" i="3"/>
  <c r="AR30" i="3"/>
  <c r="AQ30" i="3"/>
  <c r="AP30" i="3"/>
  <c r="AO30" i="3"/>
  <c r="AN30" i="3"/>
  <c r="AS29" i="3"/>
  <c r="AR29" i="3"/>
  <c r="AQ29" i="3"/>
  <c r="AP29" i="3"/>
  <c r="AO29" i="3"/>
  <c r="AN29" i="3"/>
  <c r="AS28" i="3"/>
  <c r="AR28" i="3"/>
  <c r="AQ28" i="3"/>
  <c r="AP28" i="3"/>
  <c r="AO28" i="3"/>
  <c r="AN28" i="3"/>
  <c r="AS27" i="3"/>
  <c r="AR27" i="3"/>
  <c r="AQ27" i="3"/>
  <c r="AP27" i="3"/>
  <c r="AO27" i="3"/>
  <c r="AN27" i="3"/>
  <c r="AS26" i="3"/>
  <c r="AR26" i="3"/>
  <c r="AQ26" i="3"/>
  <c r="AP26" i="3"/>
  <c r="AO26" i="3"/>
  <c r="AN26" i="3"/>
  <c r="AS25" i="3"/>
  <c r="AR25" i="3"/>
  <c r="AQ25" i="3"/>
  <c r="AP25" i="3"/>
  <c r="AO25" i="3"/>
  <c r="AN25" i="3"/>
  <c r="AS24" i="3"/>
  <c r="AR24" i="3"/>
  <c r="AQ24" i="3"/>
  <c r="AP24" i="3"/>
  <c r="AO24" i="3"/>
  <c r="AN24" i="3"/>
  <c r="AS23" i="3"/>
  <c r="AR23" i="3"/>
  <c r="AQ23" i="3"/>
  <c r="AP23" i="3"/>
  <c r="AO23" i="3"/>
  <c r="AN23" i="3"/>
  <c r="AS22" i="3"/>
  <c r="AR22" i="3"/>
  <c r="AQ22" i="3"/>
  <c r="AP22" i="3"/>
  <c r="AO22" i="3"/>
  <c r="AN22" i="3"/>
  <c r="AS21" i="3"/>
  <c r="AR21" i="3"/>
  <c r="AQ21" i="3"/>
  <c r="AP21" i="3"/>
  <c r="AO21" i="3"/>
  <c r="AN21" i="3"/>
  <c r="AS20" i="3"/>
  <c r="AR20" i="3"/>
  <c r="AQ20" i="3"/>
  <c r="AP20" i="3"/>
  <c r="AO20" i="3"/>
  <c r="AN20" i="3"/>
  <c r="AS19" i="3"/>
  <c r="AR19" i="3"/>
  <c r="AQ19" i="3"/>
  <c r="AP19" i="3"/>
  <c r="AO19" i="3"/>
  <c r="AN19" i="3"/>
  <c r="AS18" i="3"/>
  <c r="AR18" i="3"/>
  <c r="AQ18" i="3"/>
  <c r="AP18" i="3"/>
  <c r="AO18" i="3"/>
  <c r="AN18" i="3"/>
  <c r="AS17" i="3"/>
  <c r="AR17" i="3"/>
  <c r="AQ17" i="3"/>
  <c r="AP17" i="3"/>
  <c r="AO17" i="3"/>
  <c r="AN17" i="3"/>
  <c r="AS16" i="3"/>
  <c r="AR16" i="3"/>
  <c r="AQ16" i="3"/>
  <c r="AP16" i="3"/>
  <c r="AO16" i="3"/>
  <c r="AN16" i="3"/>
  <c r="AS15" i="3"/>
  <c r="AR15" i="3"/>
  <c r="AQ15" i="3"/>
  <c r="AP15" i="3"/>
  <c r="AO15" i="3"/>
  <c r="AN15" i="3"/>
  <c r="AS14" i="3"/>
  <c r="AR14" i="3"/>
  <c r="AQ14" i="3"/>
  <c r="AP14" i="3"/>
  <c r="AO14" i="3"/>
  <c r="AN14" i="3"/>
  <c r="AS13" i="3"/>
  <c r="AR13" i="3"/>
  <c r="AQ13" i="3"/>
  <c r="AP13" i="3"/>
  <c r="AO13" i="3"/>
  <c r="AN13" i="3"/>
  <c r="AS12" i="3"/>
  <c r="AR12" i="3"/>
  <c r="AQ12" i="3"/>
  <c r="AP12" i="3"/>
  <c r="AO12" i="3"/>
  <c r="AN12" i="3"/>
  <c r="AS11" i="3"/>
  <c r="AR11" i="3"/>
  <c r="AQ11" i="3"/>
  <c r="AP11" i="3"/>
  <c r="AO11" i="3"/>
  <c r="AN11" i="3"/>
  <c r="AS10" i="3"/>
  <c r="AR10" i="3"/>
  <c r="AQ10" i="3"/>
  <c r="AP10" i="3"/>
  <c r="AO10" i="3"/>
  <c r="AN10" i="3"/>
  <c r="AS9" i="3"/>
  <c r="AR9" i="3"/>
  <c r="AQ9" i="3"/>
  <c r="AP9" i="3"/>
  <c r="AO9" i="3"/>
  <c r="AN9" i="3"/>
  <c r="AS8" i="3"/>
  <c r="AR8" i="3"/>
  <c r="AQ8" i="3"/>
  <c r="AP8" i="3"/>
  <c r="AO8" i="3"/>
  <c r="AN8" i="3"/>
  <c r="AS7" i="3"/>
  <c r="AR7" i="3"/>
  <c r="AQ7" i="3"/>
  <c r="AP7" i="3"/>
  <c r="AO7" i="3"/>
  <c r="AN7" i="3"/>
  <c r="AS6" i="3"/>
  <c r="AR6" i="3"/>
  <c r="AQ6" i="3"/>
  <c r="AP6" i="3"/>
  <c r="AO6" i="3"/>
  <c r="AN6" i="3"/>
  <c r="AS5" i="3"/>
  <c r="AR5" i="3"/>
  <c r="AQ5" i="3"/>
  <c r="AP5" i="3"/>
  <c r="AO5" i="3"/>
  <c r="AN5" i="3"/>
  <c r="AS4" i="3"/>
  <c r="AR4" i="3"/>
  <c r="AQ4" i="3"/>
  <c r="AP4" i="3"/>
  <c r="AO4" i="3"/>
  <c r="AN4" i="3"/>
  <c r="AS3" i="3"/>
  <c r="AR3" i="3"/>
  <c r="AQ3" i="3"/>
  <c r="AP3" i="3"/>
  <c r="AO3" i="3"/>
  <c r="AN3" i="3"/>
  <c r="AS2" i="3"/>
  <c r="AR2" i="3"/>
  <c r="AQ2" i="3"/>
  <c r="AP2" i="3"/>
  <c r="AO2" i="3"/>
  <c r="AN2" i="3"/>
  <c r="I3" i="2" l="1"/>
  <c r="I4" i="2"/>
  <c r="I5" i="2"/>
  <c r="I6" i="2"/>
  <c r="L3" i="2" s="1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N3" i="2" s="1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J4" i="2"/>
  <c r="J5" i="2"/>
  <c r="J6" i="2"/>
  <c r="J7" i="2"/>
  <c r="M3" i="2" s="1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3" i="2"/>
  <c r="K3" i="2"/>
  <c r="A410" i="2" l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410" i="1"/>
  <c r="A411" i="1"/>
  <c r="A412" i="1"/>
  <c r="A413" i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409" i="1"/>
</calcChain>
</file>

<file path=xl/sharedStrings.xml><?xml version="1.0" encoding="utf-8"?>
<sst xmlns="http://schemas.openxmlformats.org/spreadsheetml/2006/main" count="6191" uniqueCount="95">
  <si>
    <t>Id</t>
  </si>
  <si>
    <t>M</t>
  </si>
  <si>
    <t>Algorithm</t>
  </si>
  <si>
    <t>c</t>
  </si>
  <si>
    <t>mr[0]</t>
  </si>
  <si>
    <t>mr[1]</t>
  </si>
  <si>
    <t>r</t>
  </si>
  <si>
    <t>xE</t>
  </si>
  <si>
    <t>xN</t>
  </si>
  <si>
    <t>xNE</t>
  </si>
  <si>
    <t>xNW</t>
  </si>
  <si>
    <t>xS</t>
  </si>
  <si>
    <t>xSE</t>
  </si>
  <si>
    <t>xSW</t>
  </si>
  <si>
    <t>xW</t>
  </si>
  <si>
    <t>yE</t>
  </si>
  <si>
    <t>yN</t>
  </si>
  <si>
    <t>yNE</t>
  </si>
  <si>
    <t>yNW</t>
  </si>
  <si>
    <t>yS</t>
  </si>
  <si>
    <t>ySE</t>
  </si>
  <si>
    <t>ySW</t>
  </si>
  <si>
    <t>yW</t>
  </si>
  <si>
    <t>canteencool</t>
  </si>
  <si>
    <t>canteenheat</t>
  </si>
  <si>
    <t>canteenlight</t>
  </si>
  <si>
    <t>cooling</t>
  </si>
  <si>
    <t>corecool</t>
  </si>
  <si>
    <t>coreheat</t>
  </si>
  <si>
    <t>corelight</t>
  </si>
  <si>
    <t>heating</t>
  </si>
  <si>
    <t>lighting</t>
  </si>
  <si>
    <t>meet1cool</t>
  </si>
  <si>
    <t>meet1heat</t>
  </si>
  <si>
    <t>meet1light</t>
  </si>
  <si>
    <t>meet2cool</t>
  </si>
  <si>
    <t>meet2heat</t>
  </si>
  <si>
    <t>meet2light</t>
  </si>
  <si>
    <t>office1cool</t>
  </si>
  <si>
    <t>office1heat</t>
  </si>
  <si>
    <t>office1light</t>
  </si>
  <si>
    <t>office2cool</t>
  </si>
  <si>
    <t>office2heat</t>
  </si>
  <si>
    <t>office2light</t>
  </si>
  <si>
    <t>office3cool</t>
  </si>
  <si>
    <t>office3heat</t>
  </si>
  <si>
    <t>office3light</t>
  </si>
  <si>
    <t>office4cool</t>
  </si>
  <si>
    <t>office4heat</t>
  </si>
  <si>
    <t>office4light</t>
  </si>
  <si>
    <t>office5cool</t>
  </si>
  <si>
    <t>office5heat</t>
  </si>
  <si>
    <t>office5light</t>
  </si>
  <si>
    <t>office6cool</t>
  </si>
  <si>
    <t>office6heat</t>
  </si>
  <si>
    <t>office6light</t>
  </si>
  <si>
    <t>relaxcool</t>
  </si>
  <si>
    <t>relaxheat</t>
  </si>
  <si>
    <t>relaxlight</t>
  </si>
  <si>
    <t>room_0</t>
  </si>
  <si>
    <t>room_1</t>
  </si>
  <si>
    <t>room_2</t>
  </si>
  <si>
    <t>room_3</t>
  </si>
  <si>
    <t>room_4</t>
  </si>
  <si>
    <t>room_5</t>
  </si>
  <si>
    <t>room_6</t>
  </si>
  <si>
    <t>room_7</t>
  </si>
  <si>
    <t>room_8</t>
  </si>
  <si>
    <t>room_9</t>
  </si>
  <si>
    <t>staircool</t>
  </si>
  <si>
    <t>stairheat</t>
  </si>
  <si>
    <t>stairlight</t>
  </si>
  <si>
    <t>const_mr[0]</t>
  </si>
  <si>
    <t>DOESEQ</t>
  </si>
  <si>
    <t>#NAN</t>
  </si>
  <si>
    <t>after intersection</t>
  </si>
  <si>
    <t>before intersection</t>
  </si>
  <si>
    <t>max difference</t>
  </si>
  <si>
    <t>difference/after (%)</t>
  </si>
  <si>
    <t>officeheat</t>
  </si>
  <si>
    <t>officecool</t>
  </si>
  <si>
    <t>officelight</t>
  </si>
  <si>
    <t>meetheat</t>
  </si>
  <si>
    <t>meetcool</t>
  </si>
  <si>
    <t>meetlight</t>
  </si>
  <si>
    <t>max cooling</t>
  </si>
  <si>
    <t>ID</t>
  </si>
  <si>
    <t>max lighting</t>
  </si>
  <si>
    <t>min cooling</t>
  </si>
  <si>
    <t>before inter</t>
  </si>
  <si>
    <t>after inter</t>
  </si>
  <si>
    <t>iD</t>
  </si>
  <si>
    <t>layoutarea(m2)</t>
  </si>
  <si>
    <t>layoutarea (m2)</t>
  </si>
  <si>
    <t>unit of energy demands: kWh/m2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</si>
</sst>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9" fontId="0" fillId="0" borderId="4" xfId="1" applyFont="1" applyBorder="1"/>
    <xf numFmtId="9" fontId="0" fillId="0" borderId="0" xfId="1" applyFont="1" applyBorder="1"/>
    <xf numFmtId="9" fontId="0" fillId="0" borderId="5" xfId="1" applyFont="1" applyBorder="1"/>
    <xf numFmtId="9" fontId="0" fillId="0" borderId="6" xfId="0" applyNumberFormat="1" applyBorder="1"/>
    <xf numFmtId="9" fontId="0" fillId="0" borderId="7" xfId="0" applyNumberFormat="1" applyBorder="1"/>
    <xf numFmtId="9" fontId="0" fillId="0" borderId="8" xfId="0" applyNumberFormat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9" fontId="0" fillId="2" borderId="0" xfId="1" applyFont="1" applyFill="1" applyBorder="1"/>
    <xf numFmtId="0" fontId="4" fillId="0" borderId="0" xfId="0" applyFont="1"/>
    <xf numFmtId="0" fontId="0" fillId="2" borderId="0" xfId="0" applyFill="1"/>
    <xf numFmtId="9" fontId="0" fillId="2" borderId="4" xfId="1" applyFont="1" applyFill="1" applyBorder="1"/>
    <xf numFmtId="9" fontId="0" fillId="2" borderId="5" xfId="1" applyFont="1" applyFill="1" applyBorder="1"/>
    <xf numFmtId="0" fontId="5" fillId="0" borderId="0" xfId="0" applyFont="1" applyAlignment="1">
      <alignment horizontal="right"/>
    </xf>
    <xf numFmtId="0" fontId="5" fillId="2" borderId="0" xfId="0" applyFont="1" applyFill="1" applyAlignment="1">
      <alignment horizontal="right"/>
    </xf>
    <xf numFmtId="0" fontId="4" fillId="2" borderId="0" xfId="0" applyFont="1" applyFill="1"/>
    <xf numFmtId="0" fontId="3" fillId="0" borderId="0" xfId="0" applyFont="1"/>
    <xf numFmtId="0" fontId="3" fillId="2" borderId="0" xfId="0" applyFont="1" applyFill="1"/>
    <xf numFmtId="0" fontId="0" fillId="0" borderId="0" xfId="0" applyAlignment="1">
      <alignment horizontal="right"/>
    </xf>
    <xf numFmtId="0" fontId="0" fillId="0" borderId="1" xfId="0" applyBorder="1" applyAlignment="1"/>
    <xf numFmtId="2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'compare afterbefore intersect'!$I$1:$I$2</c:f>
              <c:strCache>
                <c:ptCount val="2"/>
                <c:pt idx="0">
                  <c:v>difference/after (%)</c:v>
                </c:pt>
                <c:pt idx="1">
                  <c:v>cooling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'compare afterbefore intersect'!$I$3:$I$505</c:f>
              <c:numCache>
                <c:formatCode>0%</c:formatCode>
                <c:ptCount val="503"/>
                <c:pt idx="0">
                  <c:v>4.9279330685169542E-2</c:v>
                </c:pt>
                <c:pt idx="1">
                  <c:v>0</c:v>
                </c:pt>
                <c:pt idx="2">
                  <c:v>1.9369593728439091E-2</c:v>
                </c:pt>
                <c:pt idx="3">
                  <c:v>5.1500904877055803E-3</c:v>
                </c:pt>
                <c:pt idx="4">
                  <c:v>4.0104454685116905E-2</c:v>
                </c:pt>
                <c:pt idx="5">
                  <c:v>0</c:v>
                </c:pt>
                <c:pt idx="6">
                  <c:v>2.9620977826899913E-2</c:v>
                </c:pt>
                <c:pt idx="7">
                  <c:v>0</c:v>
                </c:pt>
                <c:pt idx="8">
                  <c:v>1.7864269694722101E-2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4.5012136044948699E-2</c:v>
                </c:pt>
                <c:pt idx="13">
                  <c:v>1.1365527407029256E-2</c:v>
                </c:pt>
                <c:pt idx="14">
                  <c:v>2.1531216613894958E-2</c:v>
                </c:pt>
                <c:pt idx="15">
                  <c:v>0</c:v>
                </c:pt>
                <c:pt idx="16">
                  <c:v>6.9388765171094241E-2</c:v>
                </c:pt>
                <c:pt idx="17">
                  <c:v>4.2484631406485403E-2</c:v>
                </c:pt>
                <c:pt idx="18">
                  <c:v>2.686389195235803E-2</c:v>
                </c:pt>
                <c:pt idx="19">
                  <c:v>1.1812209702707313E-2</c:v>
                </c:pt>
                <c:pt idx="20">
                  <c:v>0</c:v>
                </c:pt>
                <c:pt idx="21">
                  <c:v>2.3868529832208212E-2</c:v>
                </c:pt>
                <c:pt idx="22">
                  <c:v>1.4454262962869648E-2</c:v>
                </c:pt>
                <c:pt idx="23">
                  <c:v>4.0509112549416651E-2</c:v>
                </c:pt>
                <c:pt idx="24">
                  <c:v>1.3100417850131628E-2</c:v>
                </c:pt>
                <c:pt idx="25">
                  <c:v>0</c:v>
                </c:pt>
                <c:pt idx="26">
                  <c:v>1.1511917959839985E-2</c:v>
                </c:pt>
                <c:pt idx="27">
                  <c:v>0</c:v>
                </c:pt>
                <c:pt idx="28">
                  <c:v>5.2912348747811526E-2</c:v>
                </c:pt>
                <c:pt idx="29">
                  <c:v>5.584618956518432E-2</c:v>
                </c:pt>
                <c:pt idx="30">
                  <c:v>2.0983126261178639E-2</c:v>
                </c:pt>
                <c:pt idx="31">
                  <c:v>1.7038185531554145E-2</c:v>
                </c:pt>
                <c:pt idx="32">
                  <c:v>0</c:v>
                </c:pt>
                <c:pt idx="33">
                  <c:v>0</c:v>
                </c:pt>
                <c:pt idx="34">
                  <c:v>4.3287114068119657E-2</c:v>
                </c:pt>
                <c:pt idx="35">
                  <c:v>3.1252669062966872E-2</c:v>
                </c:pt>
                <c:pt idx="36">
                  <c:v>1.4096746149630565E-2</c:v>
                </c:pt>
                <c:pt idx="37">
                  <c:v>5.2242131173385303E-2</c:v>
                </c:pt>
                <c:pt idx="38">
                  <c:v>5.2955472361635482E-2</c:v>
                </c:pt>
                <c:pt idx="39">
                  <c:v>0</c:v>
                </c:pt>
                <c:pt idx="40">
                  <c:v>4.053151775607787E-2</c:v>
                </c:pt>
                <c:pt idx="41">
                  <c:v>9.5788545617499724E-3</c:v>
                </c:pt>
                <c:pt idx="42">
                  <c:v>3.2578680844206329E-2</c:v>
                </c:pt>
                <c:pt idx="43">
                  <c:v>6.1168769270950496E-2</c:v>
                </c:pt>
                <c:pt idx="44">
                  <c:v>2.9477655921345925E-2</c:v>
                </c:pt>
                <c:pt idx="45">
                  <c:v>6.7709762517852684E-2</c:v>
                </c:pt>
                <c:pt idx="46">
                  <c:v>0</c:v>
                </c:pt>
                <c:pt idx="47">
                  <c:v>5.8769625125845749E-2</c:v>
                </c:pt>
                <c:pt idx="48">
                  <c:v>2.5585979460154645E-2</c:v>
                </c:pt>
                <c:pt idx="49">
                  <c:v>0</c:v>
                </c:pt>
                <c:pt idx="50">
                  <c:v>4.1520636414036513E-2</c:v>
                </c:pt>
                <c:pt idx="51">
                  <c:v>4.8998808409805708E-2</c:v>
                </c:pt>
                <c:pt idx="52">
                  <c:v>1.4619697258624062E-2</c:v>
                </c:pt>
                <c:pt idx="53">
                  <c:v>1.6257223737676477E-2</c:v>
                </c:pt>
                <c:pt idx="54">
                  <c:v>5.7039453300979981E-2</c:v>
                </c:pt>
                <c:pt idx="55">
                  <c:v>5.4251820565252601E-2</c:v>
                </c:pt>
                <c:pt idx="56">
                  <c:v>2.6067019357462588E-2</c:v>
                </c:pt>
                <c:pt idx="57">
                  <c:v>0</c:v>
                </c:pt>
                <c:pt idx="58">
                  <c:v>5.5849675240038005E-2</c:v>
                </c:pt>
                <c:pt idx="59">
                  <c:v>5.0967368109986276E-2</c:v>
                </c:pt>
                <c:pt idx="60">
                  <c:v>1.1934536444729639E-2</c:v>
                </c:pt>
                <c:pt idx="61">
                  <c:v>0</c:v>
                </c:pt>
                <c:pt idx="62">
                  <c:v>0</c:v>
                </c:pt>
                <c:pt idx="63">
                  <c:v>1.3146106860011579E-2</c:v>
                </c:pt>
                <c:pt idx="64">
                  <c:v>2.081981992622443E-2</c:v>
                </c:pt>
                <c:pt idx="65">
                  <c:v>2.0317645502732441E-2</c:v>
                </c:pt>
                <c:pt idx="66">
                  <c:v>0</c:v>
                </c:pt>
                <c:pt idx="67">
                  <c:v>4.580486701255123E-2</c:v>
                </c:pt>
                <c:pt idx="68">
                  <c:v>2.9854950214097547E-2</c:v>
                </c:pt>
                <c:pt idx="69">
                  <c:v>5.3709863407949379E-2</c:v>
                </c:pt>
                <c:pt idx="70">
                  <c:v>1.2826849235010072E-2</c:v>
                </c:pt>
                <c:pt idx="71">
                  <c:v>0</c:v>
                </c:pt>
                <c:pt idx="72">
                  <c:v>7.0548745943844665E-2</c:v>
                </c:pt>
                <c:pt idx="73">
                  <c:v>3.7136613946611288E-2</c:v>
                </c:pt>
                <c:pt idx="74">
                  <c:v>0</c:v>
                </c:pt>
                <c:pt idx="75">
                  <c:v>3.8968037482997958E-2</c:v>
                </c:pt>
                <c:pt idx="76">
                  <c:v>0</c:v>
                </c:pt>
                <c:pt idx="77">
                  <c:v>0</c:v>
                </c:pt>
                <c:pt idx="78">
                  <c:v>4.1909532527030224E-2</c:v>
                </c:pt>
                <c:pt idx="79">
                  <c:v>0</c:v>
                </c:pt>
                <c:pt idx="80">
                  <c:v>5.9023909091449639E-2</c:v>
                </c:pt>
                <c:pt idx="81">
                  <c:v>3.770103037534156E-2</c:v>
                </c:pt>
                <c:pt idx="82">
                  <c:v>5.0719709642133612E-2</c:v>
                </c:pt>
                <c:pt idx="83">
                  <c:v>3.2428267572926488E-2</c:v>
                </c:pt>
                <c:pt idx="84">
                  <c:v>7.452681862150006E-3</c:v>
                </c:pt>
                <c:pt idx="85">
                  <c:v>1.8032828561081446E-2</c:v>
                </c:pt>
                <c:pt idx="86">
                  <c:v>1.3824294809740163E-2</c:v>
                </c:pt>
                <c:pt idx="87">
                  <c:v>6.6544378575021804E-3</c:v>
                </c:pt>
                <c:pt idx="88">
                  <c:v>2.8061331138263517E-2</c:v>
                </c:pt>
                <c:pt idx="89">
                  <c:v>0</c:v>
                </c:pt>
                <c:pt idx="90">
                  <c:v>0</c:v>
                </c:pt>
                <c:pt idx="91">
                  <c:v>6.8451872107398032E-2</c:v>
                </c:pt>
                <c:pt idx="92">
                  <c:v>3.8334328760380135E-2</c:v>
                </c:pt>
                <c:pt idx="93">
                  <c:v>1.9155998081753764E-2</c:v>
                </c:pt>
                <c:pt idx="94">
                  <c:v>1.3845693207085801E-2</c:v>
                </c:pt>
                <c:pt idx="95">
                  <c:v>0</c:v>
                </c:pt>
                <c:pt idx="96">
                  <c:v>3.5382849815243665E-2</c:v>
                </c:pt>
                <c:pt idx="97">
                  <c:v>4.6029332971494301E-2</c:v>
                </c:pt>
                <c:pt idx="98">
                  <c:v>1.4430114025544028E-2</c:v>
                </c:pt>
                <c:pt idx="99">
                  <c:v>2.4311337690336225E-2</c:v>
                </c:pt>
                <c:pt idx="100">
                  <c:v>1.3475583180092301E-2</c:v>
                </c:pt>
                <c:pt idx="101">
                  <c:v>6.7818553750015553E-2</c:v>
                </c:pt>
                <c:pt idx="102">
                  <c:v>1.9047479795140175E-2</c:v>
                </c:pt>
                <c:pt idx="103">
                  <c:v>1.8464769672294955E-2</c:v>
                </c:pt>
                <c:pt idx="104">
                  <c:v>6.395213909856888E-2</c:v>
                </c:pt>
                <c:pt idx="105">
                  <c:v>0</c:v>
                </c:pt>
                <c:pt idx="106">
                  <c:v>1.9060772432633429E-2</c:v>
                </c:pt>
                <c:pt idx="107">
                  <c:v>3.8358699656374444E-2</c:v>
                </c:pt>
                <c:pt idx="108">
                  <c:v>7.0208775513001101E-2</c:v>
                </c:pt>
                <c:pt idx="109">
                  <c:v>0</c:v>
                </c:pt>
                <c:pt idx="110">
                  <c:v>0</c:v>
                </c:pt>
                <c:pt idx="111">
                  <c:v>2.5039899116053876E-2</c:v>
                </c:pt>
                <c:pt idx="112">
                  <c:v>3.5472503518641472E-2</c:v>
                </c:pt>
                <c:pt idx="113">
                  <c:v>4.9824739860882865E-2</c:v>
                </c:pt>
                <c:pt idx="114">
                  <c:v>2.2204689744410724E-2</c:v>
                </c:pt>
                <c:pt idx="115">
                  <c:v>0</c:v>
                </c:pt>
                <c:pt idx="116">
                  <c:v>6.8946202592460454E-2</c:v>
                </c:pt>
                <c:pt idx="117">
                  <c:v>3.3304458436027532E-3</c:v>
                </c:pt>
                <c:pt idx="118">
                  <c:v>0</c:v>
                </c:pt>
                <c:pt idx="119">
                  <c:v>3.0220908259000555E-2</c:v>
                </c:pt>
                <c:pt idx="120">
                  <c:v>0</c:v>
                </c:pt>
                <c:pt idx="121">
                  <c:v>3.8760754474761864E-3</c:v>
                </c:pt>
                <c:pt idx="122">
                  <c:v>6.8070493592762987E-2</c:v>
                </c:pt>
                <c:pt idx="123">
                  <c:v>2.5012248545441544E-3</c:v>
                </c:pt>
                <c:pt idx="124">
                  <c:v>6.5798882578433082E-2</c:v>
                </c:pt>
                <c:pt idx="125">
                  <c:v>4.1818644090668995E-2</c:v>
                </c:pt>
                <c:pt idx="126">
                  <c:v>4.6834975530042917E-3</c:v>
                </c:pt>
                <c:pt idx="127">
                  <c:v>5.8771042677692897E-2</c:v>
                </c:pt>
                <c:pt idx="128">
                  <c:v>4.7895068148766609E-2</c:v>
                </c:pt>
                <c:pt idx="129">
                  <c:v>3.1236516447593544E-2</c:v>
                </c:pt>
                <c:pt idx="130">
                  <c:v>2.4372845063390346E-2</c:v>
                </c:pt>
                <c:pt idx="131">
                  <c:v>5.7750798048007909E-2</c:v>
                </c:pt>
                <c:pt idx="132">
                  <c:v>1.8648988138361834E-2</c:v>
                </c:pt>
                <c:pt idx="133">
                  <c:v>1.1108128774554473E-2</c:v>
                </c:pt>
                <c:pt idx="134">
                  <c:v>7.8666796440301751E-2</c:v>
                </c:pt>
                <c:pt idx="135">
                  <c:v>6.1039490402944326E-2</c:v>
                </c:pt>
                <c:pt idx="136">
                  <c:v>3.7176328791223262E-2</c:v>
                </c:pt>
                <c:pt idx="137">
                  <c:v>2.2973270186062555E-2</c:v>
                </c:pt>
                <c:pt idx="138">
                  <c:v>1.4818113440526151E-2</c:v>
                </c:pt>
                <c:pt idx="139">
                  <c:v>2.2105966122123524E-3</c:v>
                </c:pt>
                <c:pt idx="140">
                  <c:v>9.301197434925372E-2</c:v>
                </c:pt>
                <c:pt idx="141">
                  <c:v>5.4158485236371338E-2</c:v>
                </c:pt>
                <c:pt idx="142">
                  <c:v>6.654713622453351E-2</c:v>
                </c:pt>
                <c:pt idx="143">
                  <c:v>0</c:v>
                </c:pt>
                <c:pt idx="144">
                  <c:v>7.2041117392363562E-3</c:v>
                </c:pt>
                <c:pt idx="145">
                  <c:v>3.2637611205190459E-2</c:v>
                </c:pt>
                <c:pt idx="146">
                  <c:v>6.0268247631143038E-2</c:v>
                </c:pt>
                <c:pt idx="147">
                  <c:v>6.7849639399691852E-2</c:v>
                </c:pt>
                <c:pt idx="148">
                  <c:v>1.6783310883723566E-2</c:v>
                </c:pt>
                <c:pt idx="149">
                  <c:v>7.3508035585059292E-2</c:v>
                </c:pt>
                <c:pt idx="150">
                  <c:v>4.8363499930492659E-2</c:v>
                </c:pt>
                <c:pt idx="151">
                  <c:v>3.7446311716188098E-2</c:v>
                </c:pt>
                <c:pt idx="152">
                  <c:v>2.110228899068348E-2</c:v>
                </c:pt>
                <c:pt idx="153">
                  <c:v>3.0031020331676858E-2</c:v>
                </c:pt>
                <c:pt idx="154">
                  <c:v>0</c:v>
                </c:pt>
                <c:pt idx="155">
                  <c:v>0</c:v>
                </c:pt>
                <c:pt idx="156">
                  <c:v>1.2642803959698449E-2</c:v>
                </c:pt>
                <c:pt idx="157">
                  <c:v>4.3513216250455665E-3</c:v>
                </c:pt>
                <c:pt idx="158">
                  <c:v>1.9967407559480135E-2</c:v>
                </c:pt>
                <c:pt idx="159">
                  <c:v>5.2358485334829945E-2</c:v>
                </c:pt>
                <c:pt idx="160">
                  <c:v>0</c:v>
                </c:pt>
                <c:pt idx="161">
                  <c:v>7.4223622834705946E-2</c:v>
                </c:pt>
                <c:pt idx="162">
                  <c:v>0</c:v>
                </c:pt>
                <c:pt idx="163">
                  <c:v>0</c:v>
                </c:pt>
                <c:pt idx="164">
                  <c:v>2.7153189357691222E-2</c:v>
                </c:pt>
                <c:pt idx="165">
                  <c:v>4.5765473536006726E-2</c:v>
                </c:pt>
                <c:pt idx="166">
                  <c:v>6.0164919536876471E-2</c:v>
                </c:pt>
                <c:pt idx="167">
                  <c:v>2.6763824814095387E-2</c:v>
                </c:pt>
                <c:pt idx="168">
                  <c:v>3.5167922775433319E-2</c:v>
                </c:pt>
                <c:pt idx="169">
                  <c:v>2.0204156838098924E-2</c:v>
                </c:pt>
                <c:pt idx="170">
                  <c:v>9.6481153439064576E-3</c:v>
                </c:pt>
                <c:pt idx="171">
                  <c:v>7.6825630460066689E-3</c:v>
                </c:pt>
                <c:pt idx="172">
                  <c:v>0</c:v>
                </c:pt>
                <c:pt idx="173">
                  <c:v>1.8911715559223868E-2</c:v>
                </c:pt>
                <c:pt idx="174">
                  <c:v>1.2499357901071361E-2</c:v>
                </c:pt>
                <c:pt idx="175">
                  <c:v>1.2714495829742297E-2</c:v>
                </c:pt>
                <c:pt idx="176">
                  <c:v>8.0501260972930685E-2</c:v>
                </c:pt>
                <c:pt idx="177">
                  <c:v>2.7581683709715157E-2</c:v>
                </c:pt>
                <c:pt idx="178">
                  <c:v>7.4945807152000596E-2</c:v>
                </c:pt>
                <c:pt idx="179">
                  <c:v>4.855918961123544E-2</c:v>
                </c:pt>
                <c:pt idx="180">
                  <c:v>0</c:v>
                </c:pt>
                <c:pt idx="181">
                  <c:v>1.9710259408158209E-2</c:v>
                </c:pt>
                <c:pt idx="182">
                  <c:v>5.479060700381537E-2</c:v>
                </c:pt>
                <c:pt idx="183">
                  <c:v>4.7672935050117361E-2</c:v>
                </c:pt>
                <c:pt idx="184">
                  <c:v>9.3294270419335856E-2</c:v>
                </c:pt>
                <c:pt idx="185">
                  <c:v>2.0321891168908705E-2</c:v>
                </c:pt>
                <c:pt idx="186">
                  <c:v>3.5896938569902241E-3</c:v>
                </c:pt>
                <c:pt idx="187">
                  <c:v>3.9103038214227795E-2</c:v>
                </c:pt>
                <c:pt idx="188">
                  <c:v>3.2863962579732751E-2</c:v>
                </c:pt>
                <c:pt idx="189">
                  <c:v>7.1794494831177877E-2</c:v>
                </c:pt>
                <c:pt idx="190">
                  <c:v>3.7859245175574228E-2</c:v>
                </c:pt>
                <c:pt idx="191">
                  <c:v>0.11504762703875686</c:v>
                </c:pt>
                <c:pt idx="192">
                  <c:v>3.8846916548189871E-2</c:v>
                </c:pt>
                <c:pt idx="193">
                  <c:v>6.3380376302778832E-2</c:v>
                </c:pt>
                <c:pt idx="194">
                  <c:v>1.0347557963105962E-2</c:v>
                </c:pt>
                <c:pt idx="195">
                  <c:v>4.3882875080958922E-2</c:v>
                </c:pt>
                <c:pt idx="196">
                  <c:v>0</c:v>
                </c:pt>
                <c:pt idx="197">
                  <c:v>4.1965267854786152E-3</c:v>
                </c:pt>
                <c:pt idx="198">
                  <c:v>4.6490578221558457E-2</c:v>
                </c:pt>
                <c:pt idx="199">
                  <c:v>4.5220609285429265E-2</c:v>
                </c:pt>
                <c:pt idx="200">
                  <c:v>4.9368776558509478E-2</c:v>
                </c:pt>
                <c:pt idx="201">
                  <c:v>3.4056685584762603E-2</c:v>
                </c:pt>
                <c:pt idx="202">
                  <c:v>2.4345616530144595E-2</c:v>
                </c:pt>
                <c:pt idx="203">
                  <c:v>5.0009607776972533E-2</c:v>
                </c:pt>
                <c:pt idx="204">
                  <c:v>2.6953500296932734E-2</c:v>
                </c:pt>
                <c:pt idx="205">
                  <c:v>6.0959429448451737E-2</c:v>
                </c:pt>
                <c:pt idx="206">
                  <c:v>9.1556601941805878E-3</c:v>
                </c:pt>
                <c:pt idx="207">
                  <c:v>0</c:v>
                </c:pt>
                <c:pt idx="208">
                  <c:v>5.5155816913578272E-2</c:v>
                </c:pt>
                <c:pt idx="209">
                  <c:v>9.6177552494152076E-3</c:v>
                </c:pt>
                <c:pt idx="210">
                  <c:v>0</c:v>
                </c:pt>
                <c:pt idx="211">
                  <c:v>2.9266988658341708E-2</c:v>
                </c:pt>
                <c:pt idx="212">
                  <c:v>3.6709151499891832E-2</c:v>
                </c:pt>
                <c:pt idx="213">
                  <c:v>3.2056499644267739E-2</c:v>
                </c:pt>
                <c:pt idx="214">
                  <c:v>9.2798703129312581E-3</c:v>
                </c:pt>
                <c:pt idx="215">
                  <c:v>5.6966971759342296E-3</c:v>
                </c:pt>
                <c:pt idx="216">
                  <c:v>5.0593922154042265E-2</c:v>
                </c:pt>
                <c:pt idx="217">
                  <c:v>5.3871820507068444E-2</c:v>
                </c:pt>
                <c:pt idx="218">
                  <c:v>1.961568614915422E-2</c:v>
                </c:pt>
                <c:pt idx="219">
                  <c:v>1.4069675846222162E-2</c:v>
                </c:pt>
                <c:pt idx="220">
                  <c:v>0</c:v>
                </c:pt>
                <c:pt idx="221">
                  <c:v>5.5279100483124191E-2</c:v>
                </c:pt>
                <c:pt idx="222">
                  <c:v>1.8568813496106749E-2</c:v>
                </c:pt>
                <c:pt idx="223">
                  <c:v>5.2072179648479683E-2</c:v>
                </c:pt>
                <c:pt idx="224">
                  <c:v>7.3571608141875669E-3</c:v>
                </c:pt>
                <c:pt idx="225">
                  <c:v>1.4413227609464169E-2</c:v>
                </c:pt>
                <c:pt idx="226">
                  <c:v>3.3986044321773684E-2</c:v>
                </c:pt>
                <c:pt idx="227">
                  <c:v>4.0118853058812111E-2</c:v>
                </c:pt>
                <c:pt idx="228">
                  <c:v>3.8472106646084123E-2</c:v>
                </c:pt>
                <c:pt idx="229">
                  <c:v>1.1211766577438685E-2</c:v>
                </c:pt>
                <c:pt idx="230">
                  <c:v>5.3354686645150508E-2</c:v>
                </c:pt>
                <c:pt idx="231">
                  <c:v>1.8075080094258174E-2</c:v>
                </c:pt>
                <c:pt idx="232">
                  <c:v>3.1073856941632734E-2</c:v>
                </c:pt>
                <c:pt idx="233">
                  <c:v>1.9402269823289395E-2</c:v>
                </c:pt>
                <c:pt idx="234">
                  <c:v>2.9609608193051366E-2</c:v>
                </c:pt>
                <c:pt idx="235">
                  <c:v>1.0309220776801578E-3</c:v>
                </c:pt>
                <c:pt idx="236">
                  <c:v>6.5318173213734865E-3</c:v>
                </c:pt>
                <c:pt idx="237">
                  <c:v>2.9947935119998104E-2</c:v>
                </c:pt>
                <c:pt idx="238">
                  <c:v>4.3369943875404181E-2</c:v>
                </c:pt>
                <c:pt idx="239">
                  <c:v>8.5177897389547452E-2</c:v>
                </c:pt>
                <c:pt idx="240">
                  <c:v>4.2634006356079536E-2</c:v>
                </c:pt>
                <c:pt idx="241">
                  <c:v>2.0687256357818037E-2</c:v>
                </c:pt>
                <c:pt idx="242">
                  <c:v>3.6185717091015784E-2</c:v>
                </c:pt>
                <c:pt idx="243">
                  <c:v>4.9323493678574575E-2</c:v>
                </c:pt>
                <c:pt idx="244">
                  <c:v>1.6894963980038171E-2</c:v>
                </c:pt>
                <c:pt idx="245">
                  <c:v>8.9672226202148805E-2</c:v>
                </c:pt>
                <c:pt idx="246">
                  <c:v>3.8897215446796925E-2</c:v>
                </c:pt>
                <c:pt idx="247">
                  <c:v>9.2434943034090718E-3</c:v>
                </c:pt>
                <c:pt idx="248">
                  <c:v>6.4875693803902929E-2</c:v>
                </c:pt>
                <c:pt idx="249">
                  <c:v>7.227697894216633E-3</c:v>
                </c:pt>
                <c:pt idx="250">
                  <c:v>4.7661288822531483E-2</c:v>
                </c:pt>
                <c:pt idx="251">
                  <c:v>9.4866125217745057E-3</c:v>
                </c:pt>
                <c:pt idx="252">
                  <c:v>3.162901639239938E-2</c:v>
                </c:pt>
                <c:pt idx="253">
                  <c:v>2.8136749545742631E-2</c:v>
                </c:pt>
                <c:pt idx="254">
                  <c:v>2.4483911973269289E-2</c:v>
                </c:pt>
                <c:pt idx="255">
                  <c:v>4.726226108494435E-2</c:v>
                </c:pt>
                <c:pt idx="256">
                  <c:v>1.7408721800680576E-2</c:v>
                </c:pt>
                <c:pt idx="257">
                  <c:v>2.4444705142085094E-2</c:v>
                </c:pt>
                <c:pt idx="258">
                  <c:v>3.5667447987138827E-2</c:v>
                </c:pt>
                <c:pt idx="259">
                  <c:v>5.1970874241024777E-2</c:v>
                </c:pt>
                <c:pt idx="260">
                  <c:v>4.5167088305889815E-2</c:v>
                </c:pt>
                <c:pt idx="261">
                  <c:v>3.1693413077815279E-2</c:v>
                </c:pt>
                <c:pt idx="262">
                  <c:v>4.6332790087830568E-2</c:v>
                </c:pt>
                <c:pt idx="263">
                  <c:v>4.1180127299087432E-2</c:v>
                </c:pt>
                <c:pt idx="264">
                  <c:v>3.4743553166666941E-2</c:v>
                </c:pt>
                <c:pt idx="265">
                  <c:v>2.9921449768347385E-2</c:v>
                </c:pt>
                <c:pt idx="266">
                  <c:v>4.2893286987100425E-2</c:v>
                </c:pt>
                <c:pt idx="267">
                  <c:v>0</c:v>
                </c:pt>
                <c:pt idx="268">
                  <c:v>5.6096796935820925E-2</c:v>
                </c:pt>
                <c:pt idx="269">
                  <c:v>0</c:v>
                </c:pt>
                <c:pt idx="270">
                  <c:v>1.0791306509742834E-3</c:v>
                </c:pt>
                <c:pt idx="271">
                  <c:v>7.7712258284687988E-2</c:v>
                </c:pt>
                <c:pt idx="272">
                  <c:v>5.2668087858806029E-2</c:v>
                </c:pt>
                <c:pt idx="273">
                  <c:v>2.8551251750685628E-2</c:v>
                </c:pt>
                <c:pt idx="274">
                  <c:v>1.6854607460038529E-2</c:v>
                </c:pt>
                <c:pt idx="275">
                  <c:v>2.0953288381255614E-2</c:v>
                </c:pt>
                <c:pt idx="276">
                  <c:v>7.9120149507381277E-2</c:v>
                </c:pt>
                <c:pt idx="277">
                  <c:v>3.4659911004248048E-2</c:v>
                </c:pt>
                <c:pt idx="278">
                  <c:v>0</c:v>
                </c:pt>
                <c:pt idx="279">
                  <c:v>2.9440801105523426E-2</c:v>
                </c:pt>
                <c:pt idx="280">
                  <c:v>1.1044854212459413E-2</c:v>
                </c:pt>
                <c:pt idx="281">
                  <c:v>3.7711010202653258E-2</c:v>
                </c:pt>
                <c:pt idx="282">
                  <c:v>3.6573431814841614E-2</c:v>
                </c:pt>
                <c:pt idx="283">
                  <c:v>0</c:v>
                </c:pt>
                <c:pt idx="284">
                  <c:v>2.3182112613441913E-2</c:v>
                </c:pt>
                <c:pt idx="285">
                  <c:v>4.9186193820302128E-2</c:v>
                </c:pt>
                <c:pt idx="286">
                  <c:v>2.4657039741349109E-2</c:v>
                </c:pt>
                <c:pt idx="287">
                  <c:v>2.2732726677852332E-2</c:v>
                </c:pt>
                <c:pt idx="288">
                  <c:v>4.5493290575745254E-3</c:v>
                </c:pt>
                <c:pt idx="289">
                  <c:v>6.709150433661144E-3</c:v>
                </c:pt>
                <c:pt idx="290">
                  <c:v>5.701532084671148E-2</c:v>
                </c:pt>
                <c:pt idx="291">
                  <c:v>6.2557664404534738E-2</c:v>
                </c:pt>
                <c:pt idx="292">
                  <c:v>9.9552853735093549E-3</c:v>
                </c:pt>
                <c:pt idx="293">
                  <c:v>5.457673257701634E-2</c:v>
                </c:pt>
                <c:pt idx="294">
                  <c:v>1.9069606478842576E-2</c:v>
                </c:pt>
                <c:pt idx="295">
                  <c:v>3.4748026294709237E-2</c:v>
                </c:pt>
                <c:pt idx="296">
                  <c:v>7.123963618904292E-3</c:v>
                </c:pt>
                <c:pt idx="297">
                  <c:v>2.2500484044359545E-2</c:v>
                </c:pt>
                <c:pt idx="298">
                  <c:v>3.78907954841603E-2</c:v>
                </c:pt>
                <c:pt idx="299">
                  <c:v>0</c:v>
                </c:pt>
                <c:pt idx="300">
                  <c:v>2.2990371156493022E-2</c:v>
                </c:pt>
                <c:pt idx="301">
                  <c:v>2.8450632991842487E-2</c:v>
                </c:pt>
                <c:pt idx="302">
                  <c:v>5.8933997102974402E-2</c:v>
                </c:pt>
                <c:pt idx="303">
                  <c:v>1.1894679383914947E-2</c:v>
                </c:pt>
                <c:pt idx="304">
                  <c:v>6.1154068988915414E-2</c:v>
                </c:pt>
                <c:pt idx="305">
                  <c:v>4.5668375954399654E-2</c:v>
                </c:pt>
                <c:pt idx="306">
                  <c:v>8.4305455677916419E-2</c:v>
                </c:pt>
                <c:pt idx="307">
                  <c:v>5.8222036441512685E-2</c:v>
                </c:pt>
                <c:pt idx="308">
                  <c:v>2.6816558714355891E-2</c:v>
                </c:pt>
                <c:pt idx="309">
                  <c:v>1.1416148045199966E-2</c:v>
                </c:pt>
                <c:pt idx="310">
                  <c:v>8.3037587061008708E-2</c:v>
                </c:pt>
                <c:pt idx="311">
                  <c:v>8.6327215638314306E-3</c:v>
                </c:pt>
                <c:pt idx="312">
                  <c:v>1.3861086214444561E-2</c:v>
                </c:pt>
                <c:pt idx="313">
                  <c:v>3.096390704827166E-2</c:v>
                </c:pt>
                <c:pt idx="314">
                  <c:v>2.4726065382439946E-2</c:v>
                </c:pt>
                <c:pt idx="315">
                  <c:v>3.3846072360364368E-2</c:v>
                </c:pt>
                <c:pt idx="316">
                  <c:v>2.58262084912491E-2</c:v>
                </c:pt>
                <c:pt idx="317">
                  <c:v>2.094292171902911E-2</c:v>
                </c:pt>
                <c:pt idx="318">
                  <c:v>0.11185125281374876</c:v>
                </c:pt>
                <c:pt idx="319">
                  <c:v>1.2318514892251975E-2</c:v>
                </c:pt>
                <c:pt idx="320">
                  <c:v>3.4613647759778716E-2</c:v>
                </c:pt>
                <c:pt idx="321">
                  <c:v>1.6055156013294644E-2</c:v>
                </c:pt>
                <c:pt idx="322">
                  <c:v>4.0690028457617725E-2</c:v>
                </c:pt>
                <c:pt idx="323">
                  <c:v>1.4151774466527873E-2</c:v>
                </c:pt>
                <c:pt idx="324">
                  <c:v>1.1819024962107764E-2</c:v>
                </c:pt>
                <c:pt idx="325">
                  <c:v>6.9528362562346291E-2</c:v>
                </c:pt>
                <c:pt idx="326">
                  <c:v>0</c:v>
                </c:pt>
                <c:pt idx="327">
                  <c:v>0.10403100865230268</c:v>
                </c:pt>
                <c:pt idx="328">
                  <c:v>4.6462824870321134E-2</c:v>
                </c:pt>
                <c:pt idx="329">
                  <c:v>2.2841402596706951E-2</c:v>
                </c:pt>
                <c:pt idx="330">
                  <c:v>6.3773671984016927E-2</c:v>
                </c:pt>
                <c:pt idx="331">
                  <c:v>2.0225677275993219E-2</c:v>
                </c:pt>
                <c:pt idx="332">
                  <c:v>2.7762207149427023E-2</c:v>
                </c:pt>
                <c:pt idx="333">
                  <c:v>0</c:v>
                </c:pt>
                <c:pt idx="334">
                  <c:v>2.688569150036722E-2</c:v>
                </c:pt>
                <c:pt idx="335">
                  <c:v>2.7239768703702542E-2</c:v>
                </c:pt>
                <c:pt idx="336">
                  <c:v>3.0156316047225459E-2</c:v>
                </c:pt>
                <c:pt idx="337">
                  <c:v>1.00620540725687E-2</c:v>
                </c:pt>
                <c:pt idx="338">
                  <c:v>2.0108693061458523E-2</c:v>
                </c:pt>
                <c:pt idx="339">
                  <c:v>7.2963790412102436E-2</c:v>
                </c:pt>
                <c:pt idx="340">
                  <c:v>2.0355434137819282E-2</c:v>
                </c:pt>
                <c:pt idx="341">
                  <c:v>4.5018396796231416E-2</c:v>
                </c:pt>
                <c:pt idx="342">
                  <c:v>6.716627688633763E-3</c:v>
                </c:pt>
                <c:pt idx="343">
                  <c:v>1.335181840893605E-2</c:v>
                </c:pt>
                <c:pt idx="344">
                  <c:v>4.8219839961736323E-2</c:v>
                </c:pt>
                <c:pt idx="345">
                  <c:v>8.150260502465357E-3</c:v>
                </c:pt>
                <c:pt idx="346">
                  <c:v>0</c:v>
                </c:pt>
                <c:pt idx="347">
                  <c:v>3.9129264361280315E-2</c:v>
                </c:pt>
                <c:pt idx="348">
                  <c:v>3.1558707191823729E-2</c:v>
                </c:pt>
                <c:pt idx="349">
                  <c:v>0</c:v>
                </c:pt>
                <c:pt idx="350">
                  <c:v>0</c:v>
                </c:pt>
                <c:pt idx="351">
                  <c:v>0.10198700665520326</c:v>
                </c:pt>
                <c:pt idx="352">
                  <c:v>1.0011138253909746E-4</c:v>
                </c:pt>
                <c:pt idx="353">
                  <c:v>5.3334282502985969E-2</c:v>
                </c:pt>
                <c:pt idx="354">
                  <c:v>4.0616792320021584E-2</c:v>
                </c:pt>
                <c:pt idx="355">
                  <c:v>6.0794849710035306E-2</c:v>
                </c:pt>
                <c:pt idx="356">
                  <c:v>0</c:v>
                </c:pt>
                <c:pt idx="357">
                  <c:v>0</c:v>
                </c:pt>
                <c:pt idx="358">
                  <c:v>1.5272574192979791E-2</c:v>
                </c:pt>
                <c:pt idx="359">
                  <c:v>3.7913916297013066E-2</c:v>
                </c:pt>
                <c:pt idx="360">
                  <c:v>4.7889270779383972E-2</c:v>
                </c:pt>
                <c:pt idx="361">
                  <c:v>2.6987013831619562E-2</c:v>
                </c:pt>
                <c:pt idx="362">
                  <c:v>4.808348670091097E-2</c:v>
                </c:pt>
                <c:pt idx="363">
                  <c:v>1.9629482297640971E-2</c:v>
                </c:pt>
                <c:pt idx="364">
                  <c:v>6.032113905528641E-2</c:v>
                </c:pt>
                <c:pt idx="365">
                  <c:v>4.9778226723097257E-2</c:v>
                </c:pt>
                <c:pt idx="366">
                  <c:v>2.4198481996012666E-3</c:v>
                </c:pt>
                <c:pt idx="367">
                  <c:v>8.7176940027500621E-3</c:v>
                </c:pt>
                <c:pt idx="368">
                  <c:v>6.308015967012251E-2</c:v>
                </c:pt>
                <c:pt idx="369">
                  <c:v>2.8906235478804419E-2</c:v>
                </c:pt>
                <c:pt idx="370">
                  <c:v>4.9965969022639336E-3</c:v>
                </c:pt>
                <c:pt idx="371">
                  <c:v>2.8543149929833162E-2</c:v>
                </c:pt>
                <c:pt idx="372">
                  <c:v>3.6186541159284158E-2</c:v>
                </c:pt>
                <c:pt idx="373">
                  <c:v>0</c:v>
                </c:pt>
                <c:pt idx="374">
                  <c:v>0</c:v>
                </c:pt>
                <c:pt idx="375">
                  <c:v>1.2530243380232188E-2</c:v>
                </c:pt>
                <c:pt idx="376">
                  <c:v>2.7522646134601949E-2</c:v>
                </c:pt>
                <c:pt idx="377">
                  <c:v>3.610066778529053E-2</c:v>
                </c:pt>
                <c:pt idx="378">
                  <c:v>8.9149291748280395E-3</c:v>
                </c:pt>
                <c:pt idx="379">
                  <c:v>4.6926060592379679E-2</c:v>
                </c:pt>
                <c:pt idx="380">
                  <c:v>1.715556982171737E-2</c:v>
                </c:pt>
                <c:pt idx="381">
                  <c:v>1.143286635250928E-2</c:v>
                </c:pt>
                <c:pt idx="382">
                  <c:v>4.4256542729850641E-2</c:v>
                </c:pt>
                <c:pt idx="383">
                  <c:v>0</c:v>
                </c:pt>
                <c:pt idx="384">
                  <c:v>0</c:v>
                </c:pt>
                <c:pt idx="385">
                  <c:v>6.4367968575060275E-2</c:v>
                </c:pt>
                <c:pt idx="386">
                  <c:v>0</c:v>
                </c:pt>
                <c:pt idx="387">
                  <c:v>7.3427383870927301E-2</c:v>
                </c:pt>
                <c:pt idx="388">
                  <c:v>5.0901740200855181E-2</c:v>
                </c:pt>
                <c:pt idx="389">
                  <c:v>1.7834965029851105E-2</c:v>
                </c:pt>
                <c:pt idx="390">
                  <c:v>1.5567996839240098E-2</c:v>
                </c:pt>
                <c:pt idx="391">
                  <c:v>3.2740847665793237E-2</c:v>
                </c:pt>
                <c:pt idx="392">
                  <c:v>1.8032420775483084E-2</c:v>
                </c:pt>
                <c:pt idx="393">
                  <c:v>4.6335787505889098E-2</c:v>
                </c:pt>
                <c:pt idx="394">
                  <c:v>0.13839298216970583</c:v>
                </c:pt>
                <c:pt idx="395">
                  <c:v>6.0537046027436113E-2</c:v>
                </c:pt>
                <c:pt idx="396">
                  <c:v>9.038216211278198E-2</c:v>
                </c:pt>
                <c:pt idx="397">
                  <c:v>4.0962095999698932E-2</c:v>
                </c:pt>
                <c:pt idx="398">
                  <c:v>3.9657253165793292E-2</c:v>
                </c:pt>
                <c:pt idx="399">
                  <c:v>3.0232759426961797E-2</c:v>
                </c:pt>
                <c:pt idx="400">
                  <c:v>0</c:v>
                </c:pt>
                <c:pt idx="401">
                  <c:v>0</c:v>
                </c:pt>
                <c:pt idx="402">
                  <c:v>2.2685744522393327E-2</c:v>
                </c:pt>
                <c:pt idx="403">
                  <c:v>2.6198840050682959E-2</c:v>
                </c:pt>
                <c:pt idx="404">
                  <c:v>2.4171648900561345E-2</c:v>
                </c:pt>
                <c:pt idx="405">
                  <c:v>5.8772330779313972E-2</c:v>
                </c:pt>
                <c:pt idx="406">
                  <c:v>3.8754419604155196E-2</c:v>
                </c:pt>
                <c:pt idx="407">
                  <c:v>5.0092805146906512E-2</c:v>
                </c:pt>
                <c:pt idx="408">
                  <c:v>2.5671392430175646E-2</c:v>
                </c:pt>
                <c:pt idx="409">
                  <c:v>2.1611482629825967E-2</c:v>
                </c:pt>
                <c:pt idx="410">
                  <c:v>2.3133675120340882E-2</c:v>
                </c:pt>
                <c:pt idx="411">
                  <c:v>2.8975803562284162E-2</c:v>
                </c:pt>
                <c:pt idx="412">
                  <c:v>4.5770654786233746E-2</c:v>
                </c:pt>
                <c:pt idx="413">
                  <c:v>5.8816065671811434E-2</c:v>
                </c:pt>
                <c:pt idx="414">
                  <c:v>5.7738699907008653E-2</c:v>
                </c:pt>
                <c:pt idx="415">
                  <c:v>0</c:v>
                </c:pt>
                <c:pt idx="416">
                  <c:v>3.0325906970103147E-2</c:v>
                </c:pt>
                <c:pt idx="417">
                  <c:v>6.402272983301989E-2</c:v>
                </c:pt>
                <c:pt idx="418">
                  <c:v>1.6340668996431773E-2</c:v>
                </c:pt>
                <c:pt idx="419">
                  <c:v>5.1065958765573885E-3</c:v>
                </c:pt>
                <c:pt idx="420">
                  <c:v>3.8013892682752784E-4</c:v>
                </c:pt>
                <c:pt idx="421">
                  <c:v>3.4183560201959236E-2</c:v>
                </c:pt>
                <c:pt idx="422">
                  <c:v>2.6926348473992445E-2</c:v>
                </c:pt>
                <c:pt idx="423">
                  <c:v>1.5241104034320666E-2</c:v>
                </c:pt>
                <c:pt idx="424">
                  <c:v>3.2460576800862111E-2</c:v>
                </c:pt>
                <c:pt idx="425">
                  <c:v>2.8697490010517034E-2</c:v>
                </c:pt>
                <c:pt idx="426">
                  <c:v>5.4371415359919045E-2</c:v>
                </c:pt>
                <c:pt idx="427">
                  <c:v>4.7156364345646434E-2</c:v>
                </c:pt>
                <c:pt idx="428">
                  <c:v>1.0543228880156897E-2</c:v>
                </c:pt>
                <c:pt idx="429">
                  <c:v>5.0999521949784257E-2</c:v>
                </c:pt>
                <c:pt idx="430">
                  <c:v>0</c:v>
                </c:pt>
                <c:pt idx="431">
                  <c:v>1.5978619135838812E-2</c:v>
                </c:pt>
                <c:pt idx="432">
                  <c:v>3.836683858862185E-3</c:v>
                </c:pt>
                <c:pt idx="433">
                  <c:v>1.545744403072313E-2</c:v>
                </c:pt>
                <c:pt idx="434">
                  <c:v>6.7769358381272071E-2</c:v>
                </c:pt>
                <c:pt idx="435">
                  <c:v>5.4282618102825884E-2</c:v>
                </c:pt>
                <c:pt idx="436">
                  <c:v>5.1298195952545519E-2</c:v>
                </c:pt>
                <c:pt idx="437">
                  <c:v>4.7852603070539054E-2</c:v>
                </c:pt>
                <c:pt idx="438">
                  <c:v>6.023877595367657E-2</c:v>
                </c:pt>
                <c:pt idx="439">
                  <c:v>4.3597320029821153E-3</c:v>
                </c:pt>
                <c:pt idx="440">
                  <c:v>3.4362953738669738E-2</c:v>
                </c:pt>
                <c:pt idx="441">
                  <c:v>0</c:v>
                </c:pt>
                <c:pt idx="442">
                  <c:v>5.2372973844759099E-2</c:v>
                </c:pt>
                <c:pt idx="443">
                  <c:v>1.7320691645941341E-2</c:v>
                </c:pt>
                <c:pt idx="444">
                  <c:v>5.1482317151990635E-2</c:v>
                </c:pt>
                <c:pt idx="445">
                  <c:v>4.8957085214448415E-2</c:v>
                </c:pt>
                <c:pt idx="446">
                  <c:v>4.1610174717684599E-2</c:v>
                </c:pt>
                <c:pt idx="447">
                  <c:v>5.8323790678937379E-2</c:v>
                </c:pt>
                <c:pt idx="448">
                  <c:v>0</c:v>
                </c:pt>
                <c:pt idx="449">
                  <c:v>7.799401425236735E-2</c:v>
                </c:pt>
                <c:pt idx="450">
                  <c:v>1.0312733966124827E-2</c:v>
                </c:pt>
                <c:pt idx="451">
                  <c:v>2.710142926255963E-2</c:v>
                </c:pt>
                <c:pt idx="452">
                  <c:v>0</c:v>
                </c:pt>
                <c:pt idx="453">
                  <c:v>6.0634193695841186E-2</c:v>
                </c:pt>
                <c:pt idx="454">
                  <c:v>6.8458107336373655E-2</c:v>
                </c:pt>
                <c:pt idx="455">
                  <c:v>2.4599576054328873E-2</c:v>
                </c:pt>
                <c:pt idx="456">
                  <c:v>4.1954599094415318E-2</c:v>
                </c:pt>
                <c:pt idx="457">
                  <c:v>2.1904983087459504E-2</c:v>
                </c:pt>
                <c:pt idx="458">
                  <c:v>1.4491160267249031E-2</c:v>
                </c:pt>
                <c:pt idx="459">
                  <c:v>2.9179387777032047E-2</c:v>
                </c:pt>
                <c:pt idx="460">
                  <c:v>7.2965175075916391E-2</c:v>
                </c:pt>
                <c:pt idx="461">
                  <c:v>5.4666140425381121E-2</c:v>
                </c:pt>
                <c:pt idx="462">
                  <c:v>3.0841704629781978E-2</c:v>
                </c:pt>
                <c:pt idx="463">
                  <c:v>2.5796842590395341E-2</c:v>
                </c:pt>
                <c:pt idx="464">
                  <c:v>2.0206311732913637E-2</c:v>
                </c:pt>
                <c:pt idx="465">
                  <c:v>3.1295997118394446E-2</c:v>
                </c:pt>
                <c:pt idx="466">
                  <c:v>0</c:v>
                </c:pt>
                <c:pt idx="467">
                  <c:v>1.6673066284226868E-2</c:v>
                </c:pt>
                <c:pt idx="468">
                  <c:v>5.1458492644091906E-2</c:v>
                </c:pt>
                <c:pt idx="469">
                  <c:v>2.6980691317740751E-2</c:v>
                </c:pt>
                <c:pt idx="470">
                  <c:v>1.0544279375132231E-2</c:v>
                </c:pt>
                <c:pt idx="471">
                  <c:v>7.1986020399080711E-2</c:v>
                </c:pt>
                <c:pt idx="472">
                  <c:v>2.6267100665313348E-2</c:v>
                </c:pt>
                <c:pt idx="473">
                  <c:v>0</c:v>
                </c:pt>
                <c:pt idx="474">
                  <c:v>0</c:v>
                </c:pt>
                <c:pt idx="475">
                  <c:v>5.3958189778237041E-3</c:v>
                </c:pt>
                <c:pt idx="476">
                  <c:v>3.2332751197372611E-2</c:v>
                </c:pt>
                <c:pt idx="477">
                  <c:v>1.383093543529897E-2</c:v>
                </c:pt>
                <c:pt idx="478">
                  <c:v>2.5912713050870107E-2</c:v>
                </c:pt>
                <c:pt idx="479">
                  <c:v>0</c:v>
                </c:pt>
                <c:pt idx="480">
                  <c:v>8.8821556943445578E-4</c:v>
                </c:pt>
                <c:pt idx="481">
                  <c:v>0</c:v>
                </c:pt>
                <c:pt idx="482">
                  <c:v>4.0316538950294148E-2</c:v>
                </c:pt>
                <c:pt idx="483">
                  <c:v>0</c:v>
                </c:pt>
                <c:pt idx="484">
                  <c:v>2.090535222053377E-2</c:v>
                </c:pt>
                <c:pt idx="485">
                  <c:v>1.9174674116085207E-3</c:v>
                </c:pt>
                <c:pt idx="486">
                  <c:v>9.9806582396159069E-3</c:v>
                </c:pt>
                <c:pt idx="487">
                  <c:v>8.4497903562301482E-2</c:v>
                </c:pt>
                <c:pt idx="488">
                  <c:v>3.9409046965484321E-2</c:v>
                </c:pt>
                <c:pt idx="489">
                  <c:v>3.9093334742973926E-2</c:v>
                </c:pt>
                <c:pt idx="490">
                  <c:v>2.3030453238959903E-2</c:v>
                </c:pt>
                <c:pt idx="491">
                  <c:v>3.1130853717864872E-2</c:v>
                </c:pt>
                <c:pt idx="492">
                  <c:v>2.1689082533873104E-2</c:v>
                </c:pt>
                <c:pt idx="493">
                  <c:v>1.8825050300996141E-2</c:v>
                </c:pt>
                <c:pt idx="494">
                  <c:v>1.1880293217987928E-2</c:v>
                </c:pt>
                <c:pt idx="495">
                  <c:v>6.1244238784897681E-2</c:v>
                </c:pt>
                <c:pt idx="496">
                  <c:v>3.8739625602324246E-3</c:v>
                </c:pt>
                <c:pt idx="497">
                  <c:v>2.2648527224718669E-2</c:v>
                </c:pt>
                <c:pt idx="498">
                  <c:v>0</c:v>
                </c:pt>
                <c:pt idx="499">
                  <c:v>8.106302633056707E-3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73-4611-AED7-B7F383FAA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1418120"/>
        <c:axId val="421427304"/>
      </c:lineChart>
      <c:catAx>
        <c:axId val="421418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Design ID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427304"/>
        <c:crosses val="autoZero"/>
        <c:auto val="1"/>
        <c:lblAlgn val="ctr"/>
        <c:lblOffset val="100"/>
        <c:noMultiLvlLbl val="0"/>
      </c:catAx>
      <c:valAx>
        <c:axId val="421427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difference in cooling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418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'compare afterbefore intersect'!$J$1:$J$2</c:f>
              <c:strCache>
                <c:ptCount val="2"/>
                <c:pt idx="0">
                  <c:v>difference/after (%)</c:v>
                </c:pt>
                <c:pt idx="1">
                  <c:v>heating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'compare afterbefore intersect'!$J$3:$J$505</c:f>
              <c:numCache>
                <c:formatCode>0%</c:formatCode>
                <c:ptCount val="503"/>
                <c:pt idx="0">
                  <c:v>0.44018277358808294</c:v>
                </c:pt>
                <c:pt idx="1">
                  <c:v>0</c:v>
                </c:pt>
                <c:pt idx="2">
                  <c:v>0.45179223814604114</c:v>
                </c:pt>
                <c:pt idx="3">
                  <c:v>0.18014607113108422</c:v>
                </c:pt>
                <c:pt idx="4">
                  <c:v>0.2041896985764553</c:v>
                </c:pt>
                <c:pt idx="5">
                  <c:v>0</c:v>
                </c:pt>
                <c:pt idx="6">
                  <c:v>0.25587294002905736</c:v>
                </c:pt>
                <c:pt idx="7">
                  <c:v>0</c:v>
                </c:pt>
                <c:pt idx="8">
                  <c:v>4.9994656271407166E-2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0.41073522175995919</c:v>
                </c:pt>
                <c:pt idx="13">
                  <c:v>0.35781731006374773</c:v>
                </c:pt>
                <c:pt idx="14">
                  <c:v>0.25050095368552516</c:v>
                </c:pt>
                <c:pt idx="15">
                  <c:v>0</c:v>
                </c:pt>
                <c:pt idx="16">
                  <c:v>0.42527747639104396</c:v>
                </c:pt>
                <c:pt idx="17">
                  <c:v>0.19250908593194924</c:v>
                </c:pt>
                <c:pt idx="18">
                  <c:v>6.106730615994873E-2</c:v>
                </c:pt>
                <c:pt idx="19">
                  <c:v>0.13756394191353119</c:v>
                </c:pt>
                <c:pt idx="20">
                  <c:v>0</c:v>
                </c:pt>
                <c:pt idx="21">
                  <c:v>0.20482858136132895</c:v>
                </c:pt>
                <c:pt idx="22">
                  <c:v>0.15065001141981021</c:v>
                </c:pt>
                <c:pt idx="23">
                  <c:v>0.29882569252679786</c:v>
                </c:pt>
                <c:pt idx="24">
                  <c:v>0.31953956481179369</c:v>
                </c:pt>
                <c:pt idx="25">
                  <c:v>0</c:v>
                </c:pt>
                <c:pt idx="26">
                  <c:v>0.69211191078359646</c:v>
                </c:pt>
                <c:pt idx="27">
                  <c:v>0</c:v>
                </c:pt>
                <c:pt idx="28">
                  <c:v>0.27787572125563631</c:v>
                </c:pt>
                <c:pt idx="29">
                  <c:v>0.1931860953024947</c:v>
                </c:pt>
                <c:pt idx="30">
                  <c:v>0.17058898051191748</c:v>
                </c:pt>
                <c:pt idx="31">
                  <c:v>0.25233518631741747</c:v>
                </c:pt>
                <c:pt idx="32">
                  <c:v>0</c:v>
                </c:pt>
                <c:pt idx="33">
                  <c:v>0</c:v>
                </c:pt>
                <c:pt idx="34">
                  <c:v>0.43540065972810377</c:v>
                </c:pt>
                <c:pt idx="35">
                  <c:v>0.3010465553927823</c:v>
                </c:pt>
                <c:pt idx="36">
                  <c:v>5.0327951566734315E-2</c:v>
                </c:pt>
                <c:pt idx="37">
                  <c:v>0.27257773495954457</c:v>
                </c:pt>
                <c:pt idx="38">
                  <c:v>0.19960480838075195</c:v>
                </c:pt>
                <c:pt idx="39">
                  <c:v>0</c:v>
                </c:pt>
                <c:pt idx="40">
                  <c:v>0.1553306417590665</c:v>
                </c:pt>
                <c:pt idx="41">
                  <c:v>0.11413214470326941</c:v>
                </c:pt>
                <c:pt idx="42">
                  <c:v>0.23549631580737435</c:v>
                </c:pt>
                <c:pt idx="43">
                  <c:v>0.2830553271976437</c:v>
                </c:pt>
                <c:pt idx="44">
                  <c:v>0.19249395791088333</c:v>
                </c:pt>
                <c:pt idx="45">
                  <c:v>0.22450791925268324</c:v>
                </c:pt>
                <c:pt idx="46">
                  <c:v>0</c:v>
                </c:pt>
                <c:pt idx="47">
                  <c:v>0.48138834762939514</c:v>
                </c:pt>
                <c:pt idx="48">
                  <c:v>0.37396037126717596</c:v>
                </c:pt>
                <c:pt idx="49">
                  <c:v>0</c:v>
                </c:pt>
                <c:pt idx="50">
                  <c:v>0.46376809805902441</c:v>
                </c:pt>
                <c:pt idx="51">
                  <c:v>0.23302507776166681</c:v>
                </c:pt>
                <c:pt idx="52">
                  <c:v>0.18782511555987183</c:v>
                </c:pt>
                <c:pt idx="53">
                  <c:v>0.33261128859163314</c:v>
                </c:pt>
                <c:pt idx="54">
                  <c:v>0.2231916283172527</c:v>
                </c:pt>
                <c:pt idx="55">
                  <c:v>0.5320086195519359</c:v>
                </c:pt>
                <c:pt idx="56">
                  <c:v>8.6831231341774423E-2</c:v>
                </c:pt>
                <c:pt idx="57">
                  <c:v>0</c:v>
                </c:pt>
                <c:pt idx="58">
                  <c:v>0.26404877357100898</c:v>
                </c:pt>
                <c:pt idx="59">
                  <c:v>0.4281772035223792</c:v>
                </c:pt>
                <c:pt idx="60">
                  <c:v>0.14865200569421347</c:v>
                </c:pt>
                <c:pt idx="61">
                  <c:v>0</c:v>
                </c:pt>
                <c:pt idx="62">
                  <c:v>0</c:v>
                </c:pt>
                <c:pt idx="63">
                  <c:v>0.15698784784163738</c:v>
                </c:pt>
                <c:pt idx="64">
                  <c:v>0.55527789439440423</c:v>
                </c:pt>
                <c:pt idx="65">
                  <c:v>0.24793852691423393</c:v>
                </c:pt>
                <c:pt idx="66">
                  <c:v>0</c:v>
                </c:pt>
                <c:pt idx="67">
                  <c:v>0.48754915052287173</c:v>
                </c:pt>
                <c:pt idx="68">
                  <c:v>0.20611492334800718</c:v>
                </c:pt>
                <c:pt idx="69">
                  <c:v>0.1844932542302728</c:v>
                </c:pt>
                <c:pt idx="70">
                  <c:v>0.31217291615958803</c:v>
                </c:pt>
                <c:pt idx="71">
                  <c:v>0</c:v>
                </c:pt>
                <c:pt idx="72">
                  <c:v>0.30209609688756128</c:v>
                </c:pt>
                <c:pt idx="73">
                  <c:v>0.35792238213146432</c:v>
                </c:pt>
                <c:pt idx="74">
                  <c:v>0</c:v>
                </c:pt>
                <c:pt idx="75">
                  <c:v>0.23081793862379929</c:v>
                </c:pt>
                <c:pt idx="76">
                  <c:v>0</c:v>
                </c:pt>
                <c:pt idx="77">
                  <c:v>0</c:v>
                </c:pt>
                <c:pt idx="78">
                  <c:v>0.18327048599342735</c:v>
                </c:pt>
                <c:pt idx="79">
                  <c:v>0</c:v>
                </c:pt>
                <c:pt idx="80">
                  <c:v>0.36890968424684295</c:v>
                </c:pt>
                <c:pt idx="81">
                  <c:v>0.19969286310754902</c:v>
                </c:pt>
                <c:pt idx="82">
                  <c:v>0.42849771064320463</c:v>
                </c:pt>
                <c:pt idx="83">
                  <c:v>0.47418182344305171</c:v>
                </c:pt>
                <c:pt idx="84">
                  <c:v>0.31719278867859091</c:v>
                </c:pt>
                <c:pt idx="85">
                  <c:v>0.26999840671443548</c:v>
                </c:pt>
                <c:pt idx="86">
                  <c:v>0.26632981340284173</c:v>
                </c:pt>
                <c:pt idx="87">
                  <c:v>7.2552333023415627E-2</c:v>
                </c:pt>
                <c:pt idx="88">
                  <c:v>0.33529032019033062</c:v>
                </c:pt>
                <c:pt idx="89">
                  <c:v>0</c:v>
                </c:pt>
                <c:pt idx="90">
                  <c:v>0</c:v>
                </c:pt>
                <c:pt idx="91">
                  <c:v>0.43111718304938323</c:v>
                </c:pt>
                <c:pt idx="92">
                  <c:v>0.34809320462467919</c:v>
                </c:pt>
                <c:pt idx="93">
                  <c:v>0.43131043119240592</c:v>
                </c:pt>
                <c:pt idx="94">
                  <c:v>0.19855972045642428</c:v>
                </c:pt>
                <c:pt idx="95">
                  <c:v>0</c:v>
                </c:pt>
                <c:pt idx="96">
                  <c:v>0.30846483051455642</c:v>
                </c:pt>
                <c:pt idx="97">
                  <c:v>0.33453544347690983</c:v>
                </c:pt>
                <c:pt idx="98">
                  <c:v>0.12090140525766944</c:v>
                </c:pt>
                <c:pt idx="99">
                  <c:v>0.36641312500287709</c:v>
                </c:pt>
                <c:pt idx="100">
                  <c:v>0.34714790931683454</c:v>
                </c:pt>
                <c:pt idx="101">
                  <c:v>0.24741874605495146</c:v>
                </c:pt>
                <c:pt idx="102">
                  <c:v>0.10714858428174086</c:v>
                </c:pt>
                <c:pt idx="103">
                  <c:v>0.25849577899822224</c:v>
                </c:pt>
                <c:pt idx="104">
                  <c:v>0.27851067167928689</c:v>
                </c:pt>
                <c:pt idx="105">
                  <c:v>0</c:v>
                </c:pt>
                <c:pt idx="106">
                  <c:v>0.45870541516452967</c:v>
                </c:pt>
                <c:pt idx="107">
                  <c:v>0.21655093977136697</c:v>
                </c:pt>
                <c:pt idx="108">
                  <c:v>0.51051677565018649</c:v>
                </c:pt>
                <c:pt idx="109">
                  <c:v>0</c:v>
                </c:pt>
                <c:pt idx="110">
                  <c:v>0</c:v>
                </c:pt>
                <c:pt idx="111">
                  <c:v>0.28358047193609454</c:v>
                </c:pt>
                <c:pt idx="112">
                  <c:v>0.22164068367042469</c:v>
                </c:pt>
                <c:pt idx="113">
                  <c:v>0.3320649768361999</c:v>
                </c:pt>
                <c:pt idx="114">
                  <c:v>0.13995283970752764</c:v>
                </c:pt>
                <c:pt idx="115">
                  <c:v>0</c:v>
                </c:pt>
                <c:pt idx="116">
                  <c:v>0.19769445466206328</c:v>
                </c:pt>
                <c:pt idx="117">
                  <c:v>3.5318056358180611E-2</c:v>
                </c:pt>
                <c:pt idx="118">
                  <c:v>0</c:v>
                </c:pt>
                <c:pt idx="119">
                  <c:v>0.11819755538809296</c:v>
                </c:pt>
                <c:pt idx="120">
                  <c:v>0</c:v>
                </c:pt>
                <c:pt idx="121">
                  <c:v>5.2443810285586201E-2</c:v>
                </c:pt>
                <c:pt idx="122">
                  <c:v>0.28882604518566124</c:v>
                </c:pt>
                <c:pt idx="123">
                  <c:v>0.33686628459388951</c:v>
                </c:pt>
                <c:pt idx="124">
                  <c:v>0.55823510861233983</c:v>
                </c:pt>
                <c:pt idx="125">
                  <c:v>0.43431128325051205</c:v>
                </c:pt>
                <c:pt idx="126">
                  <c:v>0.22251256524208157</c:v>
                </c:pt>
                <c:pt idx="127">
                  <c:v>0.34752148468879934</c:v>
                </c:pt>
                <c:pt idx="128">
                  <c:v>0.15759585430947923</c:v>
                </c:pt>
                <c:pt idx="129">
                  <c:v>0.28859436283734491</c:v>
                </c:pt>
                <c:pt idx="130">
                  <c:v>0.33373538521549745</c:v>
                </c:pt>
                <c:pt idx="131">
                  <c:v>0.44368034791899158</c:v>
                </c:pt>
                <c:pt idx="132">
                  <c:v>0.15373165157497132</c:v>
                </c:pt>
                <c:pt idx="133">
                  <c:v>0.29132561772914817</c:v>
                </c:pt>
                <c:pt idx="134">
                  <c:v>0.22189162860952516</c:v>
                </c:pt>
                <c:pt idx="135">
                  <c:v>0.42108214651701137</c:v>
                </c:pt>
                <c:pt idx="136">
                  <c:v>0.32017266121035565</c:v>
                </c:pt>
                <c:pt idx="137">
                  <c:v>0.10612738210858347</c:v>
                </c:pt>
                <c:pt idx="138">
                  <c:v>0.30612622755625851</c:v>
                </c:pt>
                <c:pt idx="139">
                  <c:v>0.28608392294588891</c:v>
                </c:pt>
                <c:pt idx="140">
                  <c:v>0.58571939410751095</c:v>
                </c:pt>
                <c:pt idx="141">
                  <c:v>0.22623042409829189</c:v>
                </c:pt>
                <c:pt idx="142">
                  <c:v>0.18158913030866494</c:v>
                </c:pt>
                <c:pt idx="143">
                  <c:v>0</c:v>
                </c:pt>
                <c:pt idx="144">
                  <c:v>0.1369480313523696</c:v>
                </c:pt>
                <c:pt idx="145">
                  <c:v>0.3142467816614623</c:v>
                </c:pt>
                <c:pt idx="146">
                  <c:v>0.32067041315166017</c:v>
                </c:pt>
                <c:pt idx="147">
                  <c:v>0.31746512851531716</c:v>
                </c:pt>
                <c:pt idx="148">
                  <c:v>0.22596307566830093</c:v>
                </c:pt>
                <c:pt idx="149">
                  <c:v>0.18730946827207143</c:v>
                </c:pt>
                <c:pt idx="150">
                  <c:v>0.4318655702844994</c:v>
                </c:pt>
                <c:pt idx="151">
                  <c:v>0.54515894460833336</c:v>
                </c:pt>
                <c:pt idx="152">
                  <c:v>0.38330842856409797</c:v>
                </c:pt>
                <c:pt idx="153">
                  <c:v>0.14820104872471795</c:v>
                </c:pt>
                <c:pt idx="154">
                  <c:v>0</c:v>
                </c:pt>
                <c:pt idx="155">
                  <c:v>0</c:v>
                </c:pt>
                <c:pt idx="156">
                  <c:v>0.16769465427803029</c:v>
                </c:pt>
                <c:pt idx="157">
                  <c:v>0.16304523499893575</c:v>
                </c:pt>
                <c:pt idx="158">
                  <c:v>0.20884424030515231</c:v>
                </c:pt>
                <c:pt idx="159">
                  <c:v>0.2962212222658861</c:v>
                </c:pt>
                <c:pt idx="160">
                  <c:v>0</c:v>
                </c:pt>
                <c:pt idx="161">
                  <c:v>0.28390717220833672</c:v>
                </c:pt>
                <c:pt idx="162">
                  <c:v>0</c:v>
                </c:pt>
                <c:pt idx="163">
                  <c:v>0</c:v>
                </c:pt>
                <c:pt idx="164">
                  <c:v>0.37321586543524138</c:v>
                </c:pt>
                <c:pt idx="165">
                  <c:v>0.50034832799570517</c:v>
                </c:pt>
                <c:pt idx="166">
                  <c:v>0.35794297920758195</c:v>
                </c:pt>
                <c:pt idx="167">
                  <c:v>0.32197708164187416</c:v>
                </c:pt>
                <c:pt idx="168">
                  <c:v>0.29038770883274362</c:v>
                </c:pt>
                <c:pt idx="169">
                  <c:v>0.24265134197588339</c:v>
                </c:pt>
                <c:pt idx="170">
                  <c:v>0.27879518405096576</c:v>
                </c:pt>
                <c:pt idx="171">
                  <c:v>0.32780889760945797</c:v>
                </c:pt>
                <c:pt idx="172">
                  <c:v>0</c:v>
                </c:pt>
                <c:pt idx="173">
                  <c:v>8.8173411041680402E-2</c:v>
                </c:pt>
                <c:pt idx="174">
                  <c:v>0.20103853817467746</c:v>
                </c:pt>
                <c:pt idx="175">
                  <c:v>0.22909552653270701</c:v>
                </c:pt>
                <c:pt idx="176">
                  <c:v>0.41218242189203835</c:v>
                </c:pt>
                <c:pt idx="177">
                  <c:v>0.31258802649273915</c:v>
                </c:pt>
                <c:pt idx="178">
                  <c:v>0.32944384197256288</c:v>
                </c:pt>
                <c:pt idx="179">
                  <c:v>0.45842223798919363</c:v>
                </c:pt>
                <c:pt idx="180">
                  <c:v>0</c:v>
                </c:pt>
                <c:pt idx="181">
                  <c:v>0.36828586148259335</c:v>
                </c:pt>
                <c:pt idx="182">
                  <c:v>0.59413156449894566</c:v>
                </c:pt>
                <c:pt idx="183">
                  <c:v>0.38325247816173552</c:v>
                </c:pt>
                <c:pt idx="184">
                  <c:v>0.49957596168502172</c:v>
                </c:pt>
                <c:pt idx="185">
                  <c:v>0.42079280646599854</c:v>
                </c:pt>
                <c:pt idx="186">
                  <c:v>0.16708469080719243</c:v>
                </c:pt>
                <c:pt idx="187">
                  <c:v>0.165031207119717</c:v>
                </c:pt>
                <c:pt idx="188">
                  <c:v>0.45012687604557644</c:v>
                </c:pt>
                <c:pt idx="189">
                  <c:v>0.30810688471530878</c:v>
                </c:pt>
                <c:pt idx="190">
                  <c:v>0.22514980284307437</c:v>
                </c:pt>
                <c:pt idx="191">
                  <c:v>0.39350302275143056</c:v>
                </c:pt>
                <c:pt idx="192">
                  <c:v>0.38689323158669175</c:v>
                </c:pt>
                <c:pt idx="193">
                  <c:v>0.35193519612142199</c:v>
                </c:pt>
                <c:pt idx="194">
                  <c:v>0.34394591111129552</c:v>
                </c:pt>
                <c:pt idx="195">
                  <c:v>0.2198013858205497</c:v>
                </c:pt>
                <c:pt idx="196">
                  <c:v>0</c:v>
                </c:pt>
                <c:pt idx="197">
                  <c:v>0.26308471821435236</c:v>
                </c:pt>
                <c:pt idx="198">
                  <c:v>0.27345839569214986</c:v>
                </c:pt>
                <c:pt idx="199">
                  <c:v>0.43282654959423067</c:v>
                </c:pt>
                <c:pt idx="200">
                  <c:v>0.29101805680372217</c:v>
                </c:pt>
                <c:pt idx="201">
                  <c:v>0.30640094502766457</c:v>
                </c:pt>
                <c:pt idx="202">
                  <c:v>0.15752501884654324</c:v>
                </c:pt>
                <c:pt idx="203">
                  <c:v>0.29731604968608882</c:v>
                </c:pt>
                <c:pt idx="204">
                  <c:v>0.14051798488632988</c:v>
                </c:pt>
                <c:pt idx="205">
                  <c:v>0.56766247496792144</c:v>
                </c:pt>
                <c:pt idx="206">
                  <c:v>0.2106372402265268</c:v>
                </c:pt>
                <c:pt idx="207">
                  <c:v>0</c:v>
                </c:pt>
                <c:pt idx="208">
                  <c:v>0.27856750446543121</c:v>
                </c:pt>
                <c:pt idx="209">
                  <c:v>6.1780774251078655E-2</c:v>
                </c:pt>
                <c:pt idx="210">
                  <c:v>0</c:v>
                </c:pt>
                <c:pt idx="211">
                  <c:v>0.23067736511656858</c:v>
                </c:pt>
                <c:pt idx="212">
                  <c:v>0.32300511012813271</c:v>
                </c:pt>
                <c:pt idx="213">
                  <c:v>0.32624247022167957</c:v>
                </c:pt>
                <c:pt idx="214">
                  <c:v>5.4026001786071434E-2</c:v>
                </c:pt>
                <c:pt idx="215">
                  <c:v>0.24207112495541955</c:v>
                </c:pt>
                <c:pt idx="216">
                  <c:v>0.44121490710540973</c:v>
                </c:pt>
                <c:pt idx="217">
                  <c:v>0.26723617622882279</c:v>
                </c:pt>
                <c:pt idx="218">
                  <c:v>0.18791456913928711</c:v>
                </c:pt>
                <c:pt idx="219">
                  <c:v>0.46405873439744783</c:v>
                </c:pt>
                <c:pt idx="220">
                  <c:v>0</c:v>
                </c:pt>
                <c:pt idx="221">
                  <c:v>0.25787643293125162</c:v>
                </c:pt>
                <c:pt idx="222">
                  <c:v>0.29580004589417808</c:v>
                </c:pt>
                <c:pt idx="223">
                  <c:v>0.56924003536053291</c:v>
                </c:pt>
                <c:pt idx="224">
                  <c:v>0.26346529896107029</c:v>
                </c:pt>
                <c:pt idx="225">
                  <c:v>0.26029814091825826</c:v>
                </c:pt>
                <c:pt idx="226">
                  <c:v>0.20508365258280467</c:v>
                </c:pt>
                <c:pt idx="227">
                  <c:v>0.1781699322595888</c:v>
                </c:pt>
                <c:pt idx="228">
                  <c:v>0.49610837764740362</c:v>
                </c:pt>
                <c:pt idx="229">
                  <c:v>0.1838408592633258</c:v>
                </c:pt>
                <c:pt idx="230">
                  <c:v>0.28985516247408266</c:v>
                </c:pt>
                <c:pt idx="231">
                  <c:v>0.29056681258219141</c:v>
                </c:pt>
                <c:pt idx="232">
                  <c:v>0.10224485175257561</c:v>
                </c:pt>
                <c:pt idx="233">
                  <c:v>0.2708807420698956</c:v>
                </c:pt>
                <c:pt idx="234">
                  <c:v>0.32596041856508678</c:v>
                </c:pt>
                <c:pt idx="235">
                  <c:v>0.30670780674188131</c:v>
                </c:pt>
                <c:pt idx="236">
                  <c:v>7.4058152218783743E-2</c:v>
                </c:pt>
                <c:pt idx="237">
                  <c:v>0.41539174216668073</c:v>
                </c:pt>
                <c:pt idx="238">
                  <c:v>0.30305138573265056</c:v>
                </c:pt>
                <c:pt idx="239">
                  <c:v>0.41460093502967615</c:v>
                </c:pt>
                <c:pt idx="240">
                  <c:v>0.31390508552197921</c:v>
                </c:pt>
                <c:pt idx="241">
                  <c:v>0.10804189423564277</c:v>
                </c:pt>
                <c:pt idx="242">
                  <c:v>0.32350984221294382</c:v>
                </c:pt>
                <c:pt idx="243">
                  <c:v>0.58422537078403136</c:v>
                </c:pt>
                <c:pt idx="244">
                  <c:v>0.12064068773808513</c:v>
                </c:pt>
                <c:pt idx="245">
                  <c:v>0.34106918393299435</c:v>
                </c:pt>
                <c:pt idx="246">
                  <c:v>0.39192034384000618</c:v>
                </c:pt>
                <c:pt idx="247">
                  <c:v>0.40370682095279825</c:v>
                </c:pt>
                <c:pt idx="248">
                  <c:v>0.37971306863349208</c:v>
                </c:pt>
                <c:pt idx="249">
                  <c:v>0.22436705815701752</c:v>
                </c:pt>
                <c:pt idx="250">
                  <c:v>0.26842940151819944</c:v>
                </c:pt>
                <c:pt idx="251">
                  <c:v>7.5017191547059367E-2</c:v>
                </c:pt>
                <c:pt idx="252">
                  <c:v>0.45831744795028317</c:v>
                </c:pt>
                <c:pt idx="253">
                  <c:v>0.25906570182780847</c:v>
                </c:pt>
                <c:pt idx="254">
                  <c:v>0.19680613603759431</c:v>
                </c:pt>
                <c:pt idx="255">
                  <c:v>0.44708109026997539</c:v>
                </c:pt>
                <c:pt idx="256">
                  <c:v>0.44808711642494881</c:v>
                </c:pt>
                <c:pt idx="257">
                  <c:v>0.31270996557330039</c:v>
                </c:pt>
                <c:pt idx="258">
                  <c:v>0.32687814709603663</c:v>
                </c:pt>
                <c:pt idx="259">
                  <c:v>0.50501782193416578</c:v>
                </c:pt>
                <c:pt idx="260">
                  <c:v>0.11652565134861897</c:v>
                </c:pt>
                <c:pt idx="261">
                  <c:v>0.47002226214074699</c:v>
                </c:pt>
                <c:pt idx="262">
                  <c:v>0.27090556613969802</c:v>
                </c:pt>
                <c:pt idx="263">
                  <c:v>0.22055473458443681</c:v>
                </c:pt>
                <c:pt idx="264">
                  <c:v>0.32921798318339085</c:v>
                </c:pt>
                <c:pt idx="265">
                  <c:v>0.19985488291314402</c:v>
                </c:pt>
                <c:pt idx="266">
                  <c:v>0.26246485724413166</c:v>
                </c:pt>
                <c:pt idx="267">
                  <c:v>0</c:v>
                </c:pt>
                <c:pt idx="268">
                  <c:v>0.32486024188676937</c:v>
                </c:pt>
                <c:pt idx="269">
                  <c:v>0</c:v>
                </c:pt>
                <c:pt idx="270">
                  <c:v>0.34837618084676164</c:v>
                </c:pt>
                <c:pt idx="271">
                  <c:v>0.5467266813671674</c:v>
                </c:pt>
                <c:pt idx="272">
                  <c:v>0.48382298967489556</c:v>
                </c:pt>
                <c:pt idx="273">
                  <c:v>0.29119943347197225</c:v>
                </c:pt>
                <c:pt idx="274">
                  <c:v>0.4224971656042486</c:v>
                </c:pt>
                <c:pt idx="275">
                  <c:v>0.10453766982390825</c:v>
                </c:pt>
                <c:pt idx="276">
                  <c:v>0.40910552198518135</c:v>
                </c:pt>
                <c:pt idx="277">
                  <c:v>0.24494556098149464</c:v>
                </c:pt>
                <c:pt idx="278">
                  <c:v>0</c:v>
                </c:pt>
                <c:pt idx="279">
                  <c:v>8.9087820080752861E-2</c:v>
                </c:pt>
                <c:pt idx="280">
                  <c:v>0.61559797178998021</c:v>
                </c:pt>
                <c:pt idx="281">
                  <c:v>0.26370949864816551</c:v>
                </c:pt>
                <c:pt idx="282">
                  <c:v>0.44543376842263227</c:v>
                </c:pt>
                <c:pt idx="283">
                  <c:v>0</c:v>
                </c:pt>
                <c:pt idx="284">
                  <c:v>0.21172284776203182</c:v>
                </c:pt>
                <c:pt idx="285">
                  <c:v>0.5398269377590903</c:v>
                </c:pt>
                <c:pt idx="286">
                  <c:v>0.25537912450714456</c:v>
                </c:pt>
                <c:pt idx="287">
                  <c:v>0.16102572382247579</c:v>
                </c:pt>
                <c:pt idx="288">
                  <c:v>0.28064188952558078</c:v>
                </c:pt>
                <c:pt idx="289">
                  <c:v>0.1797999034599157</c:v>
                </c:pt>
                <c:pt idx="290">
                  <c:v>0.23810123037813111</c:v>
                </c:pt>
                <c:pt idx="291">
                  <c:v>0.24716774435066058</c:v>
                </c:pt>
                <c:pt idx="292">
                  <c:v>0.19744076295130017</c:v>
                </c:pt>
                <c:pt idx="293">
                  <c:v>0.49337066671290875</c:v>
                </c:pt>
                <c:pt idx="294">
                  <c:v>0.32045234348762619</c:v>
                </c:pt>
                <c:pt idx="295">
                  <c:v>0.40375559617946311</c:v>
                </c:pt>
                <c:pt idx="296">
                  <c:v>0.20757344483708604</c:v>
                </c:pt>
                <c:pt idx="297">
                  <c:v>0.3523536243045875</c:v>
                </c:pt>
                <c:pt idx="298">
                  <c:v>0.19970458694297452</c:v>
                </c:pt>
                <c:pt idx="299">
                  <c:v>0</c:v>
                </c:pt>
                <c:pt idx="300">
                  <c:v>0.21278975031131286</c:v>
                </c:pt>
                <c:pt idx="301">
                  <c:v>0.12095617970104426</c:v>
                </c:pt>
                <c:pt idx="302">
                  <c:v>0.56603451858228415</c:v>
                </c:pt>
                <c:pt idx="303">
                  <c:v>0.48417558541885858</c:v>
                </c:pt>
                <c:pt idx="304">
                  <c:v>0.18461261144457095</c:v>
                </c:pt>
                <c:pt idx="305">
                  <c:v>0.42005414308857408</c:v>
                </c:pt>
                <c:pt idx="306">
                  <c:v>0.33239475394456036</c:v>
                </c:pt>
                <c:pt idx="307">
                  <c:v>0.29311784082098546</c:v>
                </c:pt>
                <c:pt idx="308">
                  <c:v>0.18468489981568123</c:v>
                </c:pt>
                <c:pt idx="309">
                  <c:v>0.23050949010205016</c:v>
                </c:pt>
                <c:pt idx="310">
                  <c:v>0.59221616845352698</c:v>
                </c:pt>
                <c:pt idx="311">
                  <c:v>0.3455655247581581</c:v>
                </c:pt>
                <c:pt idx="312">
                  <c:v>0.19566863393455125</c:v>
                </c:pt>
                <c:pt idx="313">
                  <c:v>0.14772421473727909</c:v>
                </c:pt>
                <c:pt idx="314">
                  <c:v>0.1785599632940407</c:v>
                </c:pt>
                <c:pt idx="315">
                  <c:v>0.33226584180785873</c:v>
                </c:pt>
                <c:pt idx="316">
                  <c:v>0.28984075639624285</c:v>
                </c:pt>
                <c:pt idx="317">
                  <c:v>0.67341107506099074</c:v>
                </c:pt>
                <c:pt idx="318">
                  <c:v>0.31226155579014653</c:v>
                </c:pt>
                <c:pt idx="319">
                  <c:v>0.27049769871224533</c:v>
                </c:pt>
                <c:pt idx="320">
                  <c:v>0.18797628267763825</c:v>
                </c:pt>
                <c:pt idx="321">
                  <c:v>0.11276193600292431</c:v>
                </c:pt>
                <c:pt idx="322">
                  <c:v>0.1970251054098193</c:v>
                </c:pt>
                <c:pt idx="323">
                  <c:v>0.11337507889165797</c:v>
                </c:pt>
                <c:pt idx="324">
                  <c:v>0.39686132884406367</c:v>
                </c:pt>
                <c:pt idx="325">
                  <c:v>0.29123834792741105</c:v>
                </c:pt>
                <c:pt idx="326">
                  <c:v>0</c:v>
                </c:pt>
                <c:pt idx="327">
                  <c:v>0.27568014371362182</c:v>
                </c:pt>
                <c:pt idx="328">
                  <c:v>0.23850337318684267</c:v>
                </c:pt>
                <c:pt idx="329">
                  <c:v>0.21716322109114283</c:v>
                </c:pt>
                <c:pt idx="330">
                  <c:v>0.29505417739677153</c:v>
                </c:pt>
                <c:pt idx="331">
                  <c:v>7.5053317884572646E-2</c:v>
                </c:pt>
                <c:pt idx="332">
                  <c:v>0.24652750615368091</c:v>
                </c:pt>
                <c:pt idx="333">
                  <c:v>0</c:v>
                </c:pt>
                <c:pt idx="334">
                  <c:v>8.1302973032697845E-2</c:v>
                </c:pt>
                <c:pt idx="335">
                  <c:v>0.48026296711173933</c:v>
                </c:pt>
                <c:pt idx="336">
                  <c:v>0.36527439238573789</c:v>
                </c:pt>
                <c:pt idx="337">
                  <c:v>0.36505282865171162</c:v>
                </c:pt>
                <c:pt idx="338">
                  <c:v>0.2422713638409745</c:v>
                </c:pt>
                <c:pt idx="339">
                  <c:v>0.43401398905184957</c:v>
                </c:pt>
                <c:pt idx="340">
                  <c:v>0.21150882545654012</c:v>
                </c:pt>
                <c:pt idx="341">
                  <c:v>0.45971226590642744</c:v>
                </c:pt>
                <c:pt idx="342">
                  <c:v>9.3607274275801636E-2</c:v>
                </c:pt>
                <c:pt idx="343">
                  <c:v>0.31816939130088018</c:v>
                </c:pt>
                <c:pt idx="344">
                  <c:v>0.47907930853440328</c:v>
                </c:pt>
                <c:pt idx="345">
                  <c:v>0.1064028780601851</c:v>
                </c:pt>
                <c:pt idx="346">
                  <c:v>0</c:v>
                </c:pt>
                <c:pt idx="347">
                  <c:v>0.36726641614217348</c:v>
                </c:pt>
                <c:pt idx="348">
                  <c:v>0.30154475250974594</c:v>
                </c:pt>
                <c:pt idx="349">
                  <c:v>0</c:v>
                </c:pt>
                <c:pt idx="350">
                  <c:v>0</c:v>
                </c:pt>
                <c:pt idx="351">
                  <c:v>0.35413565471117264</c:v>
                </c:pt>
                <c:pt idx="352">
                  <c:v>0.35441973889368461</c:v>
                </c:pt>
                <c:pt idx="353">
                  <c:v>0.42670213408132163</c:v>
                </c:pt>
                <c:pt idx="354">
                  <c:v>0.37077316320910514</c:v>
                </c:pt>
                <c:pt idx="355">
                  <c:v>0.27164470712713956</c:v>
                </c:pt>
                <c:pt idx="356">
                  <c:v>0</c:v>
                </c:pt>
                <c:pt idx="357">
                  <c:v>0</c:v>
                </c:pt>
                <c:pt idx="358">
                  <c:v>9.3186780806563646E-2</c:v>
                </c:pt>
                <c:pt idx="359">
                  <c:v>0.32725603848394685</c:v>
                </c:pt>
                <c:pt idx="360">
                  <c:v>0.3842299072235783</c:v>
                </c:pt>
                <c:pt idx="361">
                  <c:v>0.16325057038373661</c:v>
                </c:pt>
                <c:pt idx="362">
                  <c:v>0.2749480741341111</c:v>
                </c:pt>
                <c:pt idx="363">
                  <c:v>0.25503986271235118</c:v>
                </c:pt>
                <c:pt idx="364">
                  <c:v>0.37228726100908188</c:v>
                </c:pt>
                <c:pt idx="365">
                  <c:v>0.24119335595538052</c:v>
                </c:pt>
                <c:pt idx="366">
                  <c:v>0.19585929809229008</c:v>
                </c:pt>
                <c:pt idx="367">
                  <c:v>0.37743675394930132</c:v>
                </c:pt>
                <c:pt idx="368">
                  <c:v>0.46026524562930088</c:v>
                </c:pt>
                <c:pt idx="369">
                  <c:v>0.50606480559052125</c:v>
                </c:pt>
                <c:pt idx="370">
                  <c:v>0.18412238139896189</c:v>
                </c:pt>
                <c:pt idx="371">
                  <c:v>0.1808412941016829</c:v>
                </c:pt>
                <c:pt idx="372">
                  <c:v>0.63528156733781571</c:v>
                </c:pt>
                <c:pt idx="373">
                  <c:v>0</c:v>
                </c:pt>
                <c:pt idx="374">
                  <c:v>0</c:v>
                </c:pt>
                <c:pt idx="375">
                  <c:v>0.33309735004865398</c:v>
                </c:pt>
                <c:pt idx="376">
                  <c:v>0.15632156485735024</c:v>
                </c:pt>
                <c:pt idx="377">
                  <c:v>0.30544995333934005</c:v>
                </c:pt>
                <c:pt idx="378">
                  <c:v>7.1745554040011261E-2</c:v>
                </c:pt>
                <c:pt idx="379">
                  <c:v>0.22474937546380638</c:v>
                </c:pt>
                <c:pt idx="380">
                  <c:v>0.53061747396665482</c:v>
                </c:pt>
                <c:pt idx="381">
                  <c:v>0.29247099679121069</c:v>
                </c:pt>
                <c:pt idx="382">
                  <c:v>0.29155379271959891</c:v>
                </c:pt>
                <c:pt idx="383">
                  <c:v>0</c:v>
                </c:pt>
                <c:pt idx="384">
                  <c:v>0</c:v>
                </c:pt>
                <c:pt idx="385">
                  <c:v>0.19619067085923414</c:v>
                </c:pt>
                <c:pt idx="386">
                  <c:v>0</c:v>
                </c:pt>
                <c:pt idx="387">
                  <c:v>0.22199663345600615</c:v>
                </c:pt>
                <c:pt idx="388">
                  <c:v>0.2811031783552182</c:v>
                </c:pt>
                <c:pt idx="389">
                  <c:v>0.25850815323667514</c:v>
                </c:pt>
                <c:pt idx="390">
                  <c:v>0.36890992803170997</c:v>
                </c:pt>
                <c:pt idx="391">
                  <c:v>0.30169812491492376</c:v>
                </c:pt>
                <c:pt idx="392">
                  <c:v>0.12685340604935502</c:v>
                </c:pt>
                <c:pt idx="393">
                  <c:v>9.2071200582732937E-2</c:v>
                </c:pt>
                <c:pt idx="394">
                  <c:v>0.22300612585825821</c:v>
                </c:pt>
                <c:pt idx="395">
                  <c:v>0.16482567805379086</c:v>
                </c:pt>
                <c:pt idx="396">
                  <c:v>0.39463272074447797</c:v>
                </c:pt>
                <c:pt idx="397">
                  <c:v>0.40794007166498242</c:v>
                </c:pt>
                <c:pt idx="398">
                  <c:v>0.27656761514429123</c:v>
                </c:pt>
                <c:pt idx="399">
                  <c:v>0.12588482601442039</c:v>
                </c:pt>
                <c:pt idx="400">
                  <c:v>0</c:v>
                </c:pt>
                <c:pt idx="401">
                  <c:v>0</c:v>
                </c:pt>
                <c:pt idx="402">
                  <c:v>0.15911355618047107</c:v>
                </c:pt>
                <c:pt idx="403">
                  <c:v>0.38672139164651609</c:v>
                </c:pt>
                <c:pt idx="404">
                  <c:v>0.57008118245613459</c:v>
                </c:pt>
                <c:pt idx="405">
                  <c:v>0.17351312280558404</c:v>
                </c:pt>
                <c:pt idx="406">
                  <c:v>0.23136060262079455</c:v>
                </c:pt>
                <c:pt idx="407">
                  <c:v>0.38485929641782041</c:v>
                </c:pt>
                <c:pt idx="408">
                  <c:v>0.27141572975815365</c:v>
                </c:pt>
                <c:pt idx="409">
                  <c:v>0.10330133135862687</c:v>
                </c:pt>
                <c:pt idx="410">
                  <c:v>0.3583798368206591</c:v>
                </c:pt>
                <c:pt idx="411">
                  <c:v>0.23204859934274608</c:v>
                </c:pt>
                <c:pt idx="412">
                  <c:v>0.22146175622535841</c:v>
                </c:pt>
                <c:pt idx="413">
                  <c:v>0.29552716576317251</c:v>
                </c:pt>
                <c:pt idx="414">
                  <c:v>0.23554794704205528</c:v>
                </c:pt>
                <c:pt idx="415">
                  <c:v>0</c:v>
                </c:pt>
                <c:pt idx="416">
                  <c:v>0.30852252835117305</c:v>
                </c:pt>
                <c:pt idx="417">
                  <c:v>0.20599833002510232</c:v>
                </c:pt>
                <c:pt idx="418">
                  <c:v>0.34979097460088621</c:v>
                </c:pt>
                <c:pt idx="419">
                  <c:v>0.19441790464128011</c:v>
                </c:pt>
                <c:pt idx="420">
                  <c:v>0.25532854207119166</c:v>
                </c:pt>
                <c:pt idx="421">
                  <c:v>0.39599443748286406</c:v>
                </c:pt>
                <c:pt idx="422">
                  <c:v>0.45533879307903435</c:v>
                </c:pt>
                <c:pt idx="423">
                  <c:v>8.6445780362194191E-2</c:v>
                </c:pt>
                <c:pt idx="424">
                  <c:v>0.30946728428147507</c:v>
                </c:pt>
                <c:pt idx="425">
                  <c:v>0.41192263613388241</c:v>
                </c:pt>
                <c:pt idx="426">
                  <c:v>0.37275370125743856</c:v>
                </c:pt>
                <c:pt idx="427">
                  <c:v>0.24811913084271242</c:v>
                </c:pt>
                <c:pt idx="428">
                  <c:v>0.20405615722936121</c:v>
                </c:pt>
                <c:pt idx="429">
                  <c:v>0.39290907184837615</c:v>
                </c:pt>
                <c:pt idx="430">
                  <c:v>0</c:v>
                </c:pt>
                <c:pt idx="431">
                  <c:v>0.29390961669918442</c:v>
                </c:pt>
                <c:pt idx="432">
                  <c:v>9.7819153886319829E-2</c:v>
                </c:pt>
                <c:pt idx="433">
                  <c:v>0.30104125892802513</c:v>
                </c:pt>
                <c:pt idx="434">
                  <c:v>0.35906179351227563</c:v>
                </c:pt>
                <c:pt idx="435">
                  <c:v>0.21798220325492768</c:v>
                </c:pt>
                <c:pt idx="436">
                  <c:v>0.36374853049816847</c:v>
                </c:pt>
                <c:pt idx="437">
                  <c:v>0.3520802175311924</c:v>
                </c:pt>
                <c:pt idx="438">
                  <c:v>0.52896578606818934</c:v>
                </c:pt>
                <c:pt idx="439">
                  <c:v>0.25429061085798293</c:v>
                </c:pt>
                <c:pt idx="440">
                  <c:v>0.24687293792025683</c:v>
                </c:pt>
                <c:pt idx="441">
                  <c:v>0</c:v>
                </c:pt>
                <c:pt idx="442">
                  <c:v>0.28164516433526499</c:v>
                </c:pt>
                <c:pt idx="443">
                  <c:v>0.17536116496250811</c:v>
                </c:pt>
                <c:pt idx="444">
                  <c:v>0.30102579872110996</c:v>
                </c:pt>
                <c:pt idx="445">
                  <c:v>0.23531325284914337</c:v>
                </c:pt>
                <c:pt idx="446">
                  <c:v>0.25026298795256158</c:v>
                </c:pt>
                <c:pt idx="447">
                  <c:v>0.41836788678147513</c:v>
                </c:pt>
                <c:pt idx="448">
                  <c:v>0</c:v>
                </c:pt>
                <c:pt idx="449">
                  <c:v>0.53338800789411545</c:v>
                </c:pt>
                <c:pt idx="450">
                  <c:v>0.16230513357833518</c:v>
                </c:pt>
                <c:pt idx="451">
                  <c:v>0.15205709390061012</c:v>
                </c:pt>
                <c:pt idx="452">
                  <c:v>0</c:v>
                </c:pt>
                <c:pt idx="453">
                  <c:v>0.35934456177834134</c:v>
                </c:pt>
                <c:pt idx="454">
                  <c:v>0.22575120182321651</c:v>
                </c:pt>
                <c:pt idx="455">
                  <c:v>0.28943602544374658</c:v>
                </c:pt>
                <c:pt idx="456">
                  <c:v>0.25517660000810227</c:v>
                </c:pt>
                <c:pt idx="457">
                  <c:v>0.2888797707000495</c:v>
                </c:pt>
                <c:pt idx="458">
                  <c:v>0.11827892032603277</c:v>
                </c:pt>
                <c:pt idx="459">
                  <c:v>0.11935322656586186</c:v>
                </c:pt>
                <c:pt idx="460">
                  <c:v>0.37054278499554288</c:v>
                </c:pt>
                <c:pt idx="461">
                  <c:v>0.17582316320310662</c:v>
                </c:pt>
                <c:pt idx="462">
                  <c:v>0.55717055490493228</c:v>
                </c:pt>
                <c:pt idx="463">
                  <c:v>0.22803058557171541</c:v>
                </c:pt>
                <c:pt idx="464">
                  <c:v>0.21360095873261811</c:v>
                </c:pt>
                <c:pt idx="465">
                  <c:v>0.1031393817771093</c:v>
                </c:pt>
                <c:pt idx="466">
                  <c:v>0</c:v>
                </c:pt>
                <c:pt idx="467">
                  <c:v>0.11453049909966967</c:v>
                </c:pt>
                <c:pt idx="468">
                  <c:v>0.40539326984698631</c:v>
                </c:pt>
                <c:pt idx="469">
                  <c:v>0.47851506178743758</c:v>
                </c:pt>
                <c:pt idx="470">
                  <c:v>0.49745797302814088</c:v>
                </c:pt>
                <c:pt idx="471">
                  <c:v>0.31441506134716052</c:v>
                </c:pt>
                <c:pt idx="472">
                  <c:v>0.38625185246924426</c:v>
                </c:pt>
                <c:pt idx="473">
                  <c:v>0</c:v>
                </c:pt>
                <c:pt idx="474">
                  <c:v>0</c:v>
                </c:pt>
                <c:pt idx="475">
                  <c:v>0.5692013723411522</c:v>
                </c:pt>
                <c:pt idx="476">
                  <c:v>0.28754349301007553</c:v>
                </c:pt>
                <c:pt idx="477">
                  <c:v>6.6246821674302792E-2</c:v>
                </c:pt>
                <c:pt idx="478">
                  <c:v>0.21418503653731286</c:v>
                </c:pt>
                <c:pt idx="479">
                  <c:v>0</c:v>
                </c:pt>
                <c:pt idx="480">
                  <c:v>0.15820511732484233</c:v>
                </c:pt>
                <c:pt idx="481">
                  <c:v>0</c:v>
                </c:pt>
                <c:pt idx="482">
                  <c:v>0.26187680288333476</c:v>
                </c:pt>
                <c:pt idx="483">
                  <c:v>0</c:v>
                </c:pt>
                <c:pt idx="484">
                  <c:v>0.16150132016627544</c:v>
                </c:pt>
                <c:pt idx="485">
                  <c:v>5.2973465140857136E-2</c:v>
                </c:pt>
                <c:pt idx="486">
                  <c:v>0.17611093340937828</c:v>
                </c:pt>
                <c:pt idx="487">
                  <c:v>0.27461400319014734</c:v>
                </c:pt>
                <c:pt idx="488">
                  <c:v>0.1798135528938386</c:v>
                </c:pt>
                <c:pt idx="489">
                  <c:v>0.32196764137047557</c:v>
                </c:pt>
                <c:pt idx="490">
                  <c:v>0.15706379270522458</c:v>
                </c:pt>
                <c:pt idx="491">
                  <c:v>0.38358448230708303</c:v>
                </c:pt>
                <c:pt idx="492">
                  <c:v>0.20875109359003954</c:v>
                </c:pt>
                <c:pt idx="493">
                  <c:v>0.10847203185342126</c:v>
                </c:pt>
                <c:pt idx="494">
                  <c:v>5.6133597684730648E-2</c:v>
                </c:pt>
                <c:pt idx="495">
                  <c:v>0.47627303020655187</c:v>
                </c:pt>
                <c:pt idx="496">
                  <c:v>0.51332514998646694</c:v>
                </c:pt>
                <c:pt idx="497">
                  <c:v>0.17389423910992952</c:v>
                </c:pt>
                <c:pt idx="498">
                  <c:v>0</c:v>
                </c:pt>
                <c:pt idx="499">
                  <c:v>6.7709776641320871E-2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ED-47A2-B08E-AF7043177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1328992"/>
        <c:axId val="491329320"/>
      </c:lineChart>
      <c:catAx>
        <c:axId val="491328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design</a:t>
                </a:r>
                <a:r>
                  <a:rPr lang="en-GB" baseline="0"/>
                  <a:t> ID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329320"/>
        <c:crosses val="autoZero"/>
        <c:auto val="1"/>
        <c:lblAlgn val="ctr"/>
        <c:lblOffset val="100"/>
        <c:noMultiLvlLbl val="0"/>
      </c:catAx>
      <c:valAx>
        <c:axId val="491329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difference</a:t>
                </a:r>
                <a:r>
                  <a:rPr lang="en-GB" baseline="0"/>
                  <a:t> in heating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328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'compare afterbefore intersect'!$K$1:$K$2</c:f>
              <c:strCache>
                <c:ptCount val="2"/>
                <c:pt idx="0">
                  <c:v>difference/after (%)</c:v>
                </c:pt>
                <c:pt idx="1">
                  <c:v>lighting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'compare afterbefore intersect'!$K$3:$K$505</c:f>
              <c:numCache>
                <c:formatCode>0%</c:formatCode>
                <c:ptCount val="503"/>
                <c:pt idx="0">
                  <c:v>3.4428395842940334E-3</c:v>
                </c:pt>
                <c:pt idx="1">
                  <c:v>0</c:v>
                </c:pt>
                <c:pt idx="2">
                  <c:v>4.6769481634806136E-4</c:v>
                </c:pt>
                <c:pt idx="3">
                  <c:v>1.3368999388466753E-5</c:v>
                </c:pt>
                <c:pt idx="4">
                  <c:v>5.8070776866694224E-4</c:v>
                </c:pt>
                <c:pt idx="5">
                  <c:v>0</c:v>
                </c:pt>
                <c:pt idx="6">
                  <c:v>1.8734583613843362E-3</c:v>
                </c:pt>
                <c:pt idx="7">
                  <c:v>0</c:v>
                </c:pt>
                <c:pt idx="8">
                  <c:v>3.0780372085779621E-5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2.407049561120175E-4</c:v>
                </c:pt>
                <c:pt idx="13">
                  <c:v>6.6779632275986199E-3</c:v>
                </c:pt>
                <c:pt idx="14">
                  <c:v>4.5428346098232413E-4</c:v>
                </c:pt>
                <c:pt idx="15">
                  <c:v>0</c:v>
                </c:pt>
                <c:pt idx="16">
                  <c:v>7.716807299340594E-3</c:v>
                </c:pt>
                <c:pt idx="17">
                  <c:v>4.2685792570980471E-4</c:v>
                </c:pt>
                <c:pt idx="18">
                  <c:v>2.4837327444810823E-2</c:v>
                </c:pt>
                <c:pt idx="19">
                  <c:v>1.2681294238351868E-3</c:v>
                </c:pt>
                <c:pt idx="20">
                  <c:v>0</c:v>
                </c:pt>
                <c:pt idx="21">
                  <c:v>4.1995879322830103E-4</c:v>
                </c:pt>
                <c:pt idx="22">
                  <c:v>2.2748468569120113E-2</c:v>
                </c:pt>
                <c:pt idx="23">
                  <c:v>3.4641035206919448E-5</c:v>
                </c:pt>
                <c:pt idx="24">
                  <c:v>1.6655887711630878E-3</c:v>
                </c:pt>
                <c:pt idx="25">
                  <c:v>0</c:v>
                </c:pt>
                <c:pt idx="26">
                  <c:v>4.1684958023579001E-3</c:v>
                </c:pt>
                <c:pt idx="27">
                  <c:v>0</c:v>
                </c:pt>
                <c:pt idx="28">
                  <c:v>4.0106835340849899E-3</c:v>
                </c:pt>
                <c:pt idx="29">
                  <c:v>1.8005273921987131E-5</c:v>
                </c:pt>
                <c:pt idx="30">
                  <c:v>4.3967824309707333E-4</c:v>
                </c:pt>
                <c:pt idx="31">
                  <c:v>3.3223629709532757E-2</c:v>
                </c:pt>
                <c:pt idx="32">
                  <c:v>0</c:v>
                </c:pt>
                <c:pt idx="33">
                  <c:v>0</c:v>
                </c:pt>
                <c:pt idx="34">
                  <c:v>3.780547688053726E-3</c:v>
                </c:pt>
                <c:pt idx="35">
                  <c:v>1.9691984375760398E-2</c:v>
                </c:pt>
                <c:pt idx="36">
                  <c:v>1.8108139906130544E-3</c:v>
                </c:pt>
                <c:pt idx="37">
                  <c:v>8.4188693498994422E-4</c:v>
                </c:pt>
                <c:pt idx="38">
                  <c:v>3.286433115695664E-3</c:v>
                </c:pt>
                <c:pt idx="39">
                  <c:v>0</c:v>
                </c:pt>
                <c:pt idx="40">
                  <c:v>3.7615870876050736E-3</c:v>
                </c:pt>
                <c:pt idx="41">
                  <c:v>1.0021682863628674E-2</c:v>
                </c:pt>
                <c:pt idx="42">
                  <c:v>1.6353894631959544E-3</c:v>
                </c:pt>
                <c:pt idx="43">
                  <c:v>2.4629535552537162E-3</c:v>
                </c:pt>
                <c:pt idx="44">
                  <c:v>2.5524526827375698E-2</c:v>
                </c:pt>
                <c:pt idx="45">
                  <c:v>4.4431748223561565E-3</c:v>
                </c:pt>
                <c:pt idx="46">
                  <c:v>0</c:v>
                </c:pt>
                <c:pt idx="47">
                  <c:v>1.8514479736435609E-3</c:v>
                </c:pt>
                <c:pt idx="48">
                  <c:v>1.815468312572783E-3</c:v>
                </c:pt>
                <c:pt idx="49">
                  <c:v>0</c:v>
                </c:pt>
                <c:pt idx="50">
                  <c:v>6.4903330290861528E-3</c:v>
                </c:pt>
                <c:pt idx="51">
                  <c:v>9.4770354178803668E-4</c:v>
                </c:pt>
                <c:pt idx="52">
                  <c:v>6.3636256585061658E-3</c:v>
                </c:pt>
                <c:pt idx="53">
                  <c:v>2.0913169799353006E-3</c:v>
                </c:pt>
                <c:pt idx="54">
                  <c:v>1.4081319644018617E-3</c:v>
                </c:pt>
                <c:pt idx="55">
                  <c:v>1.0351389987650198E-3</c:v>
                </c:pt>
                <c:pt idx="56">
                  <c:v>2.6904356618069592E-4</c:v>
                </c:pt>
                <c:pt idx="57">
                  <c:v>0</c:v>
                </c:pt>
                <c:pt idx="58">
                  <c:v>4.5478345852686822E-3</c:v>
                </c:pt>
                <c:pt idx="59">
                  <c:v>1.6157436749780847E-3</c:v>
                </c:pt>
                <c:pt idx="60">
                  <c:v>1.2668956607370706E-3</c:v>
                </c:pt>
                <c:pt idx="61">
                  <c:v>0</c:v>
                </c:pt>
                <c:pt idx="62">
                  <c:v>0</c:v>
                </c:pt>
                <c:pt idx="63">
                  <c:v>8.2838307988714211E-3</c:v>
                </c:pt>
                <c:pt idx="64">
                  <c:v>1.4947480897079481E-3</c:v>
                </c:pt>
                <c:pt idx="65">
                  <c:v>1.3320736638422145E-3</c:v>
                </c:pt>
                <c:pt idx="66">
                  <c:v>0</c:v>
                </c:pt>
                <c:pt idx="67">
                  <c:v>1.5324649546877062E-3</c:v>
                </c:pt>
                <c:pt idx="68">
                  <c:v>9.8965088967331908E-4</c:v>
                </c:pt>
                <c:pt idx="69">
                  <c:v>4.6826499601669819E-2</c:v>
                </c:pt>
                <c:pt idx="70">
                  <c:v>8.4035898032492609E-4</c:v>
                </c:pt>
                <c:pt idx="71">
                  <c:v>0</c:v>
                </c:pt>
                <c:pt idx="72">
                  <c:v>3.3953111422832093E-3</c:v>
                </c:pt>
                <c:pt idx="73">
                  <c:v>5.8540799051155507E-4</c:v>
                </c:pt>
                <c:pt idx="74">
                  <c:v>0</c:v>
                </c:pt>
                <c:pt idx="75">
                  <c:v>4.382487216214254E-4</c:v>
                </c:pt>
                <c:pt idx="76">
                  <c:v>0</c:v>
                </c:pt>
                <c:pt idx="77">
                  <c:v>0</c:v>
                </c:pt>
                <c:pt idx="78">
                  <c:v>4.7521420268757612E-3</c:v>
                </c:pt>
                <c:pt idx="79">
                  <c:v>0</c:v>
                </c:pt>
                <c:pt idx="80">
                  <c:v>5.5282091711990836E-3</c:v>
                </c:pt>
                <c:pt idx="81">
                  <c:v>7.9549238932302994E-4</c:v>
                </c:pt>
                <c:pt idx="82">
                  <c:v>8.597139669202212E-5</c:v>
                </c:pt>
                <c:pt idx="83">
                  <c:v>9.5397183980344973E-4</c:v>
                </c:pt>
                <c:pt idx="84">
                  <c:v>1.936968055148505E-3</c:v>
                </c:pt>
                <c:pt idx="85">
                  <c:v>1.1078665375887699E-2</c:v>
                </c:pt>
                <c:pt idx="86">
                  <c:v>9.3801487821378092E-4</c:v>
                </c:pt>
                <c:pt idx="87">
                  <c:v>2.7562024841804927E-3</c:v>
                </c:pt>
                <c:pt idx="88">
                  <c:v>7.5942049759389002E-3</c:v>
                </c:pt>
                <c:pt idx="89">
                  <c:v>0</c:v>
                </c:pt>
                <c:pt idx="90">
                  <c:v>0</c:v>
                </c:pt>
                <c:pt idx="91">
                  <c:v>5.3605900720794276E-4</c:v>
                </c:pt>
                <c:pt idx="92">
                  <c:v>2.6723310995918179E-3</c:v>
                </c:pt>
                <c:pt idx="93">
                  <c:v>1.4135165924527519E-3</c:v>
                </c:pt>
                <c:pt idx="94">
                  <c:v>1.8712099703417557E-3</c:v>
                </c:pt>
                <c:pt idx="95">
                  <c:v>0</c:v>
                </c:pt>
                <c:pt idx="96">
                  <c:v>4.484435783503609E-4</c:v>
                </c:pt>
                <c:pt idx="97">
                  <c:v>9.2583230700851076E-4</c:v>
                </c:pt>
                <c:pt idx="98">
                  <c:v>3.5890950402315E-3</c:v>
                </c:pt>
                <c:pt idx="99">
                  <c:v>3.2433823171757873E-3</c:v>
                </c:pt>
                <c:pt idx="100">
                  <c:v>1.1551677593182701E-2</c:v>
                </c:pt>
                <c:pt idx="101">
                  <c:v>5.5493790362370395E-3</c:v>
                </c:pt>
                <c:pt idx="102">
                  <c:v>1.5662926742579185E-3</c:v>
                </c:pt>
                <c:pt idx="103">
                  <c:v>2.3417337562185885E-3</c:v>
                </c:pt>
                <c:pt idx="104">
                  <c:v>2.34348784098531E-3</c:v>
                </c:pt>
                <c:pt idx="105">
                  <c:v>0</c:v>
                </c:pt>
                <c:pt idx="106">
                  <c:v>7.8395287396483256E-4</c:v>
                </c:pt>
                <c:pt idx="107">
                  <c:v>1.3911051890699612E-3</c:v>
                </c:pt>
                <c:pt idx="108">
                  <c:v>4.8257410633500766E-3</c:v>
                </c:pt>
                <c:pt idx="109">
                  <c:v>0</c:v>
                </c:pt>
                <c:pt idx="110">
                  <c:v>0</c:v>
                </c:pt>
                <c:pt idx="111">
                  <c:v>1.9631136685027663E-2</c:v>
                </c:pt>
                <c:pt idx="112">
                  <c:v>2.8042032950306105E-3</c:v>
                </c:pt>
                <c:pt idx="113">
                  <c:v>2.5598659175238986E-4</c:v>
                </c:pt>
                <c:pt idx="114">
                  <c:v>6.5376385906771592E-3</c:v>
                </c:pt>
                <c:pt idx="115">
                  <c:v>0</c:v>
                </c:pt>
                <c:pt idx="116">
                  <c:v>6.8655220178880821E-4</c:v>
                </c:pt>
                <c:pt idx="117">
                  <c:v>2.3162119147109635E-3</c:v>
                </c:pt>
                <c:pt idx="118">
                  <c:v>0</c:v>
                </c:pt>
                <c:pt idx="119">
                  <c:v>6.8649133103470487E-4</c:v>
                </c:pt>
                <c:pt idx="120">
                  <c:v>0</c:v>
                </c:pt>
                <c:pt idx="121">
                  <c:v>3.390384602365372E-4</c:v>
                </c:pt>
                <c:pt idx="122">
                  <c:v>1.778322443330759E-3</c:v>
                </c:pt>
                <c:pt idx="123">
                  <c:v>1.3780584901755045E-3</c:v>
                </c:pt>
                <c:pt idx="124">
                  <c:v>5.1475383122744781E-3</c:v>
                </c:pt>
                <c:pt idx="125">
                  <c:v>8.0166465564731355E-3</c:v>
                </c:pt>
                <c:pt idx="126">
                  <c:v>6.8936852676691632E-4</c:v>
                </c:pt>
                <c:pt idx="127">
                  <c:v>4.1040113845315607E-4</c:v>
                </c:pt>
                <c:pt idx="128">
                  <c:v>4.213520768590261E-3</c:v>
                </c:pt>
                <c:pt idx="129">
                  <c:v>2.5049822896049969E-3</c:v>
                </c:pt>
                <c:pt idx="130">
                  <c:v>7.8849338802082372E-4</c:v>
                </c:pt>
                <c:pt idx="131">
                  <c:v>8.133716675554712E-4</c:v>
                </c:pt>
                <c:pt idx="132">
                  <c:v>3.305169025621306E-3</c:v>
                </c:pt>
                <c:pt idx="133">
                  <c:v>8.8675490378732742E-6</c:v>
                </c:pt>
                <c:pt idx="134">
                  <c:v>4.5906671703582749E-3</c:v>
                </c:pt>
                <c:pt idx="135">
                  <c:v>4.5773641716698865E-4</c:v>
                </c:pt>
                <c:pt idx="136">
                  <c:v>3.246723172325256E-3</c:v>
                </c:pt>
                <c:pt idx="137">
                  <c:v>2.68148110291574E-3</c:v>
                </c:pt>
                <c:pt idx="138">
                  <c:v>4.5216741733511093E-3</c:v>
                </c:pt>
                <c:pt idx="139">
                  <c:v>6.883435267396162E-5</c:v>
                </c:pt>
                <c:pt idx="140">
                  <c:v>2.1635544093952775E-3</c:v>
                </c:pt>
                <c:pt idx="141">
                  <c:v>3.302736479545436E-3</c:v>
                </c:pt>
                <c:pt idx="142">
                  <c:v>1.5111346397478989E-3</c:v>
                </c:pt>
                <c:pt idx="143">
                  <c:v>0</c:v>
                </c:pt>
                <c:pt idx="144">
                  <c:v>6.6672143599498758E-3</c:v>
                </c:pt>
                <c:pt idx="145">
                  <c:v>8.9170454918950236E-4</c:v>
                </c:pt>
                <c:pt idx="146">
                  <c:v>4.8047851357743194E-4</c:v>
                </c:pt>
                <c:pt idx="147">
                  <c:v>2.5552839227656323E-3</c:v>
                </c:pt>
                <c:pt idx="148">
                  <c:v>9.5367037688877528E-4</c:v>
                </c:pt>
                <c:pt idx="149">
                  <c:v>3.1104290092573406E-3</c:v>
                </c:pt>
                <c:pt idx="150">
                  <c:v>1.81405947097873E-3</c:v>
                </c:pt>
                <c:pt idx="151">
                  <c:v>9.4506867910066562E-5</c:v>
                </c:pt>
                <c:pt idx="152">
                  <c:v>3.0659345832973139E-3</c:v>
                </c:pt>
                <c:pt idx="153">
                  <c:v>2.5459546732270683E-4</c:v>
                </c:pt>
                <c:pt idx="154">
                  <c:v>0</c:v>
                </c:pt>
                <c:pt idx="155">
                  <c:v>0</c:v>
                </c:pt>
                <c:pt idx="156">
                  <c:v>1.1453017747940246E-2</c:v>
                </c:pt>
                <c:pt idx="157">
                  <c:v>1.2729570635157454E-4</c:v>
                </c:pt>
                <c:pt idx="158">
                  <c:v>2.5482909101384333E-2</c:v>
                </c:pt>
                <c:pt idx="159">
                  <c:v>1.4867748959770286E-3</c:v>
                </c:pt>
                <c:pt idx="160">
                  <c:v>0</c:v>
                </c:pt>
                <c:pt idx="161">
                  <c:v>7.0764170116115908E-3</c:v>
                </c:pt>
                <c:pt idx="162">
                  <c:v>0</c:v>
                </c:pt>
                <c:pt idx="163">
                  <c:v>0</c:v>
                </c:pt>
                <c:pt idx="164">
                  <c:v>3.0722163373457783E-5</c:v>
                </c:pt>
                <c:pt idx="165">
                  <c:v>9.3700429803501395E-4</c:v>
                </c:pt>
                <c:pt idx="166">
                  <c:v>9.9556969616394612E-4</c:v>
                </c:pt>
                <c:pt idx="167">
                  <c:v>1.3253133115673874E-3</c:v>
                </c:pt>
                <c:pt idx="168">
                  <c:v>1.1308897651438415E-3</c:v>
                </c:pt>
                <c:pt idx="169">
                  <c:v>2.8212958307968642E-3</c:v>
                </c:pt>
                <c:pt idx="170">
                  <c:v>2.5557016680825432E-4</c:v>
                </c:pt>
                <c:pt idx="171">
                  <c:v>1.0056662739228747E-3</c:v>
                </c:pt>
                <c:pt idx="172">
                  <c:v>0</c:v>
                </c:pt>
                <c:pt idx="173">
                  <c:v>7.9818933996273075E-4</c:v>
                </c:pt>
                <c:pt idx="174">
                  <c:v>6.4313310755673755E-4</c:v>
                </c:pt>
                <c:pt idx="175">
                  <c:v>4.5833503548680351E-3</c:v>
                </c:pt>
                <c:pt idx="176">
                  <c:v>1.4785310695533798E-2</c:v>
                </c:pt>
                <c:pt idx="177">
                  <c:v>2.7846919867328323E-3</c:v>
                </c:pt>
                <c:pt idx="178">
                  <c:v>3.3888927955729977E-4</c:v>
                </c:pt>
                <c:pt idx="179">
                  <c:v>1.8504754249113861E-3</c:v>
                </c:pt>
                <c:pt idx="180">
                  <c:v>0</c:v>
                </c:pt>
                <c:pt idx="181">
                  <c:v>4.1816368819031988E-4</c:v>
                </c:pt>
                <c:pt idx="182">
                  <c:v>1.0310322298800944E-2</c:v>
                </c:pt>
                <c:pt idx="183">
                  <c:v>5.5887604796094E-5</c:v>
                </c:pt>
                <c:pt idx="184">
                  <c:v>3.6351824792056609E-4</c:v>
                </c:pt>
                <c:pt idx="185">
                  <c:v>1.1043071809062747E-3</c:v>
                </c:pt>
                <c:pt idx="186">
                  <c:v>2.435824644155368E-3</c:v>
                </c:pt>
                <c:pt idx="187">
                  <c:v>1.1390658758036588E-3</c:v>
                </c:pt>
                <c:pt idx="188">
                  <c:v>2.4042694208449926E-3</c:v>
                </c:pt>
                <c:pt idx="189">
                  <c:v>1.2710591855249098E-3</c:v>
                </c:pt>
                <c:pt idx="190">
                  <c:v>6.1566330469629328E-4</c:v>
                </c:pt>
                <c:pt idx="191">
                  <c:v>7.4011686533888407E-4</c:v>
                </c:pt>
                <c:pt idx="192">
                  <c:v>3.3918743495808335E-3</c:v>
                </c:pt>
                <c:pt idx="193">
                  <c:v>6.5672103269813573E-4</c:v>
                </c:pt>
                <c:pt idx="194">
                  <c:v>3.5545684704045962E-4</c:v>
                </c:pt>
                <c:pt idx="195">
                  <c:v>2.51282341479031E-4</c:v>
                </c:pt>
                <c:pt idx="196">
                  <c:v>0</c:v>
                </c:pt>
                <c:pt idx="197">
                  <c:v>4.1180146837710213E-3</c:v>
                </c:pt>
                <c:pt idx="198">
                  <c:v>1.7556723676822924E-4</c:v>
                </c:pt>
                <c:pt idx="199">
                  <c:v>3.4460845363748491E-5</c:v>
                </c:pt>
                <c:pt idx="200">
                  <c:v>6.8168130754794735E-4</c:v>
                </c:pt>
                <c:pt idx="201">
                  <c:v>1.373169167683648E-3</c:v>
                </c:pt>
                <c:pt idx="202">
                  <c:v>3.223905720893914E-3</c:v>
                </c:pt>
                <c:pt idx="203">
                  <c:v>1.5099696171865574E-3</c:v>
                </c:pt>
                <c:pt idx="204">
                  <c:v>9.2686181119644385E-4</c:v>
                </c:pt>
                <c:pt idx="205">
                  <c:v>2.9150792860466944E-4</c:v>
                </c:pt>
                <c:pt idx="206">
                  <c:v>1.8589178751052169E-3</c:v>
                </c:pt>
                <c:pt idx="207">
                  <c:v>0</c:v>
                </c:pt>
                <c:pt idx="208">
                  <c:v>4.0354379646641726E-4</c:v>
                </c:pt>
                <c:pt idx="209">
                  <c:v>7.6212877547525287E-3</c:v>
                </c:pt>
                <c:pt idx="210">
                  <c:v>0</c:v>
                </c:pt>
                <c:pt idx="211">
                  <c:v>7.3390648557589491E-4</c:v>
                </c:pt>
                <c:pt idx="212">
                  <c:v>7.6878483119465131E-4</c:v>
                </c:pt>
                <c:pt idx="213">
                  <c:v>6.3818538798793064E-3</c:v>
                </c:pt>
                <c:pt idx="214">
                  <c:v>4.4920195179295547E-5</c:v>
                </c:pt>
                <c:pt idx="215">
                  <c:v>1.3463518599704154E-3</c:v>
                </c:pt>
                <c:pt idx="216">
                  <c:v>5.1236333403595234E-3</c:v>
                </c:pt>
                <c:pt idx="217">
                  <c:v>4.2305773311888534E-3</c:v>
                </c:pt>
                <c:pt idx="218">
                  <c:v>1.3869657295590473E-3</c:v>
                </c:pt>
                <c:pt idx="219">
                  <c:v>4.2915419217928302E-4</c:v>
                </c:pt>
                <c:pt idx="220">
                  <c:v>0</c:v>
                </c:pt>
                <c:pt idx="221">
                  <c:v>9.18696866699905E-3</c:v>
                </c:pt>
                <c:pt idx="222">
                  <c:v>3.0679680980700954E-3</c:v>
                </c:pt>
                <c:pt idx="223">
                  <c:v>8.7771049956588765E-4</c:v>
                </c:pt>
                <c:pt idx="224">
                  <c:v>2.973895734720189E-4</c:v>
                </c:pt>
                <c:pt idx="225">
                  <c:v>3.2199091969224968E-4</c:v>
                </c:pt>
                <c:pt idx="226">
                  <c:v>2.2472780976981717E-3</c:v>
                </c:pt>
                <c:pt idx="227">
                  <c:v>3.0547344855617127E-3</c:v>
                </c:pt>
                <c:pt idx="228">
                  <c:v>1.8136988593694995E-3</c:v>
                </c:pt>
                <c:pt idx="229">
                  <c:v>3.8064102586947515E-3</c:v>
                </c:pt>
                <c:pt idx="230">
                  <c:v>1.0562556718015791E-3</c:v>
                </c:pt>
                <c:pt idx="231">
                  <c:v>6.6958422087796989E-3</c:v>
                </c:pt>
                <c:pt idx="232">
                  <c:v>2.611160694400591E-4</c:v>
                </c:pt>
                <c:pt idx="233">
                  <c:v>1.4360886581955314E-4</c:v>
                </c:pt>
                <c:pt idx="234">
                  <c:v>9.2564642977949207E-4</c:v>
                </c:pt>
                <c:pt idx="235">
                  <c:v>3.2317809598478883E-3</c:v>
                </c:pt>
                <c:pt idx="236">
                  <c:v>2.2537469468094343E-3</c:v>
                </c:pt>
                <c:pt idx="237">
                  <c:v>4.3625994059595836E-3</c:v>
                </c:pt>
                <c:pt idx="238">
                  <c:v>1.9922282535249896E-2</c:v>
                </c:pt>
                <c:pt idx="239">
                  <c:v>2.5733211912805647E-3</c:v>
                </c:pt>
                <c:pt idx="240">
                  <c:v>1.0288471691155296E-3</c:v>
                </c:pt>
                <c:pt idx="241">
                  <c:v>2.7757731425046413E-4</c:v>
                </c:pt>
                <c:pt idx="242">
                  <c:v>2.1303943346067454E-3</c:v>
                </c:pt>
                <c:pt idx="243">
                  <c:v>4.8160511653841422E-3</c:v>
                </c:pt>
                <c:pt idx="244">
                  <c:v>3.6280959345171733E-3</c:v>
                </c:pt>
                <c:pt idx="245">
                  <c:v>5.4671580895491057E-3</c:v>
                </c:pt>
                <c:pt idx="246">
                  <c:v>3.3342728084048717E-4</c:v>
                </c:pt>
                <c:pt idx="247">
                  <c:v>9.7823513608759193E-3</c:v>
                </c:pt>
                <c:pt idx="248">
                  <c:v>5.5707371052959745E-4</c:v>
                </c:pt>
                <c:pt idx="249">
                  <c:v>3.8943102443039037E-3</c:v>
                </c:pt>
                <c:pt idx="250">
                  <c:v>7.3645453787926727E-4</c:v>
                </c:pt>
                <c:pt idx="251">
                  <c:v>1.2509385061124097E-2</c:v>
                </c:pt>
                <c:pt idx="252">
                  <c:v>1.258870673970952E-3</c:v>
                </c:pt>
                <c:pt idx="253">
                  <c:v>1.5893290851489651E-3</c:v>
                </c:pt>
                <c:pt idx="254">
                  <c:v>2.5028094405471507E-4</c:v>
                </c:pt>
                <c:pt idx="255">
                  <c:v>1.0825585647684262E-3</c:v>
                </c:pt>
                <c:pt idx="256">
                  <c:v>2.3238825658376464E-4</c:v>
                </c:pt>
                <c:pt idx="257">
                  <c:v>4.0489303492416575E-4</c:v>
                </c:pt>
                <c:pt idx="258">
                  <c:v>2.1205207217984477E-3</c:v>
                </c:pt>
                <c:pt idx="259">
                  <c:v>6.4044879600374683E-3</c:v>
                </c:pt>
                <c:pt idx="260">
                  <c:v>5.0702888667792231E-3</c:v>
                </c:pt>
                <c:pt idx="261">
                  <c:v>1.7783005297326894E-3</c:v>
                </c:pt>
                <c:pt idx="262">
                  <c:v>3.470969211868867E-3</c:v>
                </c:pt>
                <c:pt idx="263">
                  <c:v>1.0926184488140821E-2</c:v>
                </c:pt>
                <c:pt idx="264">
                  <c:v>1.2597905100847448E-4</c:v>
                </c:pt>
                <c:pt idx="265">
                  <c:v>6.2395409397244248E-4</c:v>
                </c:pt>
                <c:pt idx="266">
                  <c:v>5.7340148517739777E-3</c:v>
                </c:pt>
                <c:pt idx="267">
                  <c:v>0</c:v>
                </c:pt>
                <c:pt idx="268">
                  <c:v>3.0575944040856905E-4</c:v>
                </c:pt>
                <c:pt idx="269">
                  <c:v>0</c:v>
                </c:pt>
                <c:pt idx="270">
                  <c:v>4.8702961250333184E-3</c:v>
                </c:pt>
                <c:pt idx="271">
                  <c:v>1.7539476270849331E-3</c:v>
                </c:pt>
                <c:pt idx="272">
                  <c:v>1.0766946817763103E-2</c:v>
                </c:pt>
                <c:pt idx="273">
                  <c:v>6.1877469813921863E-3</c:v>
                </c:pt>
                <c:pt idx="274">
                  <c:v>9.2375166450704075E-4</c:v>
                </c:pt>
                <c:pt idx="275">
                  <c:v>7.8595116498313274E-4</c:v>
                </c:pt>
                <c:pt idx="276">
                  <c:v>6.4731572280678183E-5</c:v>
                </c:pt>
                <c:pt idx="277">
                  <c:v>3.0677707816634445E-3</c:v>
                </c:pt>
                <c:pt idx="278">
                  <c:v>0</c:v>
                </c:pt>
                <c:pt idx="279">
                  <c:v>6.1472887403881179E-3</c:v>
                </c:pt>
                <c:pt idx="280">
                  <c:v>2.9732269050636176E-4</c:v>
                </c:pt>
                <c:pt idx="281">
                  <c:v>1.9415915874663172E-3</c:v>
                </c:pt>
                <c:pt idx="282">
                  <c:v>2.2144697170348405E-3</c:v>
                </c:pt>
                <c:pt idx="283">
                  <c:v>0</c:v>
                </c:pt>
                <c:pt idx="284">
                  <c:v>1.3107739899432063E-3</c:v>
                </c:pt>
                <c:pt idx="285">
                  <c:v>5.068503738213313E-4</c:v>
                </c:pt>
                <c:pt idx="286">
                  <c:v>4.6119936811277434E-4</c:v>
                </c:pt>
                <c:pt idx="287">
                  <c:v>5.48865947205064E-4</c:v>
                </c:pt>
                <c:pt idx="288">
                  <c:v>3.1688021778438169E-4</c:v>
                </c:pt>
                <c:pt idx="289">
                  <c:v>2.2648794402672256E-4</c:v>
                </c:pt>
                <c:pt idx="290">
                  <c:v>3.4344431605420872E-4</c:v>
                </c:pt>
                <c:pt idx="291">
                  <c:v>1.1654707323691714E-2</c:v>
                </c:pt>
                <c:pt idx="292">
                  <c:v>2.8462726398285889E-3</c:v>
                </c:pt>
                <c:pt idx="293">
                  <c:v>3.0649771829010068E-3</c:v>
                </c:pt>
                <c:pt idx="294">
                  <c:v>3.7748634584989962E-5</c:v>
                </c:pt>
                <c:pt idx="295">
                  <c:v>6.0584384619256706E-3</c:v>
                </c:pt>
                <c:pt idx="296">
                  <c:v>1.5888877889575683E-3</c:v>
                </c:pt>
                <c:pt idx="297">
                  <c:v>2.6890069028738983E-4</c:v>
                </c:pt>
                <c:pt idx="298">
                  <c:v>2.7926933139289594E-4</c:v>
                </c:pt>
                <c:pt idx="299">
                  <c:v>0</c:v>
                </c:pt>
                <c:pt idx="300">
                  <c:v>1.0788668831968975E-3</c:v>
                </c:pt>
                <c:pt idx="301">
                  <c:v>9.6963444596430274E-4</c:v>
                </c:pt>
                <c:pt idx="302">
                  <c:v>1.0683024286620775E-3</c:v>
                </c:pt>
                <c:pt idx="303">
                  <c:v>2.2131367686175634E-3</c:v>
                </c:pt>
                <c:pt idx="304">
                  <c:v>1.1323843503269415E-3</c:v>
                </c:pt>
                <c:pt idx="305">
                  <c:v>1.6898801217391467E-3</c:v>
                </c:pt>
                <c:pt idx="306">
                  <c:v>3.8245242726621933E-3</c:v>
                </c:pt>
                <c:pt idx="307">
                  <c:v>3.3741359024052628E-3</c:v>
                </c:pt>
                <c:pt idx="308">
                  <c:v>1.4604423471770985E-4</c:v>
                </c:pt>
                <c:pt idx="309">
                  <c:v>7.0370035178878142E-3</c:v>
                </c:pt>
                <c:pt idx="310">
                  <c:v>1.6831224645687847E-3</c:v>
                </c:pt>
                <c:pt idx="311">
                  <c:v>5.9114678744120724E-3</c:v>
                </c:pt>
                <c:pt idx="312">
                  <c:v>8.3752891661092121E-4</c:v>
                </c:pt>
                <c:pt idx="313">
                  <c:v>2.6695768410675271E-3</c:v>
                </c:pt>
                <c:pt idx="314">
                  <c:v>3.8522417191579002E-4</c:v>
                </c:pt>
                <c:pt idx="315">
                  <c:v>1.4061911124109411E-5</c:v>
                </c:pt>
                <c:pt idx="316">
                  <c:v>4.9380132055999173E-4</c:v>
                </c:pt>
                <c:pt idx="317">
                  <c:v>9.4300393065820131E-4</c:v>
                </c:pt>
                <c:pt idx="318">
                  <c:v>3.5252634024882855E-5</c:v>
                </c:pt>
                <c:pt idx="319">
                  <c:v>4.6957594475706654E-4</c:v>
                </c:pt>
                <c:pt idx="320">
                  <c:v>1.538266500334097E-2</c:v>
                </c:pt>
                <c:pt idx="321">
                  <c:v>8.4967845457045081E-4</c:v>
                </c:pt>
                <c:pt idx="322">
                  <c:v>6.0522990444021455E-4</c:v>
                </c:pt>
                <c:pt idx="323">
                  <c:v>3.302242047312361E-3</c:v>
                </c:pt>
                <c:pt idx="324">
                  <c:v>2.852612930019939E-4</c:v>
                </c:pt>
                <c:pt idx="325">
                  <c:v>3.9955275497840217E-3</c:v>
                </c:pt>
                <c:pt idx="326">
                  <c:v>0</c:v>
                </c:pt>
                <c:pt idx="327">
                  <c:v>2.3280440491242206E-2</c:v>
                </c:pt>
                <c:pt idx="328">
                  <c:v>7.1837899138507489E-3</c:v>
                </c:pt>
                <c:pt idx="329">
                  <c:v>5.4362949806151263E-5</c:v>
                </c:pt>
                <c:pt idx="330">
                  <c:v>1.1224169772489079E-2</c:v>
                </c:pt>
                <c:pt idx="331">
                  <c:v>6.6507164330100749E-3</c:v>
                </c:pt>
                <c:pt idx="332">
                  <c:v>1.3815339386320818E-4</c:v>
                </c:pt>
                <c:pt idx="333">
                  <c:v>0</c:v>
                </c:pt>
                <c:pt idx="334">
                  <c:v>1.6566683758157422E-4</c:v>
                </c:pt>
                <c:pt idx="335">
                  <c:v>1.733382822250732E-3</c:v>
                </c:pt>
                <c:pt idx="336">
                  <c:v>1.6580277617830859E-3</c:v>
                </c:pt>
                <c:pt idx="337">
                  <c:v>4.9865235783865452E-5</c:v>
                </c:pt>
                <c:pt idx="338">
                  <c:v>2.9443663671859126E-2</c:v>
                </c:pt>
                <c:pt idx="339">
                  <c:v>3.9506382059378408E-3</c:v>
                </c:pt>
                <c:pt idx="340">
                  <c:v>3.3330351397501709E-3</c:v>
                </c:pt>
                <c:pt idx="341">
                  <c:v>1.4706858203941376E-3</c:v>
                </c:pt>
                <c:pt idx="342">
                  <c:v>2.0987942431555447E-2</c:v>
                </c:pt>
                <c:pt idx="343">
                  <c:v>2.1841688239857414E-3</c:v>
                </c:pt>
                <c:pt idx="344">
                  <c:v>2.6577543760793352E-3</c:v>
                </c:pt>
                <c:pt idx="345">
                  <c:v>1.4891650835075201E-2</c:v>
                </c:pt>
                <c:pt idx="346">
                  <c:v>0</c:v>
                </c:pt>
                <c:pt idx="347">
                  <c:v>3.857839042011227E-3</c:v>
                </c:pt>
                <c:pt idx="348">
                  <c:v>3.640943739476897E-3</c:v>
                </c:pt>
                <c:pt idx="349">
                  <c:v>0</c:v>
                </c:pt>
                <c:pt idx="350">
                  <c:v>0</c:v>
                </c:pt>
                <c:pt idx="351">
                  <c:v>2.7281554891485601E-3</c:v>
                </c:pt>
                <c:pt idx="352">
                  <c:v>8.9732079316831858E-5</c:v>
                </c:pt>
                <c:pt idx="353">
                  <c:v>4.5094371285426881E-4</c:v>
                </c:pt>
                <c:pt idx="354">
                  <c:v>5.4744065839064349E-4</c:v>
                </c:pt>
                <c:pt idx="355">
                  <c:v>4.9747342876818668E-3</c:v>
                </c:pt>
                <c:pt idx="356">
                  <c:v>0</c:v>
                </c:pt>
                <c:pt idx="357">
                  <c:v>0</c:v>
                </c:pt>
                <c:pt idx="358">
                  <c:v>3.6908043616116792E-3</c:v>
                </c:pt>
                <c:pt idx="359">
                  <c:v>8.7951791406657874E-4</c:v>
                </c:pt>
                <c:pt idx="360">
                  <c:v>8.8752939194806406E-5</c:v>
                </c:pt>
                <c:pt idx="361">
                  <c:v>4.4201346326032771E-3</c:v>
                </c:pt>
                <c:pt idx="362">
                  <c:v>4.9480161759259296E-3</c:v>
                </c:pt>
                <c:pt idx="363">
                  <c:v>3.5382657263123357E-5</c:v>
                </c:pt>
                <c:pt idx="364">
                  <c:v>4.6035749076343737E-4</c:v>
                </c:pt>
                <c:pt idx="365">
                  <c:v>3.1506615364966847E-3</c:v>
                </c:pt>
                <c:pt idx="366">
                  <c:v>4.9458259206040095E-4</c:v>
                </c:pt>
                <c:pt idx="367">
                  <c:v>7.2769250753677579E-4</c:v>
                </c:pt>
                <c:pt idx="368">
                  <c:v>1.255402923922191E-3</c:v>
                </c:pt>
                <c:pt idx="369">
                  <c:v>1.8650164049729121E-3</c:v>
                </c:pt>
                <c:pt idx="370">
                  <c:v>5.2688190837584805E-4</c:v>
                </c:pt>
                <c:pt idx="371">
                  <c:v>6.7453656935991655E-6</c:v>
                </c:pt>
                <c:pt idx="372">
                  <c:v>3.7554096950176348E-4</c:v>
                </c:pt>
                <c:pt idx="373">
                  <c:v>0</c:v>
                </c:pt>
                <c:pt idx="374">
                  <c:v>0</c:v>
                </c:pt>
                <c:pt idx="375">
                  <c:v>2.4219842447167853E-3</c:v>
                </c:pt>
                <c:pt idx="376">
                  <c:v>3.9664099716439404E-3</c:v>
                </c:pt>
                <c:pt idx="377">
                  <c:v>2.4103736971971334E-6</c:v>
                </c:pt>
                <c:pt idx="378">
                  <c:v>3.0003318717795649E-3</c:v>
                </c:pt>
                <c:pt idx="379">
                  <c:v>8.3666913715997192E-4</c:v>
                </c:pt>
                <c:pt idx="380">
                  <c:v>3.2599477162144944E-3</c:v>
                </c:pt>
                <c:pt idx="381">
                  <c:v>5.0605797738505654E-4</c:v>
                </c:pt>
                <c:pt idx="382">
                  <c:v>2.5015883366441072E-4</c:v>
                </c:pt>
                <c:pt idx="383">
                  <c:v>0</c:v>
                </c:pt>
                <c:pt idx="384">
                  <c:v>0</c:v>
                </c:pt>
                <c:pt idx="385">
                  <c:v>1.8794946855127581E-3</c:v>
                </c:pt>
                <c:pt idx="386">
                  <c:v>0</c:v>
                </c:pt>
                <c:pt idx="387">
                  <c:v>4.7550085551485389E-3</c:v>
                </c:pt>
                <c:pt idx="388">
                  <c:v>1.2444974625943777E-3</c:v>
                </c:pt>
                <c:pt idx="389">
                  <c:v>6.7784154103375273E-4</c:v>
                </c:pt>
                <c:pt idx="390">
                  <c:v>2.6597511035082485E-3</c:v>
                </c:pt>
                <c:pt idx="391">
                  <c:v>8.779400385616528E-4</c:v>
                </c:pt>
                <c:pt idx="392">
                  <c:v>6.6068784419203688E-4</c:v>
                </c:pt>
                <c:pt idx="393">
                  <c:v>2.6951632544982341E-3</c:v>
                </c:pt>
                <c:pt idx="394">
                  <c:v>0.13265211013335521</c:v>
                </c:pt>
                <c:pt idx="395">
                  <c:v>3.064392541959928E-4</c:v>
                </c:pt>
                <c:pt idx="396">
                  <c:v>5.7348982967225597E-4</c:v>
                </c:pt>
                <c:pt idx="397">
                  <c:v>1.9802697338805426E-4</c:v>
                </c:pt>
                <c:pt idx="398">
                  <c:v>4.706991305629132E-3</c:v>
                </c:pt>
                <c:pt idx="399">
                  <c:v>2.0946923109648077E-3</c:v>
                </c:pt>
                <c:pt idx="400">
                  <c:v>0</c:v>
                </c:pt>
                <c:pt idx="401">
                  <c:v>0</c:v>
                </c:pt>
                <c:pt idx="402">
                  <c:v>2.0591578702028133E-3</c:v>
                </c:pt>
                <c:pt idx="403">
                  <c:v>6.7442219920487642E-3</c:v>
                </c:pt>
                <c:pt idx="404">
                  <c:v>9.7442833201340999E-4</c:v>
                </c:pt>
                <c:pt idx="405">
                  <c:v>2.0633509202940545E-4</c:v>
                </c:pt>
                <c:pt idx="406">
                  <c:v>1.3363983598607061E-2</c:v>
                </c:pt>
                <c:pt idx="407">
                  <c:v>4.9044702000604736E-4</c:v>
                </c:pt>
                <c:pt idx="408">
                  <c:v>1.1267002592256569E-4</c:v>
                </c:pt>
                <c:pt idx="409">
                  <c:v>4.9126181383666026E-3</c:v>
                </c:pt>
                <c:pt idx="410">
                  <c:v>4.0880326085414396E-3</c:v>
                </c:pt>
                <c:pt idx="411">
                  <c:v>3.848217739784767E-3</c:v>
                </c:pt>
                <c:pt idx="412">
                  <c:v>2.7443975512141776E-3</c:v>
                </c:pt>
                <c:pt idx="413">
                  <c:v>1.1244011375693733E-3</c:v>
                </c:pt>
                <c:pt idx="414">
                  <c:v>9.1874820125745574E-4</c:v>
                </c:pt>
                <c:pt idx="415">
                  <c:v>0</c:v>
                </c:pt>
                <c:pt idx="416">
                  <c:v>1.2563526046887035E-3</c:v>
                </c:pt>
                <c:pt idx="417">
                  <c:v>1.3829181730365226E-2</c:v>
                </c:pt>
                <c:pt idx="418">
                  <c:v>1.0216750239069518E-2</c:v>
                </c:pt>
                <c:pt idx="419">
                  <c:v>3.6296849550791197E-3</c:v>
                </c:pt>
                <c:pt idx="420">
                  <c:v>1.7654915088872056E-4</c:v>
                </c:pt>
                <c:pt idx="421">
                  <c:v>4.7394517040911729E-4</c:v>
                </c:pt>
                <c:pt idx="422">
                  <c:v>4.2056319455804035E-4</c:v>
                </c:pt>
                <c:pt idx="423">
                  <c:v>2.227979460918089E-3</c:v>
                </c:pt>
                <c:pt idx="424">
                  <c:v>3.611009049202584E-4</c:v>
                </c:pt>
                <c:pt idx="425">
                  <c:v>1.190376166592704E-3</c:v>
                </c:pt>
                <c:pt idx="426">
                  <c:v>3.1894892883473874E-3</c:v>
                </c:pt>
                <c:pt idx="427">
                  <c:v>1.3175616094749889E-4</c:v>
                </c:pt>
                <c:pt idx="428">
                  <c:v>6.6308636634381608E-4</c:v>
                </c:pt>
                <c:pt idx="429">
                  <c:v>4.8713992490303767E-5</c:v>
                </c:pt>
                <c:pt idx="430">
                  <c:v>0</c:v>
                </c:pt>
                <c:pt idx="431">
                  <c:v>1.7758209618424026E-3</c:v>
                </c:pt>
                <c:pt idx="432">
                  <c:v>7.3415115550117341E-4</c:v>
                </c:pt>
                <c:pt idx="433">
                  <c:v>7.5384939913131143E-3</c:v>
                </c:pt>
                <c:pt idx="434">
                  <c:v>3.0938504871226449E-4</c:v>
                </c:pt>
                <c:pt idx="435">
                  <c:v>4.9399348275439904E-4</c:v>
                </c:pt>
                <c:pt idx="436">
                  <c:v>2.6254997022328672E-3</c:v>
                </c:pt>
                <c:pt idx="437">
                  <c:v>3.8570323266478375E-4</c:v>
                </c:pt>
                <c:pt idx="438">
                  <c:v>3.3598938570465683E-3</c:v>
                </c:pt>
                <c:pt idx="439">
                  <c:v>3.3873409414641887E-3</c:v>
                </c:pt>
                <c:pt idx="440">
                  <c:v>2.3672709998019729E-3</c:v>
                </c:pt>
                <c:pt idx="441">
                  <c:v>0</c:v>
                </c:pt>
                <c:pt idx="442">
                  <c:v>1.0445715869353083E-3</c:v>
                </c:pt>
                <c:pt idx="443">
                  <c:v>5.4341140180893394E-4</c:v>
                </c:pt>
                <c:pt idx="444">
                  <c:v>8.324844056587197E-4</c:v>
                </c:pt>
                <c:pt idx="445">
                  <c:v>9.9145856458433736E-4</c:v>
                </c:pt>
                <c:pt idx="446">
                  <c:v>2.7155371805368434E-4</c:v>
                </c:pt>
                <c:pt idx="447">
                  <c:v>9.2348205996601249E-3</c:v>
                </c:pt>
                <c:pt idx="448">
                  <c:v>0</c:v>
                </c:pt>
                <c:pt idx="449">
                  <c:v>9.1499589745257445E-3</c:v>
                </c:pt>
                <c:pt idx="450">
                  <c:v>6.0822014949390632E-4</c:v>
                </c:pt>
                <c:pt idx="451">
                  <c:v>1.3815317755629334E-3</c:v>
                </c:pt>
                <c:pt idx="452">
                  <c:v>0</c:v>
                </c:pt>
                <c:pt idx="453">
                  <c:v>4.2851224289566685E-3</c:v>
                </c:pt>
                <c:pt idx="454">
                  <c:v>3.7547336336671558E-3</c:v>
                </c:pt>
                <c:pt idx="455">
                  <c:v>2.0166825350661543E-3</c:v>
                </c:pt>
                <c:pt idx="456">
                  <c:v>1.0425390749070052E-3</c:v>
                </c:pt>
                <c:pt idx="457">
                  <c:v>1.2362730150940777E-3</c:v>
                </c:pt>
                <c:pt idx="458">
                  <c:v>6.9363388689891101E-4</c:v>
                </c:pt>
                <c:pt idx="459">
                  <c:v>7.2591032107137644E-3</c:v>
                </c:pt>
                <c:pt idx="460">
                  <c:v>5.2715461425488421E-4</c:v>
                </c:pt>
                <c:pt idx="461">
                  <c:v>4.035139766173975E-3</c:v>
                </c:pt>
                <c:pt idx="462">
                  <c:v>3.6788565083410349E-3</c:v>
                </c:pt>
                <c:pt idx="463">
                  <c:v>4.558815353230018E-5</c:v>
                </c:pt>
                <c:pt idx="464">
                  <c:v>1.1807054204875816E-3</c:v>
                </c:pt>
                <c:pt idx="465">
                  <c:v>2.6893975210795294E-3</c:v>
                </c:pt>
                <c:pt idx="466">
                  <c:v>0</c:v>
                </c:pt>
                <c:pt idx="467">
                  <c:v>8.3769366690325496E-3</c:v>
                </c:pt>
                <c:pt idx="468">
                  <c:v>2.1411117845467095E-3</c:v>
                </c:pt>
                <c:pt idx="469">
                  <c:v>9.354861595611602E-4</c:v>
                </c:pt>
                <c:pt idx="470">
                  <c:v>3.7211838206248631E-3</c:v>
                </c:pt>
                <c:pt idx="471">
                  <c:v>8.8887502736074153E-3</c:v>
                </c:pt>
                <c:pt idx="472">
                  <c:v>2.1210581141002508E-4</c:v>
                </c:pt>
                <c:pt idx="473">
                  <c:v>0</c:v>
                </c:pt>
                <c:pt idx="474">
                  <c:v>0</c:v>
                </c:pt>
                <c:pt idx="475">
                  <c:v>2.494590686401959E-4</c:v>
                </c:pt>
                <c:pt idx="476">
                  <c:v>2.416413276560158E-4</c:v>
                </c:pt>
                <c:pt idx="477">
                  <c:v>7.0535828916580437E-4</c:v>
                </c:pt>
                <c:pt idx="478">
                  <c:v>3.8589843482443858E-3</c:v>
                </c:pt>
                <c:pt idx="479">
                  <c:v>0</c:v>
                </c:pt>
                <c:pt idx="480">
                  <c:v>4.2182306437100987E-4</c:v>
                </c:pt>
                <c:pt idx="481">
                  <c:v>0</c:v>
                </c:pt>
                <c:pt idx="482">
                  <c:v>1.2172629951387442E-3</c:v>
                </c:pt>
                <c:pt idx="483">
                  <c:v>0</c:v>
                </c:pt>
                <c:pt idx="484">
                  <c:v>6.4587962131543272E-4</c:v>
                </c:pt>
                <c:pt idx="485">
                  <c:v>9.2446589204143214E-5</c:v>
                </c:pt>
                <c:pt idx="486">
                  <c:v>1.1404971089472792E-3</c:v>
                </c:pt>
                <c:pt idx="487">
                  <c:v>1.1717305546059147E-2</c:v>
                </c:pt>
                <c:pt idx="488">
                  <c:v>5.6826941616127617E-3</c:v>
                </c:pt>
                <c:pt idx="489">
                  <c:v>1.0503429465694272E-4</c:v>
                </c:pt>
                <c:pt idx="490">
                  <c:v>6.0619863540664828E-3</c:v>
                </c:pt>
                <c:pt idx="491">
                  <c:v>1.0072887240351261E-2</c:v>
                </c:pt>
                <c:pt idx="492">
                  <c:v>1.1880129845526384E-3</c:v>
                </c:pt>
                <c:pt idx="493">
                  <c:v>1.2032115620445281E-3</c:v>
                </c:pt>
                <c:pt idx="494">
                  <c:v>4.553876507862085E-3</c:v>
                </c:pt>
                <c:pt idx="495">
                  <c:v>2.4139097621739736E-5</c:v>
                </c:pt>
                <c:pt idx="496">
                  <c:v>3.0225582440264356E-3</c:v>
                </c:pt>
                <c:pt idx="497">
                  <c:v>4.7510051439934441E-4</c:v>
                </c:pt>
                <c:pt idx="498">
                  <c:v>0</c:v>
                </c:pt>
                <c:pt idx="499">
                  <c:v>8.4770085860080369E-4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70-4C7D-911A-1C6C14CDF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1258800"/>
        <c:axId val="491250272"/>
      </c:lineChart>
      <c:catAx>
        <c:axId val="491258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design ID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250272"/>
        <c:crosses val="autoZero"/>
        <c:auto val="1"/>
        <c:lblAlgn val="ctr"/>
        <c:lblOffset val="100"/>
        <c:noMultiLvlLbl val="0"/>
      </c:catAx>
      <c:valAx>
        <c:axId val="49125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difference in lighting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258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365760</xdr:colOff>
      <xdr:row>16</xdr:row>
      <xdr:rowOff>106680</xdr:rowOff>
    </xdr:from>
    <xdr:to>
      <xdr:col>23</xdr:col>
      <xdr:colOff>60960</xdr:colOff>
      <xdr:row>28</xdr:row>
      <xdr:rowOff>118110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419100</xdr:colOff>
      <xdr:row>1</xdr:row>
      <xdr:rowOff>80010</xdr:rowOff>
    </xdr:from>
    <xdr:to>
      <xdr:col>23</xdr:col>
      <xdr:colOff>114300</xdr:colOff>
      <xdr:row>16</xdr:row>
      <xdr:rowOff>72390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190500</xdr:colOff>
      <xdr:row>28</xdr:row>
      <xdr:rowOff>106680</xdr:rowOff>
    </xdr:from>
    <xdr:to>
      <xdr:col>23</xdr:col>
      <xdr:colOff>495300</xdr:colOff>
      <xdr:row>39</xdr:row>
      <xdr:rowOff>72390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501"/>
  <sheetViews>
    <sheetView tabSelected="1" topLeftCell="AW1" zoomScale="70" zoomScaleNormal="70" workbookViewId="0">
      <selection activeCell="BW1" sqref="BW1"/>
    </sheetView>
  </sheetViews>
  <sheetFormatPr defaultRowHeight="14.5" x14ac:dyDescent="0.35"/>
  <cols>
    <col min="27" max="27" width="8.81640625" style="20"/>
    <col min="31" max="32" width="8.81640625" style="20"/>
    <col min="74" max="74" width="8.90625" style="24"/>
  </cols>
  <sheetData>
    <row r="1" spans="1:7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s="20" t="s">
        <v>26</v>
      </c>
      <c r="AB1" t="s">
        <v>27</v>
      </c>
      <c r="AC1" t="s">
        <v>28</v>
      </c>
      <c r="AD1" t="s">
        <v>29</v>
      </c>
      <c r="AE1" s="20" t="s">
        <v>30</v>
      </c>
      <c r="AF1" s="20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s="24" t="s">
        <v>92</v>
      </c>
      <c r="BW1" s="37" t="s">
        <v>94</v>
      </c>
    </row>
    <row r="2" spans="1:75" x14ac:dyDescent="0.35">
      <c r="A2">
        <v>0</v>
      </c>
      <c r="B2" t="b">
        <v>0</v>
      </c>
      <c r="C2" t="s">
        <v>73</v>
      </c>
      <c r="D2">
        <v>9</v>
      </c>
      <c r="E2">
        <v>1</v>
      </c>
      <c r="F2">
        <v>4</v>
      </c>
      <c r="G2">
        <v>6</v>
      </c>
      <c r="H2">
        <v>3.5</v>
      </c>
      <c r="I2">
        <v>8.5</v>
      </c>
      <c r="J2">
        <v>1.5</v>
      </c>
      <c r="K2">
        <v>-1.5</v>
      </c>
      <c r="L2">
        <v>1.5</v>
      </c>
      <c r="M2">
        <v>-2.5</v>
      </c>
      <c r="N2">
        <v>-5.5</v>
      </c>
      <c r="O2">
        <v>-8.5</v>
      </c>
      <c r="P2">
        <v>-2.5</v>
      </c>
      <c r="Q2">
        <v>0.5</v>
      </c>
      <c r="R2">
        <v>2.5</v>
      </c>
      <c r="S2">
        <v>-0.5</v>
      </c>
      <c r="T2">
        <v>-4.5</v>
      </c>
      <c r="U2">
        <v>-4.5</v>
      </c>
      <c r="V2">
        <v>-6.5</v>
      </c>
      <c r="W2">
        <v>-4.5</v>
      </c>
      <c r="X2">
        <v>1.2854839016399999</v>
      </c>
      <c r="Y2">
        <v>3.64625110256</v>
      </c>
      <c r="Z2">
        <v>0.30055802471600002</v>
      </c>
      <c r="AA2" s="20">
        <v>3.9936272070599999</v>
      </c>
      <c r="AB2">
        <v>7.1084041924199995E-2</v>
      </c>
      <c r="AC2">
        <v>0.13908978242200001</v>
      </c>
      <c r="AD2">
        <v>0.72726103471500003</v>
      </c>
      <c r="AE2" s="20">
        <v>13.4031942016</v>
      </c>
      <c r="AF2" s="20">
        <v>3.60746501715</v>
      </c>
      <c r="AG2">
        <v>4.5116282915400001</v>
      </c>
      <c r="AH2">
        <v>34.714367135499998</v>
      </c>
      <c r="AI2">
        <v>0.94616764675999998</v>
      </c>
      <c r="AJ2">
        <v>4.8466417811899998</v>
      </c>
      <c r="AK2">
        <v>23.666528376599999</v>
      </c>
      <c r="AL2">
        <v>0.99108586184000003</v>
      </c>
      <c r="AM2">
        <v>4.8990954229000003</v>
      </c>
      <c r="AN2">
        <v>18.309047614600001</v>
      </c>
      <c r="AO2">
        <v>6.0111564082699998</v>
      </c>
      <c r="AP2">
        <v>5.1185129456</v>
      </c>
      <c r="AQ2">
        <v>25.801224966100001</v>
      </c>
      <c r="AR2">
        <v>5.2339920236699999</v>
      </c>
      <c r="AS2">
        <v>5.8748866712399996</v>
      </c>
      <c r="AT2">
        <v>10.7635747029</v>
      </c>
      <c r="AU2">
        <v>7.6937876537700003</v>
      </c>
      <c r="AV2">
        <v>7.2044804366499999</v>
      </c>
      <c r="AW2">
        <v>6.2315548930500002</v>
      </c>
      <c r="AX2">
        <v>8.2629153141800007</v>
      </c>
      <c r="AY2">
        <v>6.6062045781999998</v>
      </c>
      <c r="AZ2">
        <v>7.4051346467399997</v>
      </c>
      <c r="BA2">
        <v>7.3856366808800002</v>
      </c>
      <c r="BB2">
        <v>6.8154909850300003</v>
      </c>
      <c r="BC2">
        <v>17.480417648</v>
      </c>
      <c r="BD2">
        <v>4.7453163426399998</v>
      </c>
      <c r="BE2">
        <v>0.62070491936500005</v>
      </c>
      <c r="BF2">
        <v>12.4160364732</v>
      </c>
      <c r="BG2">
        <v>0.26444217965200001</v>
      </c>
      <c r="BH2">
        <v>0</v>
      </c>
      <c r="BI2">
        <v>1</v>
      </c>
      <c r="BJ2">
        <v>0</v>
      </c>
      <c r="BK2">
        <v>0</v>
      </c>
      <c r="BL2">
        <v>1</v>
      </c>
      <c r="BM2">
        <v>0</v>
      </c>
      <c r="BN2">
        <v>2</v>
      </c>
      <c r="BO2">
        <v>0</v>
      </c>
      <c r="BP2">
        <v>0</v>
      </c>
      <c r="BQ2">
        <v>3</v>
      </c>
      <c r="BR2">
        <v>6.9312509498200003E-2</v>
      </c>
      <c r="BS2">
        <v>0.265103077711</v>
      </c>
      <c r="BT2">
        <v>0.72726103471500003</v>
      </c>
      <c r="BU2">
        <v>3</v>
      </c>
      <c r="BV2" s="24">
        <v>1411.5</v>
      </c>
    </row>
    <row r="3" spans="1:75" x14ac:dyDescent="0.35">
      <c r="A3">
        <v>1</v>
      </c>
      <c r="B3" t="b">
        <v>0</v>
      </c>
      <c r="C3" t="s">
        <v>73</v>
      </c>
      <c r="D3">
        <v>9</v>
      </c>
      <c r="E3">
        <v>6</v>
      </c>
      <c r="F3">
        <v>0</v>
      </c>
      <c r="G3">
        <v>5</v>
      </c>
      <c r="H3">
        <v>8.5</v>
      </c>
      <c r="I3">
        <v>2.5</v>
      </c>
      <c r="J3">
        <v>-1.5</v>
      </c>
      <c r="K3">
        <v>0.5</v>
      </c>
      <c r="L3">
        <v>-8.5</v>
      </c>
      <c r="M3">
        <v>-0.5</v>
      </c>
      <c r="N3">
        <v>4.5</v>
      </c>
      <c r="O3">
        <v>0.5</v>
      </c>
      <c r="P3">
        <v>-2.5</v>
      </c>
      <c r="Q3">
        <v>5.5</v>
      </c>
      <c r="R3">
        <v>1.5</v>
      </c>
      <c r="S3">
        <v>-3.5</v>
      </c>
      <c r="T3">
        <v>-3.5</v>
      </c>
      <c r="U3">
        <v>-0.5</v>
      </c>
      <c r="V3">
        <v>3.5</v>
      </c>
      <c r="W3">
        <v>1.5</v>
      </c>
      <c r="X3">
        <v>1.1991845132800001</v>
      </c>
      <c r="Y3">
        <v>7.3197052333399997</v>
      </c>
      <c r="Z3">
        <v>0.33517022285300002</v>
      </c>
      <c r="AA3" s="20">
        <v>3.6304665742000002</v>
      </c>
      <c r="AB3">
        <v>7.2904354851700007E-2</v>
      </c>
      <c r="AC3">
        <v>0.14583790121099999</v>
      </c>
      <c r="AD3">
        <v>0.72814534402999997</v>
      </c>
      <c r="AE3" s="20">
        <v>14.494507866899999</v>
      </c>
      <c r="AF3" s="20">
        <v>3.5162116266200001</v>
      </c>
      <c r="AG3">
        <v>2.6130251071099999</v>
      </c>
      <c r="AH3">
        <v>35.387971287500001</v>
      </c>
      <c r="AI3">
        <v>0.84983942255900002</v>
      </c>
      <c r="AJ3">
        <v>4.0370080346800004</v>
      </c>
      <c r="AK3">
        <v>21.3300405134</v>
      </c>
      <c r="AL3">
        <v>0.796211186711</v>
      </c>
      <c r="AM3">
        <v>4.8475008706200002</v>
      </c>
      <c r="AN3">
        <v>12.4939709945</v>
      </c>
      <c r="AO3">
        <v>7.4178320396000004</v>
      </c>
      <c r="AP3">
        <v>5.04098071638</v>
      </c>
      <c r="AQ3">
        <v>12.891863691299999</v>
      </c>
      <c r="AR3">
        <v>7.4355826660100002</v>
      </c>
      <c r="AS3">
        <v>5.2326125241100003</v>
      </c>
      <c r="AT3">
        <v>27.662927295599999</v>
      </c>
      <c r="AU3">
        <v>4.5075946720399998</v>
      </c>
      <c r="AV3">
        <v>7.2432696377600001</v>
      </c>
      <c r="AW3">
        <v>27.308964693899998</v>
      </c>
      <c r="AX3">
        <v>3.93299980928</v>
      </c>
      <c r="AY3">
        <v>6.4915471716299997</v>
      </c>
      <c r="AZ3">
        <v>8.7504339625400007</v>
      </c>
      <c r="BA3">
        <v>6.8769088524899997</v>
      </c>
      <c r="BB3">
        <v>6.2719505718199997</v>
      </c>
      <c r="BC3">
        <v>9.9523757228700003</v>
      </c>
      <c r="BD3">
        <v>8.2855856540099992</v>
      </c>
      <c r="BE3">
        <v>0.44669299833600001</v>
      </c>
      <c r="BF3">
        <v>10.6114316928</v>
      </c>
      <c r="BG3">
        <v>0.30052430579200001</v>
      </c>
      <c r="BH3">
        <v>1</v>
      </c>
      <c r="BI3">
        <v>0</v>
      </c>
      <c r="BJ3">
        <v>0</v>
      </c>
      <c r="BK3">
        <v>0</v>
      </c>
      <c r="BL3">
        <v>0</v>
      </c>
      <c r="BM3">
        <v>2</v>
      </c>
      <c r="BN3">
        <v>0</v>
      </c>
      <c r="BO3">
        <v>1</v>
      </c>
      <c r="BP3">
        <v>0</v>
      </c>
      <c r="BQ3">
        <v>3</v>
      </c>
      <c r="BR3">
        <v>6.8922389830500003E-2</v>
      </c>
      <c r="BS3">
        <v>7.8571413997100006E-2</v>
      </c>
      <c r="BT3">
        <v>0.72814534402999997</v>
      </c>
      <c r="BU3">
        <v>-6</v>
      </c>
      <c r="BV3" s="24">
        <v>1152.25</v>
      </c>
    </row>
    <row r="4" spans="1:75" x14ac:dyDescent="0.35">
      <c r="A4">
        <v>2</v>
      </c>
      <c r="B4" t="b">
        <v>0</v>
      </c>
      <c r="C4" t="s">
        <v>73</v>
      </c>
      <c r="D4">
        <v>1</v>
      </c>
      <c r="E4">
        <v>4</v>
      </c>
      <c r="F4">
        <v>2</v>
      </c>
      <c r="G4">
        <v>0</v>
      </c>
      <c r="H4">
        <v>-6.5</v>
      </c>
      <c r="I4">
        <v>4.5</v>
      </c>
      <c r="J4">
        <v>-2.5</v>
      </c>
      <c r="K4">
        <v>2.5</v>
      </c>
      <c r="L4">
        <v>-7.5</v>
      </c>
      <c r="M4">
        <v>-5.5</v>
      </c>
      <c r="N4">
        <v>6.5</v>
      </c>
      <c r="O4">
        <v>2.5</v>
      </c>
      <c r="P4">
        <v>-4.5</v>
      </c>
      <c r="Q4">
        <v>-1.5</v>
      </c>
      <c r="R4">
        <v>-4.5</v>
      </c>
      <c r="S4">
        <v>-0.5</v>
      </c>
      <c r="T4">
        <v>-0.5</v>
      </c>
      <c r="U4">
        <v>-3.5</v>
      </c>
      <c r="V4">
        <v>-3.5</v>
      </c>
      <c r="W4">
        <v>3.5</v>
      </c>
      <c r="X4">
        <v>1.09947035474</v>
      </c>
      <c r="Y4">
        <v>17.394414131600001</v>
      </c>
      <c r="Z4">
        <v>0.15259408654000001</v>
      </c>
      <c r="AA4" s="20">
        <v>4.0066825803399997</v>
      </c>
      <c r="AB4">
        <v>9.4458305570399997E-2</v>
      </c>
      <c r="AC4">
        <v>0.21602799936299999</v>
      </c>
      <c r="AD4">
        <v>0.72837421169000005</v>
      </c>
      <c r="AE4" s="20">
        <v>21.287118527899999</v>
      </c>
      <c r="AF4" s="20">
        <v>3.1166626377900002</v>
      </c>
      <c r="AG4">
        <v>4.9031404820900004</v>
      </c>
      <c r="AH4">
        <v>48.124832753200003</v>
      </c>
      <c r="AI4">
        <v>0.25901158910599997</v>
      </c>
      <c r="AJ4">
        <v>2.9006390385700001</v>
      </c>
      <c r="AK4">
        <v>13.293678444999999</v>
      </c>
      <c r="AL4">
        <v>1.85717689408</v>
      </c>
      <c r="AM4">
        <v>5.18850595366</v>
      </c>
      <c r="AN4">
        <v>44.621838920999998</v>
      </c>
      <c r="AO4">
        <v>2.6061328798100001</v>
      </c>
      <c r="AP4">
        <v>5.4714015520399997</v>
      </c>
      <c r="AQ4">
        <v>16.512790263999999</v>
      </c>
      <c r="AR4">
        <v>7.8883464771599998</v>
      </c>
      <c r="AS4">
        <v>6.37713414069</v>
      </c>
      <c r="AT4">
        <v>12.1372077251</v>
      </c>
      <c r="AU4">
        <v>8.3613746713200001</v>
      </c>
      <c r="AV4">
        <v>6.1753085528599998</v>
      </c>
      <c r="AW4">
        <v>10.0650322758</v>
      </c>
      <c r="AX4">
        <v>7.4419902711199999</v>
      </c>
      <c r="AY4">
        <v>7.1337002892800001</v>
      </c>
      <c r="AZ4">
        <v>30.160008093199998</v>
      </c>
      <c r="BA4">
        <v>3.0788389464799999</v>
      </c>
      <c r="BB4">
        <v>6.6065370303700002</v>
      </c>
      <c r="BC4">
        <v>26.230874590399999</v>
      </c>
      <c r="BD4">
        <v>4.2643274038500003</v>
      </c>
      <c r="BE4">
        <v>2.0322351424199998</v>
      </c>
      <c r="BF4">
        <v>36.066614895500003</v>
      </c>
      <c r="BG4">
        <v>3.3410010616599997E-2</v>
      </c>
      <c r="BH4">
        <v>2</v>
      </c>
      <c r="BI4">
        <v>3</v>
      </c>
      <c r="BJ4">
        <v>0</v>
      </c>
      <c r="BK4">
        <v>0</v>
      </c>
      <c r="BL4">
        <v>1</v>
      </c>
      <c r="BM4">
        <v>0</v>
      </c>
      <c r="BN4">
        <v>1</v>
      </c>
      <c r="BO4">
        <v>0</v>
      </c>
      <c r="BP4">
        <v>0</v>
      </c>
      <c r="BQ4">
        <v>0</v>
      </c>
      <c r="BR4">
        <v>9.7660121848400006E-2</v>
      </c>
      <c r="BS4">
        <v>0.62210224112699997</v>
      </c>
      <c r="BT4">
        <v>0.72837421169000005</v>
      </c>
      <c r="BU4">
        <v>-2</v>
      </c>
      <c r="BV4" s="24">
        <v>744.75</v>
      </c>
    </row>
    <row r="5" spans="1:75" x14ac:dyDescent="0.35">
      <c r="A5">
        <v>3</v>
      </c>
      <c r="B5" t="b">
        <v>0</v>
      </c>
      <c r="C5" t="s">
        <v>73</v>
      </c>
      <c r="D5">
        <v>6</v>
      </c>
      <c r="E5">
        <v>0</v>
      </c>
      <c r="F5">
        <v>6</v>
      </c>
      <c r="G5">
        <v>4</v>
      </c>
      <c r="H5">
        <v>-4.5</v>
      </c>
      <c r="I5">
        <v>-7.5</v>
      </c>
      <c r="J5">
        <v>-5.5</v>
      </c>
      <c r="K5">
        <v>-7.5</v>
      </c>
      <c r="L5">
        <v>1.5</v>
      </c>
      <c r="M5">
        <v>5.5</v>
      </c>
      <c r="N5">
        <v>-8.5</v>
      </c>
      <c r="O5">
        <v>5.5</v>
      </c>
      <c r="P5">
        <v>-3.5</v>
      </c>
      <c r="Q5">
        <v>-3.5</v>
      </c>
      <c r="R5">
        <v>3.5</v>
      </c>
      <c r="S5">
        <v>-1.5</v>
      </c>
      <c r="T5">
        <v>4.5</v>
      </c>
      <c r="U5">
        <v>2.5</v>
      </c>
      <c r="V5">
        <v>5.5</v>
      </c>
      <c r="W5">
        <v>-4.5</v>
      </c>
      <c r="X5">
        <v>1.15650983681</v>
      </c>
      <c r="Y5">
        <v>11.041891697400001</v>
      </c>
      <c r="Z5">
        <v>0.36113089718300001</v>
      </c>
      <c r="AA5" s="20">
        <v>4.4045807203100003</v>
      </c>
      <c r="AB5">
        <v>0.105969569754</v>
      </c>
      <c r="AC5">
        <v>0.85885040687299996</v>
      </c>
      <c r="AD5">
        <v>0.72660356993399999</v>
      </c>
      <c r="AE5" s="20">
        <v>29.358301330100002</v>
      </c>
      <c r="AF5" s="20">
        <v>2.8243160840099999</v>
      </c>
      <c r="AG5">
        <v>4.1013709577900004</v>
      </c>
      <c r="AH5">
        <v>50.140382592500004</v>
      </c>
      <c r="AI5">
        <v>0.41298005140799998</v>
      </c>
      <c r="AJ5">
        <v>5.7589778575299997</v>
      </c>
      <c r="AK5">
        <v>54.078989665999998</v>
      </c>
      <c r="AL5">
        <v>0.15107710796000001</v>
      </c>
      <c r="AM5">
        <v>4.9188435052799999</v>
      </c>
      <c r="AN5">
        <v>18.442643477000001</v>
      </c>
      <c r="AO5">
        <v>7.3532184492799999</v>
      </c>
      <c r="AP5">
        <v>4.90034894288</v>
      </c>
      <c r="AQ5">
        <v>20.765022968499999</v>
      </c>
      <c r="AR5">
        <v>6.0700565975899998</v>
      </c>
      <c r="AS5">
        <v>8.00321071732</v>
      </c>
      <c r="AT5">
        <v>64.063248344200005</v>
      </c>
      <c r="AU5">
        <v>3.6031107548099999</v>
      </c>
      <c r="AV5">
        <v>6.2055990024499996</v>
      </c>
      <c r="AW5">
        <v>22.029174499</v>
      </c>
      <c r="AX5">
        <v>5.3837191999399998</v>
      </c>
      <c r="AY5">
        <v>6.3423772810500001</v>
      </c>
      <c r="AZ5">
        <v>21.991459298300001</v>
      </c>
      <c r="BA5">
        <v>3.39355977611</v>
      </c>
      <c r="BB5">
        <v>6.0280861296800001</v>
      </c>
      <c r="BC5">
        <v>27.492193262299999</v>
      </c>
      <c r="BD5">
        <v>5.6943520531600003</v>
      </c>
      <c r="BE5">
        <v>5.24269841991</v>
      </c>
      <c r="BF5">
        <v>60.7056016035</v>
      </c>
      <c r="BG5">
        <v>1.53809808567E-2</v>
      </c>
      <c r="BH5">
        <v>1</v>
      </c>
      <c r="BI5">
        <v>0</v>
      </c>
      <c r="BJ5">
        <v>0</v>
      </c>
      <c r="BK5">
        <v>0</v>
      </c>
      <c r="BL5">
        <v>2</v>
      </c>
      <c r="BM5">
        <v>0</v>
      </c>
      <c r="BN5">
        <v>3</v>
      </c>
      <c r="BO5">
        <v>0</v>
      </c>
      <c r="BP5">
        <v>1</v>
      </c>
      <c r="BQ5">
        <v>0</v>
      </c>
      <c r="BR5">
        <v>9.0976423275200002E-2</v>
      </c>
      <c r="BS5">
        <v>0.69015814526999997</v>
      </c>
      <c r="BT5">
        <v>0.72660356993399999</v>
      </c>
      <c r="BU5">
        <v>6</v>
      </c>
      <c r="BV5" s="24">
        <v>724</v>
      </c>
    </row>
    <row r="6" spans="1:75" x14ac:dyDescent="0.35">
      <c r="A6">
        <v>4</v>
      </c>
      <c r="B6" t="b">
        <v>0</v>
      </c>
      <c r="C6" t="s">
        <v>73</v>
      </c>
      <c r="D6">
        <v>0</v>
      </c>
      <c r="E6">
        <v>0</v>
      </c>
      <c r="F6">
        <v>6</v>
      </c>
      <c r="G6">
        <v>1</v>
      </c>
      <c r="H6">
        <v>-8.5</v>
      </c>
      <c r="I6">
        <v>-3.5</v>
      </c>
      <c r="J6">
        <v>-7.5</v>
      </c>
      <c r="K6">
        <v>1.5</v>
      </c>
      <c r="L6">
        <v>-0.5</v>
      </c>
      <c r="M6">
        <v>-8.5</v>
      </c>
      <c r="N6">
        <v>2.5</v>
      </c>
      <c r="O6">
        <v>6.5</v>
      </c>
      <c r="P6">
        <v>-3.5</v>
      </c>
      <c r="Q6">
        <v>-5.5</v>
      </c>
      <c r="R6">
        <v>1.5</v>
      </c>
      <c r="S6">
        <v>-1.5</v>
      </c>
      <c r="T6">
        <v>4.5</v>
      </c>
      <c r="U6">
        <v>-1.5</v>
      </c>
      <c r="V6">
        <v>2.5</v>
      </c>
      <c r="W6">
        <v>3.5</v>
      </c>
      <c r="X6">
        <v>1.56861662732</v>
      </c>
      <c r="Y6">
        <v>27.889583578700002</v>
      </c>
      <c r="Z6">
        <v>4.1249531133500002E-2</v>
      </c>
      <c r="AA6" s="20">
        <v>4.4578531051899999</v>
      </c>
      <c r="AB6">
        <v>0.12956707813400001</v>
      </c>
      <c r="AC6">
        <v>1.47728818911</v>
      </c>
      <c r="AD6">
        <v>0.726953662823</v>
      </c>
      <c r="AE6" s="20">
        <v>33.171616951399997</v>
      </c>
      <c r="AF6" s="20">
        <v>2.1178402913799999</v>
      </c>
      <c r="AG6">
        <v>5.3138068286999998</v>
      </c>
      <c r="AH6">
        <v>69.715273543099997</v>
      </c>
      <c r="AI6">
        <v>0.21636800415400001</v>
      </c>
      <c r="AJ6">
        <v>5.7138144199800003</v>
      </c>
      <c r="AK6">
        <v>51.361579078299997</v>
      </c>
      <c r="AL6">
        <v>0.256257666976</v>
      </c>
      <c r="AM6">
        <v>7.2394062950500002</v>
      </c>
      <c r="AN6">
        <v>70.882612057100005</v>
      </c>
      <c r="AO6">
        <v>2.0745415882899998</v>
      </c>
      <c r="AP6">
        <v>5.6427222997499999</v>
      </c>
      <c r="AQ6">
        <v>30.8240714248</v>
      </c>
      <c r="AR6">
        <v>4.8782021182099999</v>
      </c>
      <c r="AS6">
        <v>7.0610204509500001</v>
      </c>
      <c r="AT6">
        <v>45.318186338799997</v>
      </c>
      <c r="AU6">
        <v>2.0053027457599999</v>
      </c>
      <c r="AV6">
        <v>6.3988105770599999</v>
      </c>
      <c r="AW6">
        <v>18.416541238899999</v>
      </c>
      <c r="AX6">
        <v>5.4580971952099997</v>
      </c>
      <c r="AY6">
        <v>6.3682241449300001</v>
      </c>
      <c r="AZ6">
        <v>21.267546988799999</v>
      </c>
      <c r="BA6">
        <v>4.9753265857100004</v>
      </c>
      <c r="BB6">
        <v>6.9334231694100001</v>
      </c>
      <c r="BC6">
        <v>34.112834702400001</v>
      </c>
      <c r="BD6">
        <v>3.8549487875000001</v>
      </c>
      <c r="BE6">
        <v>1.0017797149700001</v>
      </c>
      <c r="BF6">
        <v>25.2491980852</v>
      </c>
      <c r="BG6">
        <v>0.199881947964</v>
      </c>
      <c r="BH6">
        <v>3</v>
      </c>
      <c r="BI6">
        <v>1</v>
      </c>
      <c r="BJ6">
        <v>2</v>
      </c>
      <c r="BK6">
        <v>0</v>
      </c>
      <c r="BL6">
        <v>0</v>
      </c>
      <c r="BM6">
        <v>0</v>
      </c>
      <c r="BN6">
        <v>0</v>
      </c>
      <c r="BO6">
        <v>0</v>
      </c>
      <c r="BP6">
        <v>1</v>
      </c>
      <c r="BQ6">
        <v>0</v>
      </c>
      <c r="BR6">
        <v>0.123045656073</v>
      </c>
      <c r="BS6" s="21">
        <v>1.5446881909500001</v>
      </c>
      <c r="BT6">
        <v>0.726953662823</v>
      </c>
      <c r="BU6">
        <v>6</v>
      </c>
      <c r="BV6" s="24">
        <v>501.5</v>
      </c>
    </row>
    <row r="7" spans="1:75" x14ac:dyDescent="0.35">
      <c r="A7">
        <v>5</v>
      </c>
      <c r="B7" t="b">
        <v>0</v>
      </c>
      <c r="C7" t="s">
        <v>73</v>
      </c>
      <c r="D7">
        <v>7</v>
      </c>
      <c r="E7">
        <v>6</v>
      </c>
      <c r="F7">
        <v>2</v>
      </c>
      <c r="G7">
        <v>8</v>
      </c>
      <c r="H7">
        <v>-4.5</v>
      </c>
      <c r="I7">
        <v>0.5</v>
      </c>
      <c r="J7">
        <v>3.5</v>
      </c>
      <c r="K7">
        <v>-1.5</v>
      </c>
      <c r="L7">
        <v>-5.5</v>
      </c>
      <c r="M7">
        <v>2.5</v>
      </c>
      <c r="N7">
        <v>-0.5</v>
      </c>
      <c r="O7">
        <v>-6.5</v>
      </c>
      <c r="P7">
        <v>4.5</v>
      </c>
      <c r="Q7">
        <v>-6.5</v>
      </c>
      <c r="R7">
        <v>4.5</v>
      </c>
      <c r="S7">
        <v>5.5</v>
      </c>
      <c r="T7">
        <v>-2.5</v>
      </c>
      <c r="U7">
        <v>-1.5</v>
      </c>
      <c r="V7">
        <v>-6.5</v>
      </c>
      <c r="W7">
        <v>2.5</v>
      </c>
      <c r="X7">
        <v>1.4299233178499999</v>
      </c>
      <c r="Y7">
        <v>16.474845464600001</v>
      </c>
      <c r="Z7">
        <v>0.14988194346</v>
      </c>
      <c r="AA7" s="20">
        <v>3.81427516314</v>
      </c>
      <c r="AB7">
        <v>8.6822656536400006E-2</v>
      </c>
      <c r="AC7">
        <v>6.0061066207899999E-2</v>
      </c>
      <c r="AD7">
        <v>0.72762363006999997</v>
      </c>
      <c r="AE7" s="20">
        <v>19.759970944500001</v>
      </c>
      <c r="AF7" s="20">
        <v>2.97935381921</v>
      </c>
      <c r="AG7">
        <v>2.71124371306</v>
      </c>
      <c r="AH7">
        <v>30.598852111500001</v>
      </c>
      <c r="AI7">
        <v>1.89268668838</v>
      </c>
      <c r="AJ7">
        <v>2.8851218223399999</v>
      </c>
      <c r="AK7">
        <v>11.885472558</v>
      </c>
      <c r="AL7">
        <v>2.1565203877500001</v>
      </c>
      <c r="AM7">
        <v>5.5781029855500002</v>
      </c>
      <c r="AN7">
        <v>48.151532389000003</v>
      </c>
      <c r="AO7">
        <v>2.3444445428599998</v>
      </c>
      <c r="AP7">
        <v>6.8626856364300002</v>
      </c>
      <c r="AQ7">
        <v>51.5998848885</v>
      </c>
      <c r="AR7">
        <v>2.59881590046</v>
      </c>
      <c r="AS7">
        <v>5.7283635853300003</v>
      </c>
      <c r="AT7">
        <v>12.566805434100001</v>
      </c>
      <c r="AU7">
        <v>8.68792959518</v>
      </c>
      <c r="AV7">
        <v>6.57549941027</v>
      </c>
      <c r="AW7">
        <v>25.645692734299999</v>
      </c>
      <c r="AX7">
        <v>3.7579070616200001</v>
      </c>
      <c r="AY7">
        <v>6.5031501277699997</v>
      </c>
      <c r="AZ7">
        <v>6.7661693925300002</v>
      </c>
      <c r="BA7">
        <v>8.4614432662199999</v>
      </c>
      <c r="BB7">
        <v>6.7998489690100001</v>
      </c>
      <c r="BC7">
        <v>25.497658692800002</v>
      </c>
      <c r="BD7">
        <v>4.01501213388</v>
      </c>
      <c r="BE7">
        <v>0.518996844974</v>
      </c>
      <c r="BF7">
        <v>7.3092540737</v>
      </c>
      <c r="BG7">
        <v>0.232357050526</v>
      </c>
      <c r="BH7">
        <v>0</v>
      </c>
      <c r="BI7">
        <v>0</v>
      </c>
      <c r="BJ7">
        <v>1</v>
      </c>
      <c r="BK7">
        <v>0</v>
      </c>
      <c r="BL7">
        <v>0</v>
      </c>
      <c r="BM7">
        <v>0</v>
      </c>
      <c r="BN7">
        <v>1</v>
      </c>
      <c r="BO7">
        <v>3</v>
      </c>
      <c r="BP7">
        <v>0</v>
      </c>
      <c r="BQ7">
        <v>2</v>
      </c>
      <c r="BR7">
        <v>9.1542888525099994E-2</v>
      </c>
      <c r="BS7">
        <v>0.56342252923000002</v>
      </c>
      <c r="BT7">
        <v>0.72762363006999997</v>
      </c>
      <c r="BU7">
        <v>-4</v>
      </c>
      <c r="BV7" s="24">
        <v>1139</v>
      </c>
    </row>
    <row r="8" spans="1:75" x14ac:dyDescent="0.35">
      <c r="A8">
        <v>6</v>
      </c>
      <c r="B8" t="b">
        <v>0</v>
      </c>
      <c r="C8" t="s">
        <v>73</v>
      </c>
      <c r="D8">
        <v>2</v>
      </c>
      <c r="E8">
        <v>2</v>
      </c>
      <c r="F8">
        <v>5</v>
      </c>
      <c r="G8">
        <v>1</v>
      </c>
      <c r="H8">
        <v>3.5</v>
      </c>
      <c r="I8">
        <v>8.5</v>
      </c>
      <c r="J8">
        <v>8.5</v>
      </c>
      <c r="K8">
        <v>6.5</v>
      </c>
      <c r="L8">
        <v>-7.5</v>
      </c>
      <c r="M8">
        <v>5.5</v>
      </c>
      <c r="N8">
        <v>0.5</v>
      </c>
      <c r="O8">
        <v>5.5</v>
      </c>
      <c r="P8">
        <v>2.5</v>
      </c>
      <c r="Q8">
        <v>-1.5</v>
      </c>
      <c r="R8">
        <v>2.5</v>
      </c>
      <c r="S8">
        <v>-3.5</v>
      </c>
      <c r="T8">
        <v>-0.5</v>
      </c>
      <c r="U8">
        <v>1.5</v>
      </c>
      <c r="V8">
        <v>3.5</v>
      </c>
      <c r="W8">
        <v>-6.5</v>
      </c>
      <c r="X8">
        <v>1.06187165755</v>
      </c>
      <c r="Y8">
        <v>16.405083396799998</v>
      </c>
      <c r="Z8">
        <v>0.17583498419099999</v>
      </c>
      <c r="AA8" s="20">
        <v>3.7800718471999999</v>
      </c>
      <c r="AB8">
        <v>0.12357416426200001</v>
      </c>
      <c r="AC8">
        <v>0.93949212804799997</v>
      </c>
      <c r="AD8">
        <v>0.72815953155000002</v>
      </c>
      <c r="AE8" s="20">
        <v>20.527560243</v>
      </c>
      <c r="AF8" s="20">
        <v>2.9798473908299998</v>
      </c>
      <c r="AG8">
        <v>3.95673965717</v>
      </c>
      <c r="AH8">
        <v>44.002156072200002</v>
      </c>
      <c r="AI8">
        <v>0.309442524838</v>
      </c>
      <c r="AJ8">
        <v>2.5638554677599998</v>
      </c>
      <c r="AK8">
        <v>14.364730511499999</v>
      </c>
      <c r="AL8">
        <v>2.5718191956299998</v>
      </c>
      <c r="AM8">
        <v>6.3848704394600002</v>
      </c>
      <c r="AN8">
        <v>41.534868686199999</v>
      </c>
      <c r="AO8">
        <v>2.9002738206199998</v>
      </c>
      <c r="AP8">
        <v>5.2725765465599999</v>
      </c>
      <c r="AQ8">
        <v>42.018508745799998</v>
      </c>
      <c r="AR8">
        <v>2.7985711157100002</v>
      </c>
      <c r="AS8">
        <v>5.9105390881700002</v>
      </c>
      <c r="AT8">
        <v>12.0657973067</v>
      </c>
      <c r="AU8">
        <v>6.4579991223200004</v>
      </c>
      <c r="AV8">
        <v>7.6019395253799997</v>
      </c>
      <c r="AW8">
        <v>30.314108267000002</v>
      </c>
      <c r="AX8">
        <v>1.92829552233</v>
      </c>
      <c r="AY8">
        <v>5.6639166161999999</v>
      </c>
      <c r="AZ8">
        <v>9.2780966716699993</v>
      </c>
      <c r="BA8">
        <v>8.9811039795699994</v>
      </c>
      <c r="BB8">
        <v>5.6707871597099997</v>
      </c>
      <c r="BC8">
        <v>11.999166707900001</v>
      </c>
      <c r="BD8">
        <v>8.0838566385800004</v>
      </c>
      <c r="BE8">
        <v>1.05207529458</v>
      </c>
      <c r="BF8">
        <v>23.154742879699999</v>
      </c>
      <c r="BG8">
        <v>9.4652723105000003E-2</v>
      </c>
      <c r="BH8">
        <v>0</v>
      </c>
      <c r="BI8">
        <v>2</v>
      </c>
      <c r="BJ8">
        <v>3</v>
      </c>
      <c r="BK8">
        <v>0</v>
      </c>
      <c r="BL8">
        <v>1</v>
      </c>
      <c r="BM8">
        <v>0</v>
      </c>
      <c r="BN8">
        <v>0</v>
      </c>
      <c r="BO8">
        <v>1</v>
      </c>
      <c r="BP8">
        <v>0</v>
      </c>
      <c r="BQ8">
        <v>0</v>
      </c>
      <c r="BR8">
        <v>9.8116549626600005E-2</v>
      </c>
      <c r="BS8">
        <v>0.25397154250800003</v>
      </c>
      <c r="BT8">
        <v>0.72815953155000002</v>
      </c>
      <c r="BU8">
        <v>3</v>
      </c>
      <c r="BV8" s="24">
        <v>899.75</v>
      </c>
    </row>
    <row r="9" spans="1:75" x14ac:dyDescent="0.35">
      <c r="A9">
        <v>7</v>
      </c>
      <c r="B9" t="b">
        <v>0</v>
      </c>
      <c r="C9" t="s">
        <v>73</v>
      </c>
      <c r="D9">
        <v>1</v>
      </c>
      <c r="E9">
        <v>3</v>
      </c>
      <c r="F9">
        <v>1</v>
      </c>
      <c r="G9">
        <v>0</v>
      </c>
      <c r="H9">
        <v>-4.5</v>
      </c>
      <c r="I9">
        <v>-1.5</v>
      </c>
      <c r="J9">
        <v>0.5</v>
      </c>
      <c r="K9">
        <v>3.5</v>
      </c>
      <c r="L9">
        <v>-5.5</v>
      </c>
      <c r="M9">
        <v>-0.5</v>
      </c>
      <c r="N9">
        <v>4.5</v>
      </c>
      <c r="O9">
        <v>1.5</v>
      </c>
      <c r="P9">
        <v>6.5</v>
      </c>
      <c r="Q9">
        <v>3.5</v>
      </c>
      <c r="R9">
        <v>5.5</v>
      </c>
      <c r="S9">
        <v>5.5</v>
      </c>
      <c r="T9">
        <v>-4.5</v>
      </c>
      <c r="U9">
        <v>6.5</v>
      </c>
      <c r="V9">
        <v>0.5</v>
      </c>
      <c r="W9">
        <v>-2.5</v>
      </c>
      <c r="X9">
        <v>2.7850466728500001</v>
      </c>
      <c r="Y9">
        <v>32.664531749600002</v>
      </c>
      <c r="Z9">
        <v>5.7577905486800002E-2</v>
      </c>
      <c r="AA9" s="20">
        <v>3.8960842065099999</v>
      </c>
      <c r="AB9">
        <v>8.0534647695199996E-2</v>
      </c>
      <c r="AC9">
        <v>8.6128798825199998E-2</v>
      </c>
      <c r="AD9">
        <v>0.72811819640499997</v>
      </c>
      <c r="AE9" s="20">
        <v>17.714036012400001</v>
      </c>
      <c r="AF9" s="20">
        <v>3.5436971168200002</v>
      </c>
      <c r="AG9">
        <v>1.9787701949800001</v>
      </c>
      <c r="AH9">
        <v>20.136143284599999</v>
      </c>
      <c r="AI9">
        <v>2.11180503786</v>
      </c>
      <c r="AJ9">
        <v>4.4073335547800001</v>
      </c>
      <c r="AK9">
        <v>37.413361784000003</v>
      </c>
      <c r="AL9">
        <v>0.507283512843</v>
      </c>
      <c r="AM9">
        <v>4.7623854527100002</v>
      </c>
      <c r="AN9">
        <v>13.3119803399</v>
      </c>
      <c r="AO9">
        <v>7.6129892544200004</v>
      </c>
      <c r="AP9">
        <v>5.5841912322000002</v>
      </c>
      <c r="AQ9">
        <v>33.090537597800001</v>
      </c>
      <c r="AR9">
        <v>3.6716025535900001</v>
      </c>
      <c r="AS9">
        <v>6.4678765151600004</v>
      </c>
      <c r="AT9">
        <v>10.9999848911</v>
      </c>
      <c r="AU9">
        <v>8.9548552520300007</v>
      </c>
      <c r="AV9">
        <v>6.6486597115099997</v>
      </c>
      <c r="AW9">
        <v>9.1988015503800007</v>
      </c>
      <c r="AX9">
        <v>7.1753372989799997</v>
      </c>
      <c r="AY9">
        <v>7.2940418637500004</v>
      </c>
      <c r="AZ9">
        <v>22.258083044799999</v>
      </c>
      <c r="BA9">
        <v>3.8515436727000001</v>
      </c>
      <c r="BB9">
        <v>6.1853965989099997</v>
      </c>
      <c r="BC9">
        <v>19.401078452899998</v>
      </c>
      <c r="BD9">
        <v>6.80621692246</v>
      </c>
      <c r="BE9">
        <v>0.48089363814199998</v>
      </c>
      <c r="BF9">
        <v>13.755139037699999</v>
      </c>
      <c r="BG9">
        <v>0.31891759867399999</v>
      </c>
      <c r="BH9">
        <v>2</v>
      </c>
      <c r="BI9">
        <v>3</v>
      </c>
      <c r="BJ9">
        <v>0</v>
      </c>
      <c r="BK9">
        <v>1</v>
      </c>
      <c r="BL9">
        <v>0</v>
      </c>
      <c r="BM9">
        <v>1</v>
      </c>
      <c r="BN9">
        <v>0</v>
      </c>
      <c r="BO9">
        <v>0</v>
      </c>
      <c r="BP9">
        <v>0</v>
      </c>
      <c r="BQ9">
        <v>0</v>
      </c>
      <c r="BR9">
        <v>7.7880395398900001E-2</v>
      </c>
      <c r="BS9">
        <v>0.252661616792</v>
      </c>
      <c r="BT9">
        <v>0.72811819640499997</v>
      </c>
      <c r="BU9">
        <v>-2</v>
      </c>
      <c r="BV9" s="24">
        <v>980.5</v>
      </c>
    </row>
    <row r="10" spans="1:75" x14ac:dyDescent="0.35">
      <c r="A10">
        <v>8</v>
      </c>
      <c r="B10" t="b">
        <v>0</v>
      </c>
      <c r="C10" t="s">
        <v>73</v>
      </c>
      <c r="D10">
        <v>9</v>
      </c>
      <c r="E10">
        <v>6</v>
      </c>
      <c r="F10">
        <v>7</v>
      </c>
      <c r="G10">
        <v>8</v>
      </c>
      <c r="H10">
        <v>-8.5</v>
      </c>
      <c r="I10">
        <v>3.5</v>
      </c>
      <c r="J10">
        <v>6.5</v>
      </c>
      <c r="K10">
        <v>-3.5</v>
      </c>
      <c r="L10">
        <v>-7.5</v>
      </c>
      <c r="M10">
        <v>4.5</v>
      </c>
      <c r="N10">
        <v>7.5</v>
      </c>
      <c r="O10">
        <v>-5.5</v>
      </c>
      <c r="P10">
        <v>-2.5</v>
      </c>
      <c r="Q10">
        <v>-2.5</v>
      </c>
      <c r="R10">
        <v>0.5</v>
      </c>
      <c r="S10">
        <v>3.5</v>
      </c>
      <c r="T10">
        <v>3.5</v>
      </c>
      <c r="U10">
        <v>-3.5</v>
      </c>
      <c r="V10">
        <v>-1.5</v>
      </c>
      <c r="W10">
        <v>-5.5</v>
      </c>
      <c r="X10">
        <v>3.7141786802299999</v>
      </c>
      <c r="Y10">
        <v>33.213774100599998</v>
      </c>
      <c r="Z10">
        <v>3.7451952868899998E-3</v>
      </c>
      <c r="AA10" s="20">
        <v>3.92281332109</v>
      </c>
      <c r="AB10">
        <v>9.3612903469800002E-2</v>
      </c>
      <c r="AC10">
        <v>0.149927897979</v>
      </c>
      <c r="AD10">
        <v>0.72671132102699998</v>
      </c>
      <c r="AE10" s="20">
        <v>21.456446188499999</v>
      </c>
      <c r="AF10" s="20">
        <v>3.2869063349199998</v>
      </c>
      <c r="AG10">
        <v>3.9423087888000001</v>
      </c>
      <c r="AH10">
        <v>26.467604497</v>
      </c>
      <c r="AI10">
        <v>0.97632618395899995</v>
      </c>
      <c r="AJ10">
        <v>3.7871003459299999</v>
      </c>
      <c r="AK10">
        <v>24.042634638100001</v>
      </c>
      <c r="AL10">
        <v>1.0584685945900001</v>
      </c>
      <c r="AM10">
        <v>6.5717305567500004</v>
      </c>
      <c r="AN10">
        <v>47.024674068700001</v>
      </c>
      <c r="AO10">
        <v>2.5459307208999999</v>
      </c>
      <c r="AP10">
        <v>4.6727788278800002</v>
      </c>
      <c r="AQ10">
        <v>22.927817660100001</v>
      </c>
      <c r="AR10">
        <v>5.5402262955400001</v>
      </c>
      <c r="AS10">
        <v>5.4208169487399998</v>
      </c>
      <c r="AT10">
        <v>47.176827281599998</v>
      </c>
      <c r="AU10">
        <v>2.0931940709600001</v>
      </c>
      <c r="AV10">
        <v>5.5052531181299997</v>
      </c>
      <c r="AW10">
        <v>10.601650772999999</v>
      </c>
      <c r="AX10">
        <v>9.0690805334300002</v>
      </c>
      <c r="AY10">
        <v>5.8033074564999998</v>
      </c>
      <c r="AZ10">
        <v>8.9219827616299998</v>
      </c>
      <c r="BA10">
        <v>8.7733466350500002</v>
      </c>
      <c r="BB10">
        <v>5.7840227307100003</v>
      </c>
      <c r="BC10">
        <v>9.2116384762500001</v>
      </c>
      <c r="BD10">
        <v>7.7824652140700001</v>
      </c>
      <c r="BE10">
        <v>1.66324540687</v>
      </c>
      <c r="BF10">
        <v>26.776881558199999</v>
      </c>
      <c r="BG10">
        <v>0.146669933206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1</v>
      </c>
      <c r="BO10">
        <v>1</v>
      </c>
      <c r="BP10">
        <v>2</v>
      </c>
      <c r="BQ10">
        <v>3</v>
      </c>
      <c r="BR10">
        <v>0.115404089103</v>
      </c>
      <c r="BS10">
        <v>0.96194054942999996</v>
      </c>
      <c r="BT10">
        <v>0.72671132102699998</v>
      </c>
      <c r="BU10">
        <v>1</v>
      </c>
      <c r="BV10" s="24">
        <v>986.75</v>
      </c>
    </row>
    <row r="11" spans="1:75" x14ac:dyDescent="0.35">
      <c r="A11">
        <v>9</v>
      </c>
      <c r="B11" t="b">
        <v>0</v>
      </c>
      <c r="C11" t="s">
        <v>73</v>
      </c>
      <c r="D11">
        <v>5</v>
      </c>
      <c r="E11">
        <v>7</v>
      </c>
      <c r="F11">
        <v>0</v>
      </c>
      <c r="G11">
        <v>5</v>
      </c>
      <c r="H11">
        <v>2.5</v>
      </c>
      <c r="I11">
        <v>-1.5</v>
      </c>
      <c r="J11">
        <v>-6.5</v>
      </c>
      <c r="K11">
        <v>3.5</v>
      </c>
      <c r="L11">
        <v>-5.5</v>
      </c>
      <c r="M11">
        <v>-1.5</v>
      </c>
      <c r="N11">
        <v>-3.5</v>
      </c>
      <c r="O11">
        <v>3.5</v>
      </c>
      <c r="P11">
        <v>-6.5</v>
      </c>
      <c r="Q11">
        <v>-0.5</v>
      </c>
      <c r="R11">
        <v>1.5</v>
      </c>
      <c r="S11">
        <v>2.5</v>
      </c>
      <c r="T11">
        <v>-6.5</v>
      </c>
      <c r="U11">
        <v>0.5</v>
      </c>
      <c r="V11">
        <v>-1.5</v>
      </c>
      <c r="W11">
        <v>3.5</v>
      </c>
      <c r="X11">
        <v>1.1412366135500001</v>
      </c>
      <c r="Y11">
        <v>4.0692869963699998</v>
      </c>
      <c r="Z11">
        <v>0.30197603050600003</v>
      </c>
      <c r="AA11" s="20">
        <v>3.89062411993</v>
      </c>
      <c r="AB11">
        <v>8.5445205930000004E-2</v>
      </c>
      <c r="AC11">
        <v>0.105230111567</v>
      </c>
      <c r="AD11">
        <v>0.72856488286900001</v>
      </c>
      <c r="AE11" s="20">
        <v>16.497735861700001</v>
      </c>
      <c r="AF11" s="20">
        <v>3.08401926243</v>
      </c>
      <c r="AG11">
        <v>1.9901586259099999</v>
      </c>
      <c r="AH11">
        <v>26.532097145000002</v>
      </c>
      <c r="AI11">
        <v>1.3321935498199999</v>
      </c>
      <c r="AJ11">
        <v>2.7427779997399999</v>
      </c>
      <c r="AK11">
        <v>24.7026777797</v>
      </c>
      <c r="AL11">
        <v>1.5423569510399999</v>
      </c>
      <c r="AM11">
        <v>5.3053504718499997</v>
      </c>
      <c r="AN11">
        <v>29.734233714999998</v>
      </c>
      <c r="AO11">
        <v>4.1196188753499996</v>
      </c>
      <c r="AP11">
        <v>5.3568762357999997</v>
      </c>
      <c r="AQ11">
        <v>31.910092422400002</v>
      </c>
      <c r="AR11">
        <v>4.2511932755300004</v>
      </c>
      <c r="AS11">
        <v>9.1180608681400006</v>
      </c>
      <c r="AT11">
        <v>38.698297870200001</v>
      </c>
      <c r="AU11">
        <v>2.9019775557899998</v>
      </c>
      <c r="AV11">
        <v>6.9384510382000002</v>
      </c>
      <c r="AW11">
        <v>9.5282307404599997</v>
      </c>
      <c r="AX11">
        <v>9.2318684764499999</v>
      </c>
      <c r="AY11">
        <v>6.6620954883000003</v>
      </c>
      <c r="AZ11">
        <v>8.5156215046600003</v>
      </c>
      <c r="BA11">
        <v>7.3495976937199998</v>
      </c>
      <c r="BB11">
        <v>7.0028906131999999</v>
      </c>
      <c r="BC11">
        <v>17.9356607912</v>
      </c>
      <c r="BD11">
        <v>4.1760650084700002</v>
      </c>
      <c r="BE11">
        <v>0.26549873843499999</v>
      </c>
      <c r="BF11">
        <v>6.0258556544799999</v>
      </c>
      <c r="BG11">
        <v>0.34425396669899999</v>
      </c>
      <c r="BH11">
        <v>1</v>
      </c>
      <c r="BI11">
        <v>0</v>
      </c>
      <c r="BJ11">
        <v>0</v>
      </c>
      <c r="BK11">
        <v>0</v>
      </c>
      <c r="BL11">
        <v>0</v>
      </c>
      <c r="BM11">
        <v>3</v>
      </c>
      <c r="BN11">
        <v>2</v>
      </c>
      <c r="BO11">
        <v>0</v>
      </c>
      <c r="BP11">
        <v>0</v>
      </c>
      <c r="BQ11">
        <v>1</v>
      </c>
      <c r="BR11">
        <v>7.8647540129499996E-2</v>
      </c>
      <c r="BS11">
        <v>0.215545609512</v>
      </c>
      <c r="BT11">
        <v>0.72856488286900001</v>
      </c>
      <c r="BU11">
        <v>-7</v>
      </c>
      <c r="BV11" s="24">
        <v>1050.5</v>
      </c>
    </row>
    <row r="12" spans="1:75" x14ac:dyDescent="0.35">
      <c r="A12">
        <v>10</v>
      </c>
      <c r="B12" t="b">
        <v>0</v>
      </c>
      <c r="C12" t="s">
        <v>73</v>
      </c>
      <c r="D12">
        <v>2</v>
      </c>
      <c r="E12">
        <v>1</v>
      </c>
      <c r="F12">
        <v>7</v>
      </c>
      <c r="G12">
        <v>2</v>
      </c>
      <c r="H12">
        <v>-2.5</v>
      </c>
      <c r="I12">
        <v>-7.5</v>
      </c>
      <c r="J12">
        <v>-6.5</v>
      </c>
      <c r="K12">
        <v>4.5</v>
      </c>
      <c r="L12">
        <v>0.5</v>
      </c>
      <c r="M12">
        <v>-2.5</v>
      </c>
      <c r="N12">
        <v>8.5</v>
      </c>
      <c r="O12">
        <v>5.5</v>
      </c>
      <c r="P12">
        <v>-6.5</v>
      </c>
      <c r="Q12">
        <v>-5.5</v>
      </c>
      <c r="R12">
        <v>-4.5</v>
      </c>
      <c r="S12">
        <v>1.5</v>
      </c>
      <c r="T12">
        <v>-6.5</v>
      </c>
      <c r="U12">
        <v>-1.5</v>
      </c>
      <c r="V12">
        <v>-2.5</v>
      </c>
      <c r="W12">
        <v>6.5</v>
      </c>
      <c r="X12" t="s">
        <v>74</v>
      </c>
      <c r="Y12" t="s">
        <v>74</v>
      </c>
      <c r="Z12" t="s">
        <v>74</v>
      </c>
      <c r="AA12" s="20" t="s">
        <v>74</v>
      </c>
      <c r="AB12" t="s">
        <v>74</v>
      </c>
      <c r="AC12" t="s">
        <v>74</v>
      </c>
      <c r="AD12" t="s">
        <v>74</v>
      </c>
      <c r="AE12" s="20" t="s">
        <v>74</v>
      </c>
      <c r="AF12" s="20" t="s">
        <v>74</v>
      </c>
      <c r="AG12" t="s">
        <v>74</v>
      </c>
      <c r="AH12" t="s">
        <v>74</v>
      </c>
      <c r="AI12" t="s">
        <v>74</v>
      </c>
      <c r="AJ12" t="s">
        <v>74</v>
      </c>
      <c r="AK12" t="s">
        <v>74</v>
      </c>
      <c r="AL12" t="s">
        <v>74</v>
      </c>
      <c r="AM12" t="s">
        <v>74</v>
      </c>
      <c r="AN12" t="s">
        <v>74</v>
      </c>
      <c r="AO12" t="s">
        <v>74</v>
      </c>
      <c r="AP12" t="s">
        <v>74</v>
      </c>
      <c r="AQ12" t="s">
        <v>74</v>
      </c>
      <c r="AR12" t="s">
        <v>74</v>
      </c>
      <c r="AS12" t="s">
        <v>74</v>
      </c>
      <c r="AT12" t="s">
        <v>74</v>
      </c>
      <c r="AU12" t="s">
        <v>74</v>
      </c>
      <c r="AV12" t="s">
        <v>74</v>
      </c>
      <c r="AW12" t="s">
        <v>74</v>
      </c>
      <c r="AX12" t="s">
        <v>74</v>
      </c>
      <c r="AY12" t="s">
        <v>74</v>
      </c>
      <c r="AZ12" t="s">
        <v>74</v>
      </c>
      <c r="BA12" t="s">
        <v>74</v>
      </c>
      <c r="BB12" t="s">
        <v>74</v>
      </c>
      <c r="BC12" t="s">
        <v>74</v>
      </c>
      <c r="BD12" t="s">
        <v>74</v>
      </c>
      <c r="BE12" t="s">
        <v>74</v>
      </c>
      <c r="BF12" t="s">
        <v>74</v>
      </c>
      <c r="BG12" t="s">
        <v>74</v>
      </c>
      <c r="BH12" t="s">
        <v>74</v>
      </c>
      <c r="BI12" t="s">
        <v>74</v>
      </c>
      <c r="BJ12" t="s">
        <v>74</v>
      </c>
      <c r="BK12" t="s">
        <v>74</v>
      </c>
      <c r="BL12" t="s">
        <v>74</v>
      </c>
      <c r="BM12" t="s">
        <v>74</v>
      </c>
      <c r="BN12" t="s">
        <v>74</v>
      </c>
      <c r="BO12" t="s">
        <v>74</v>
      </c>
      <c r="BP12" t="s">
        <v>74</v>
      </c>
      <c r="BQ12" t="s">
        <v>74</v>
      </c>
      <c r="BR12" t="s">
        <v>74</v>
      </c>
      <c r="BS12" t="s">
        <v>74</v>
      </c>
      <c r="BT12" t="s">
        <v>74</v>
      </c>
      <c r="BU12">
        <v>6</v>
      </c>
      <c r="BV12" s="24" t="s">
        <v>74</v>
      </c>
    </row>
    <row r="13" spans="1:75" x14ac:dyDescent="0.35">
      <c r="A13">
        <v>11</v>
      </c>
      <c r="B13" t="b">
        <v>0</v>
      </c>
      <c r="C13" t="s">
        <v>73</v>
      </c>
      <c r="D13">
        <v>4</v>
      </c>
      <c r="E13">
        <v>5</v>
      </c>
      <c r="F13">
        <v>5</v>
      </c>
      <c r="G13">
        <v>7</v>
      </c>
      <c r="H13">
        <v>0.5</v>
      </c>
      <c r="I13">
        <v>-6.5</v>
      </c>
      <c r="J13">
        <v>1.5</v>
      </c>
      <c r="K13">
        <v>-3.5</v>
      </c>
      <c r="L13">
        <v>5.5</v>
      </c>
      <c r="M13">
        <v>-6.5</v>
      </c>
      <c r="N13">
        <v>4.5</v>
      </c>
      <c r="O13">
        <v>7.5</v>
      </c>
      <c r="P13">
        <v>0.5</v>
      </c>
      <c r="Q13">
        <v>-1.5</v>
      </c>
      <c r="R13">
        <v>0.5</v>
      </c>
      <c r="S13">
        <v>-4.5</v>
      </c>
      <c r="T13">
        <v>5.5</v>
      </c>
      <c r="U13">
        <v>-5.5</v>
      </c>
      <c r="V13">
        <v>5.5</v>
      </c>
      <c r="W13">
        <v>-4.5</v>
      </c>
      <c r="X13">
        <v>1.3563508066900001</v>
      </c>
      <c r="Y13">
        <v>9.4146758663100005</v>
      </c>
      <c r="Z13">
        <v>0.28990977757899999</v>
      </c>
      <c r="AA13" s="20">
        <v>4.2300020368600002</v>
      </c>
      <c r="AB13">
        <v>9.0054464294800005E-2</v>
      </c>
      <c r="AC13">
        <v>0.28800344389799998</v>
      </c>
      <c r="AD13">
        <v>0.72687758105800004</v>
      </c>
      <c r="AE13" s="20">
        <v>24.369545202400001</v>
      </c>
      <c r="AF13" s="20">
        <v>2.6964277499399998</v>
      </c>
      <c r="AG13">
        <v>3.1287374811199999</v>
      </c>
      <c r="AH13">
        <v>21.535944304299999</v>
      </c>
      <c r="AI13">
        <v>1.79938179554</v>
      </c>
      <c r="AJ13">
        <v>4.58670166871</v>
      </c>
      <c r="AK13">
        <v>27.458060831800001</v>
      </c>
      <c r="AL13">
        <v>2.30611591582</v>
      </c>
      <c r="AM13">
        <v>6.1387884296599999</v>
      </c>
      <c r="AN13">
        <v>36.9573278401</v>
      </c>
      <c r="AO13">
        <v>3.2795724342699999</v>
      </c>
      <c r="AP13">
        <v>4.9266497970599996</v>
      </c>
      <c r="AQ13">
        <v>18.182751744699999</v>
      </c>
      <c r="AR13">
        <v>6.5963711412999997</v>
      </c>
      <c r="AS13">
        <v>4.8414054911099997</v>
      </c>
      <c r="AT13">
        <v>18.385407613999998</v>
      </c>
      <c r="AU13">
        <v>6.3449824361099996</v>
      </c>
      <c r="AV13">
        <v>6.1278308273300004</v>
      </c>
      <c r="AW13">
        <v>55.7486779786</v>
      </c>
      <c r="AX13">
        <v>4.5855909907100001</v>
      </c>
      <c r="AY13">
        <v>9.7158226709799997</v>
      </c>
      <c r="AZ13">
        <v>37.651196658899998</v>
      </c>
      <c r="BA13">
        <v>3.8677522396200001</v>
      </c>
      <c r="BB13">
        <v>9.2891576427900002</v>
      </c>
      <c r="BC13">
        <v>53.829150511599998</v>
      </c>
      <c r="BD13">
        <v>1.4441397545100001</v>
      </c>
      <c r="BE13">
        <v>0.47949357377899998</v>
      </c>
      <c r="BF13">
        <v>12.647866760699999</v>
      </c>
      <c r="BG13">
        <v>0.38956135169299999</v>
      </c>
      <c r="BH13">
        <v>0</v>
      </c>
      <c r="BI13">
        <v>0</v>
      </c>
      <c r="BJ13">
        <v>0</v>
      </c>
      <c r="BK13">
        <v>0</v>
      </c>
      <c r="BL13">
        <v>3</v>
      </c>
      <c r="BM13">
        <v>0</v>
      </c>
      <c r="BN13">
        <v>1</v>
      </c>
      <c r="BO13">
        <v>0</v>
      </c>
      <c r="BP13">
        <v>2</v>
      </c>
      <c r="BQ13">
        <v>0</v>
      </c>
      <c r="BR13">
        <v>7.9031588755800006E-2</v>
      </c>
      <c r="BS13">
        <v>0.335478873269</v>
      </c>
      <c r="BT13">
        <v>0.72687758105800004</v>
      </c>
      <c r="BU13">
        <v>0</v>
      </c>
      <c r="BV13" s="24">
        <v>742.5</v>
      </c>
    </row>
    <row r="14" spans="1:75" x14ac:dyDescent="0.35">
      <c r="A14">
        <v>12</v>
      </c>
      <c r="B14" t="b">
        <v>0</v>
      </c>
      <c r="C14" t="s">
        <v>73</v>
      </c>
      <c r="D14">
        <v>2</v>
      </c>
      <c r="E14">
        <v>7</v>
      </c>
      <c r="F14">
        <v>6</v>
      </c>
      <c r="G14">
        <v>0</v>
      </c>
      <c r="H14">
        <v>8.5</v>
      </c>
      <c r="I14">
        <v>-0.5</v>
      </c>
      <c r="J14">
        <v>-7.5</v>
      </c>
      <c r="K14">
        <v>-4.5</v>
      </c>
      <c r="L14">
        <v>-1.5</v>
      </c>
      <c r="M14">
        <v>1.5</v>
      </c>
      <c r="N14">
        <v>5.5</v>
      </c>
      <c r="O14">
        <v>0.5</v>
      </c>
      <c r="P14">
        <v>-1.5</v>
      </c>
      <c r="Q14">
        <v>4.5</v>
      </c>
      <c r="R14">
        <v>0.5</v>
      </c>
      <c r="S14">
        <v>-4.5</v>
      </c>
      <c r="T14">
        <v>0.5</v>
      </c>
      <c r="U14">
        <v>-5.5</v>
      </c>
      <c r="V14">
        <v>-4.5</v>
      </c>
      <c r="W14">
        <v>0.5</v>
      </c>
      <c r="X14">
        <v>0.92898244015099996</v>
      </c>
      <c r="Y14">
        <v>12.881229060400001</v>
      </c>
      <c r="Z14">
        <v>0.27896079868599999</v>
      </c>
      <c r="AA14" s="20">
        <v>3.66435392569</v>
      </c>
      <c r="AB14">
        <v>9.4442913445799997E-2</v>
      </c>
      <c r="AC14">
        <v>0.30052033851999999</v>
      </c>
      <c r="AD14">
        <v>0.72807634420900003</v>
      </c>
      <c r="AE14" s="20">
        <v>16.4598051378</v>
      </c>
      <c r="AF14" s="20">
        <v>3.39089503259</v>
      </c>
      <c r="AG14">
        <v>2.4981157463699999</v>
      </c>
      <c r="AH14">
        <v>13.1616227564</v>
      </c>
      <c r="AI14">
        <v>2.6176445370899999</v>
      </c>
      <c r="AJ14">
        <v>2.1573904587800001</v>
      </c>
      <c r="AK14">
        <v>20.785740966599999</v>
      </c>
      <c r="AL14">
        <v>1.9301722212300001</v>
      </c>
      <c r="AM14">
        <v>4.9924048769900002</v>
      </c>
      <c r="AN14">
        <v>29.128149900299999</v>
      </c>
      <c r="AO14">
        <v>4.6533227609800001</v>
      </c>
      <c r="AP14">
        <v>5.4191977730299996</v>
      </c>
      <c r="AQ14">
        <v>16.354371791399998</v>
      </c>
      <c r="AR14">
        <v>7.8060277920300001</v>
      </c>
      <c r="AS14">
        <v>6.4584900707899999</v>
      </c>
      <c r="AT14">
        <v>26.599251040399999</v>
      </c>
      <c r="AU14">
        <v>3.86512464633</v>
      </c>
      <c r="AV14">
        <v>6.3937492213000002</v>
      </c>
      <c r="AW14">
        <v>11.7241718765</v>
      </c>
      <c r="AX14">
        <v>6.4819301194500003</v>
      </c>
      <c r="AY14">
        <v>6.8585903293300001</v>
      </c>
      <c r="AZ14">
        <v>25.909622086300001</v>
      </c>
      <c r="BA14">
        <v>2.5043391605399998</v>
      </c>
      <c r="BB14">
        <v>6.3746784481200001</v>
      </c>
      <c r="BC14">
        <v>7.1472662176700004</v>
      </c>
      <c r="BD14">
        <v>9.0350037105900007</v>
      </c>
      <c r="BE14">
        <v>1.7097786511099999</v>
      </c>
      <c r="BF14">
        <v>33.382478181499998</v>
      </c>
      <c r="BG14">
        <v>6.2061955683500002E-2</v>
      </c>
      <c r="BH14">
        <v>2</v>
      </c>
      <c r="BI14">
        <v>0</v>
      </c>
      <c r="BJ14">
        <v>3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1</v>
      </c>
      <c r="BQ14">
        <v>1</v>
      </c>
      <c r="BR14">
        <v>8.64261788477E-2</v>
      </c>
      <c r="BS14">
        <v>0.143237437238</v>
      </c>
      <c r="BT14">
        <v>0.72807634420900003</v>
      </c>
      <c r="BU14">
        <v>-1</v>
      </c>
      <c r="BV14" s="24">
        <v>1171.25</v>
      </c>
    </row>
    <row r="15" spans="1:75" x14ac:dyDescent="0.35">
      <c r="A15">
        <v>13</v>
      </c>
      <c r="B15" t="b">
        <v>0</v>
      </c>
      <c r="C15" t="s">
        <v>73</v>
      </c>
      <c r="D15">
        <v>1</v>
      </c>
      <c r="E15">
        <v>5</v>
      </c>
      <c r="F15">
        <v>3</v>
      </c>
      <c r="G15">
        <v>5</v>
      </c>
      <c r="H15">
        <v>2.5</v>
      </c>
      <c r="I15">
        <v>2.5</v>
      </c>
      <c r="J15">
        <v>1.5</v>
      </c>
      <c r="K15">
        <v>-1.5</v>
      </c>
      <c r="L15">
        <v>-7.5</v>
      </c>
      <c r="M15">
        <v>-6.5</v>
      </c>
      <c r="N15">
        <v>3.5</v>
      </c>
      <c r="O15">
        <v>5.5</v>
      </c>
      <c r="P15">
        <v>-4.5</v>
      </c>
      <c r="Q15">
        <v>-2.5</v>
      </c>
      <c r="R15">
        <v>-6.5</v>
      </c>
      <c r="S15">
        <v>3.5</v>
      </c>
      <c r="T15">
        <v>5.5</v>
      </c>
      <c r="U15">
        <v>-0.5</v>
      </c>
      <c r="V15">
        <v>2.5</v>
      </c>
      <c r="W15">
        <v>-4.5</v>
      </c>
      <c r="X15">
        <v>1.5218098120200001</v>
      </c>
      <c r="Y15">
        <v>10.3408914163</v>
      </c>
      <c r="Z15">
        <v>0.12274091374399999</v>
      </c>
      <c r="AA15" s="20">
        <v>3.8944638400699998</v>
      </c>
      <c r="AB15">
        <v>0.10414637861999999</v>
      </c>
      <c r="AC15">
        <v>0.73939601918099995</v>
      </c>
      <c r="AD15">
        <v>0.72665171369299997</v>
      </c>
      <c r="AE15" s="20">
        <v>22.048248169699999</v>
      </c>
      <c r="AF15" s="20">
        <v>3.0377160099</v>
      </c>
      <c r="AG15">
        <v>3.03939813667</v>
      </c>
      <c r="AH15">
        <v>25.632543955799999</v>
      </c>
      <c r="AI15">
        <v>1.5077526055099999</v>
      </c>
      <c r="AJ15">
        <v>4.7004753947299998</v>
      </c>
      <c r="AK15">
        <v>28.3534981452</v>
      </c>
      <c r="AL15">
        <v>0.52584888841599997</v>
      </c>
      <c r="AM15">
        <v>4.7173195267199999</v>
      </c>
      <c r="AN15">
        <v>23.328406122299999</v>
      </c>
      <c r="AO15">
        <v>5.5085892843300002</v>
      </c>
      <c r="AP15">
        <v>6.0737054029599999</v>
      </c>
      <c r="AQ15">
        <v>56.719238314000002</v>
      </c>
      <c r="AR15">
        <v>1.52942207929</v>
      </c>
      <c r="AS15">
        <v>5.5926022343100001</v>
      </c>
      <c r="AT15">
        <v>15.0642034221</v>
      </c>
      <c r="AU15">
        <v>8.17574323879</v>
      </c>
      <c r="AV15">
        <v>7.2362447079200001</v>
      </c>
      <c r="AW15">
        <v>40.220154600100003</v>
      </c>
      <c r="AX15">
        <v>2.7299427828599998</v>
      </c>
      <c r="AY15">
        <v>6.1742671756599998</v>
      </c>
      <c r="AZ15">
        <v>12.001375685999999</v>
      </c>
      <c r="BA15">
        <v>7.5683572233899996</v>
      </c>
      <c r="BB15">
        <v>5.47406523085</v>
      </c>
      <c r="BC15">
        <v>14.787422852800001</v>
      </c>
      <c r="BD15">
        <v>7.3099663532400001</v>
      </c>
      <c r="BE15">
        <v>2.00821001608</v>
      </c>
      <c r="BF15">
        <v>36.892522452400001</v>
      </c>
      <c r="BG15">
        <v>2.0925321852500001E-2</v>
      </c>
      <c r="BH15">
        <v>0</v>
      </c>
      <c r="BI15">
        <v>3</v>
      </c>
      <c r="BJ15">
        <v>0</v>
      </c>
      <c r="BK15">
        <v>0</v>
      </c>
      <c r="BL15">
        <v>1</v>
      </c>
      <c r="BM15">
        <v>0</v>
      </c>
      <c r="BN15">
        <v>2</v>
      </c>
      <c r="BO15">
        <v>1</v>
      </c>
      <c r="BP15">
        <v>0</v>
      </c>
      <c r="BQ15">
        <v>0</v>
      </c>
      <c r="BR15">
        <v>9.1322064345200002E-2</v>
      </c>
      <c r="BS15">
        <v>0.49932504971500002</v>
      </c>
      <c r="BT15">
        <v>0.72665171369299997</v>
      </c>
      <c r="BU15">
        <v>-2</v>
      </c>
      <c r="BV15" s="24">
        <v>761.75</v>
      </c>
    </row>
    <row r="16" spans="1:75" x14ac:dyDescent="0.35">
      <c r="A16">
        <v>14</v>
      </c>
      <c r="B16" t="b">
        <v>0</v>
      </c>
      <c r="C16" t="s">
        <v>73</v>
      </c>
      <c r="D16">
        <v>4</v>
      </c>
      <c r="E16">
        <v>3</v>
      </c>
      <c r="F16">
        <v>5</v>
      </c>
      <c r="G16">
        <v>3</v>
      </c>
      <c r="H16">
        <v>-2.5</v>
      </c>
      <c r="I16">
        <v>4.5</v>
      </c>
      <c r="J16">
        <v>-5.5</v>
      </c>
      <c r="K16">
        <v>-1.5</v>
      </c>
      <c r="L16">
        <v>-3.5</v>
      </c>
      <c r="M16">
        <v>6.5</v>
      </c>
      <c r="N16">
        <v>3.5</v>
      </c>
      <c r="O16">
        <v>-2.5</v>
      </c>
      <c r="P16">
        <v>-4.5</v>
      </c>
      <c r="Q16">
        <v>4.5</v>
      </c>
      <c r="R16">
        <v>4.5</v>
      </c>
      <c r="S16">
        <v>5.5</v>
      </c>
      <c r="T16">
        <v>4.5</v>
      </c>
      <c r="U16">
        <v>-0.5</v>
      </c>
      <c r="V16">
        <v>-1.5</v>
      </c>
      <c r="W16">
        <v>-4.5</v>
      </c>
      <c r="X16">
        <v>1.87000707056</v>
      </c>
      <c r="Y16">
        <v>28.989674020500001</v>
      </c>
      <c r="Z16">
        <v>4.1072386391300002E-2</v>
      </c>
      <c r="AA16" s="20">
        <v>3.91266275616</v>
      </c>
      <c r="AB16">
        <v>9.0410284478899997E-2</v>
      </c>
      <c r="AC16">
        <v>0.20604898689699999</v>
      </c>
      <c r="AD16">
        <v>0.72944745298000002</v>
      </c>
      <c r="AE16" s="20">
        <v>18.591930390200002</v>
      </c>
      <c r="AF16" s="20">
        <v>3.1412870653799998</v>
      </c>
      <c r="AG16">
        <v>2.6739823950399999</v>
      </c>
      <c r="AH16">
        <v>20.064292448500002</v>
      </c>
      <c r="AI16">
        <v>1.9571338528</v>
      </c>
      <c r="AJ16">
        <v>3.89256470159</v>
      </c>
      <c r="AK16">
        <v>21.314274407500001</v>
      </c>
      <c r="AL16">
        <v>1.1933209554799999</v>
      </c>
      <c r="AM16">
        <v>5.0022847596400002</v>
      </c>
      <c r="AN16">
        <v>12.4585849472</v>
      </c>
      <c r="AO16">
        <v>7.6651446595800001</v>
      </c>
      <c r="AP16">
        <v>5.83945176763</v>
      </c>
      <c r="AQ16">
        <v>29.420522360700001</v>
      </c>
      <c r="AR16">
        <v>3.8207940996600001</v>
      </c>
      <c r="AS16">
        <v>4.9473377794999998</v>
      </c>
      <c r="AT16">
        <v>12.5602433901</v>
      </c>
      <c r="AU16">
        <v>7.8285331382300001</v>
      </c>
      <c r="AV16">
        <v>8.4718385449800007</v>
      </c>
      <c r="AW16">
        <v>22.012662353900001</v>
      </c>
      <c r="AX16">
        <v>4.9384612608899996</v>
      </c>
      <c r="AY16">
        <v>7.5364536792300001</v>
      </c>
      <c r="AZ16">
        <v>41.903403755799999</v>
      </c>
      <c r="BA16">
        <v>1.73132660706</v>
      </c>
      <c r="BB16">
        <v>6.0799678388</v>
      </c>
      <c r="BC16">
        <v>21.714144629900002</v>
      </c>
      <c r="BD16">
        <v>6.7266466986799998</v>
      </c>
      <c r="BE16">
        <v>0.47179525149599999</v>
      </c>
      <c r="BF16">
        <v>12.1470687208</v>
      </c>
      <c r="BG16">
        <v>0.33411621984099998</v>
      </c>
      <c r="BH16">
        <v>0</v>
      </c>
      <c r="BI16">
        <v>0</v>
      </c>
      <c r="BJ16">
        <v>0</v>
      </c>
      <c r="BK16">
        <v>2</v>
      </c>
      <c r="BL16">
        <v>3</v>
      </c>
      <c r="BM16">
        <v>1</v>
      </c>
      <c r="BN16">
        <v>0</v>
      </c>
      <c r="BO16">
        <v>1</v>
      </c>
      <c r="BP16">
        <v>0</v>
      </c>
      <c r="BQ16">
        <v>0</v>
      </c>
      <c r="BR16">
        <v>7.5859000958799994E-2</v>
      </c>
      <c r="BS16">
        <v>0.31224466079399998</v>
      </c>
      <c r="BT16">
        <v>0.72944745298000002</v>
      </c>
      <c r="BU16">
        <v>2</v>
      </c>
      <c r="BV16" s="24">
        <v>1044.75</v>
      </c>
    </row>
    <row r="17" spans="1:74" x14ac:dyDescent="0.35">
      <c r="A17">
        <v>15</v>
      </c>
      <c r="B17" t="b">
        <v>0</v>
      </c>
      <c r="C17" t="s">
        <v>73</v>
      </c>
      <c r="D17">
        <v>1</v>
      </c>
      <c r="E17">
        <v>5</v>
      </c>
      <c r="F17">
        <v>6</v>
      </c>
      <c r="G17">
        <v>0</v>
      </c>
      <c r="H17">
        <v>6.5</v>
      </c>
      <c r="I17">
        <v>-0.5</v>
      </c>
      <c r="J17">
        <v>4.5</v>
      </c>
      <c r="K17">
        <v>6.5</v>
      </c>
      <c r="L17">
        <v>-5.5</v>
      </c>
      <c r="M17">
        <v>6.5</v>
      </c>
      <c r="N17">
        <v>-3.5</v>
      </c>
      <c r="O17">
        <v>-2.5</v>
      </c>
      <c r="P17">
        <v>2.5</v>
      </c>
      <c r="Q17">
        <v>2.5</v>
      </c>
      <c r="R17">
        <v>4.5</v>
      </c>
      <c r="S17">
        <v>0.5</v>
      </c>
      <c r="T17">
        <v>-2.5</v>
      </c>
      <c r="U17">
        <v>5.5</v>
      </c>
      <c r="V17">
        <v>-3.5</v>
      </c>
      <c r="W17">
        <v>-3.5</v>
      </c>
      <c r="X17">
        <v>1.7268742834699999</v>
      </c>
      <c r="Y17">
        <v>23.099700745700002</v>
      </c>
      <c r="Z17">
        <v>0.111092086637</v>
      </c>
      <c r="AA17" s="20">
        <v>4.03277916471</v>
      </c>
      <c r="AB17">
        <v>6.8076466765700006E-2</v>
      </c>
      <c r="AC17">
        <v>1.2220995870300001E-2</v>
      </c>
      <c r="AD17">
        <v>0.72871015314200005</v>
      </c>
      <c r="AE17" s="20">
        <v>14.3325306424</v>
      </c>
      <c r="AF17" s="20">
        <v>3.7704958161</v>
      </c>
      <c r="AG17">
        <v>4.5584161476</v>
      </c>
      <c r="AH17">
        <v>25.028605719000002</v>
      </c>
      <c r="AI17">
        <v>0.57601573446099996</v>
      </c>
      <c r="AJ17">
        <v>2.5412203563500002</v>
      </c>
      <c r="AK17">
        <v>13.347772707600001</v>
      </c>
      <c r="AL17">
        <v>2.64971434959</v>
      </c>
      <c r="AM17">
        <v>4.6850719890499999</v>
      </c>
      <c r="AN17">
        <v>14.3893199128</v>
      </c>
      <c r="AO17">
        <v>6.9627112470999997</v>
      </c>
      <c r="AP17">
        <v>4.8575056665399998</v>
      </c>
      <c r="AQ17">
        <v>24.092209809900002</v>
      </c>
      <c r="AR17">
        <v>4.4037476008600001</v>
      </c>
      <c r="AS17">
        <v>9.5481748012699992</v>
      </c>
      <c r="AT17">
        <v>31.504933679299999</v>
      </c>
      <c r="AU17">
        <v>3.1938608029800002</v>
      </c>
      <c r="AV17">
        <v>7.4016317888599996</v>
      </c>
      <c r="AW17">
        <v>7.0763296468999997</v>
      </c>
      <c r="AX17">
        <v>8.9598044198300002</v>
      </c>
      <c r="AY17">
        <v>6.5775291632400004</v>
      </c>
      <c r="AZ17">
        <v>9.1805363266899995</v>
      </c>
      <c r="BA17">
        <v>8.6499441885100001</v>
      </c>
      <c r="BB17">
        <v>5.7814649093400003</v>
      </c>
      <c r="BC17">
        <v>10.2802048825</v>
      </c>
      <c r="BD17">
        <v>8.0071240735300009</v>
      </c>
      <c r="BE17">
        <v>0.57379977127600001</v>
      </c>
      <c r="BF17">
        <v>13.9526858467</v>
      </c>
      <c r="BG17">
        <v>0.27451498347300002</v>
      </c>
      <c r="BH17">
        <v>2</v>
      </c>
      <c r="BI17">
        <v>3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1</v>
      </c>
      <c r="BP17">
        <v>1</v>
      </c>
      <c r="BQ17">
        <v>0</v>
      </c>
      <c r="BR17">
        <v>7.3584632727100002E-2</v>
      </c>
      <c r="BS17">
        <v>2.5847435460200002E-2</v>
      </c>
      <c r="BT17">
        <v>0.72871015314200005</v>
      </c>
      <c r="BU17">
        <v>1</v>
      </c>
      <c r="BV17" s="24">
        <v>1237.5</v>
      </c>
    </row>
    <row r="18" spans="1:74" x14ac:dyDescent="0.35">
      <c r="A18">
        <v>16</v>
      </c>
      <c r="B18" t="b">
        <v>0</v>
      </c>
      <c r="C18" t="s">
        <v>73</v>
      </c>
      <c r="D18">
        <v>2</v>
      </c>
      <c r="E18">
        <v>4</v>
      </c>
      <c r="F18">
        <v>3</v>
      </c>
      <c r="G18">
        <v>8</v>
      </c>
      <c r="H18">
        <v>6.5</v>
      </c>
      <c r="I18">
        <v>5.5</v>
      </c>
      <c r="J18">
        <v>8.5</v>
      </c>
      <c r="K18">
        <v>-4.5</v>
      </c>
      <c r="L18">
        <v>-7.5</v>
      </c>
      <c r="M18">
        <v>8.5</v>
      </c>
      <c r="N18">
        <v>6.5</v>
      </c>
      <c r="O18">
        <v>1.5</v>
      </c>
      <c r="P18">
        <v>-4.5</v>
      </c>
      <c r="Q18">
        <v>5.5</v>
      </c>
      <c r="R18">
        <v>1.5</v>
      </c>
      <c r="S18">
        <v>-0.5</v>
      </c>
      <c r="T18">
        <v>-1.5</v>
      </c>
      <c r="U18">
        <v>3.5</v>
      </c>
      <c r="V18">
        <v>6.5</v>
      </c>
      <c r="W18">
        <v>1.5</v>
      </c>
      <c r="X18">
        <v>1.0565763459199999</v>
      </c>
      <c r="Y18">
        <v>6.1874884163999999</v>
      </c>
      <c r="Z18">
        <v>0.36924534889100002</v>
      </c>
      <c r="AA18" s="20">
        <v>4.0825241116699997</v>
      </c>
      <c r="AB18">
        <v>5.5443871978300002E-2</v>
      </c>
      <c r="AC18">
        <v>0.31723244952599999</v>
      </c>
      <c r="AD18">
        <v>0.72801599094799996</v>
      </c>
      <c r="AE18" s="20">
        <v>15.4627690895</v>
      </c>
      <c r="AF18" s="20">
        <v>3.4167182277900001</v>
      </c>
      <c r="AG18">
        <v>2.9581315096899998</v>
      </c>
      <c r="AH18">
        <v>37.714745873699997</v>
      </c>
      <c r="AI18">
        <v>0.86279016875600001</v>
      </c>
      <c r="AJ18">
        <v>8.1685938004200001</v>
      </c>
      <c r="AK18">
        <v>32.031661178999997</v>
      </c>
      <c r="AL18">
        <v>0.80824551489800001</v>
      </c>
      <c r="AM18">
        <v>5.5335264214800004</v>
      </c>
      <c r="AN18">
        <v>26.2677743705</v>
      </c>
      <c r="AO18">
        <v>3.9750204095699999</v>
      </c>
      <c r="AP18">
        <v>4.97745910091</v>
      </c>
      <c r="AQ18">
        <v>13.6159931371</v>
      </c>
      <c r="AR18">
        <v>7.5038897165399998</v>
      </c>
      <c r="AS18">
        <v>5.1164158451999997</v>
      </c>
      <c r="AT18">
        <v>13.880747836399999</v>
      </c>
      <c r="AU18">
        <v>7.4504999267800001</v>
      </c>
      <c r="AV18">
        <v>6.9190917173999997</v>
      </c>
      <c r="AW18">
        <v>11.290689933499999</v>
      </c>
      <c r="AX18">
        <v>6.0655855238400003</v>
      </c>
      <c r="AY18">
        <v>7.25420272644</v>
      </c>
      <c r="AZ18">
        <v>23.3372278159</v>
      </c>
      <c r="BA18">
        <v>3.2915378225</v>
      </c>
      <c r="BB18">
        <v>6.4801566751399999</v>
      </c>
      <c r="BC18">
        <v>9.7673712102099994</v>
      </c>
      <c r="BD18">
        <v>8.9008900072399992</v>
      </c>
      <c r="BE18">
        <v>0.41239293220700002</v>
      </c>
      <c r="BF18">
        <v>11.022416850200001</v>
      </c>
      <c r="BG18">
        <v>0.31688231253400001</v>
      </c>
      <c r="BH18">
        <v>0</v>
      </c>
      <c r="BI18">
        <v>0</v>
      </c>
      <c r="BJ18">
        <v>3</v>
      </c>
      <c r="BK18">
        <v>0</v>
      </c>
      <c r="BL18">
        <v>1</v>
      </c>
      <c r="BM18">
        <v>1</v>
      </c>
      <c r="BN18">
        <v>0</v>
      </c>
      <c r="BO18">
        <v>0</v>
      </c>
      <c r="BP18">
        <v>0</v>
      </c>
      <c r="BQ18">
        <v>2</v>
      </c>
      <c r="BR18">
        <v>5.82983932287E-2</v>
      </c>
      <c r="BS18">
        <v>0.119880001242</v>
      </c>
      <c r="BT18">
        <v>0.72801599094799996</v>
      </c>
      <c r="BU18">
        <v>-1</v>
      </c>
      <c r="BV18" s="24">
        <v>1219.25</v>
      </c>
    </row>
    <row r="19" spans="1:74" x14ac:dyDescent="0.35">
      <c r="A19">
        <v>17</v>
      </c>
      <c r="B19" t="b">
        <v>0</v>
      </c>
      <c r="C19" t="s">
        <v>73</v>
      </c>
      <c r="D19">
        <v>5</v>
      </c>
      <c r="E19">
        <v>2</v>
      </c>
      <c r="F19">
        <v>3</v>
      </c>
      <c r="G19">
        <v>2</v>
      </c>
      <c r="H19">
        <v>-3.5</v>
      </c>
      <c r="I19">
        <v>-8.5</v>
      </c>
      <c r="J19">
        <v>7.5</v>
      </c>
      <c r="K19">
        <v>0.5</v>
      </c>
      <c r="L19">
        <v>-7.5</v>
      </c>
      <c r="M19">
        <v>2.5</v>
      </c>
      <c r="N19">
        <v>5.5</v>
      </c>
      <c r="O19">
        <v>-6.5</v>
      </c>
      <c r="P19">
        <v>6.5</v>
      </c>
      <c r="Q19">
        <v>-5.5</v>
      </c>
      <c r="R19">
        <v>-1.5</v>
      </c>
      <c r="S19">
        <v>-0.5</v>
      </c>
      <c r="T19">
        <v>-0.5</v>
      </c>
      <c r="U19">
        <v>-0.5</v>
      </c>
      <c r="V19">
        <v>4.5</v>
      </c>
      <c r="W19">
        <v>0.5</v>
      </c>
      <c r="X19">
        <v>0.94512778799599995</v>
      </c>
      <c r="Y19">
        <v>9.4385453326299995</v>
      </c>
      <c r="Z19">
        <v>0.43490411022300002</v>
      </c>
      <c r="AA19" s="20">
        <v>4.1916913567199998</v>
      </c>
      <c r="AB19">
        <v>9.2490368086999994E-2</v>
      </c>
      <c r="AC19">
        <v>0.17679354792499999</v>
      </c>
      <c r="AD19">
        <v>0.72872902475400003</v>
      </c>
      <c r="AE19" s="20">
        <v>23.1942752462</v>
      </c>
      <c r="AF19" s="20">
        <v>2.85269549107</v>
      </c>
      <c r="AG19">
        <v>2.8904446754399999</v>
      </c>
      <c r="AH19">
        <v>23.862768290799998</v>
      </c>
      <c r="AI19">
        <v>2.5748048463300002</v>
      </c>
      <c r="AJ19">
        <v>4.3112541057699998</v>
      </c>
      <c r="AK19">
        <v>29.384594757999999</v>
      </c>
      <c r="AL19">
        <v>0.64280312987699995</v>
      </c>
      <c r="AM19">
        <v>8.0005615729400006</v>
      </c>
      <c r="AN19">
        <v>71.957727937900003</v>
      </c>
      <c r="AO19">
        <v>2.1756717193399999</v>
      </c>
      <c r="AP19">
        <v>7.7343945125199998</v>
      </c>
      <c r="AQ19">
        <v>66.065471589699996</v>
      </c>
      <c r="AR19">
        <v>2.3443781077299999</v>
      </c>
      <c r="AS19">
        <v>6.3320081894799998</v>
      </c>
      <c r="AT19">
        <v>10.4899293603</v>
      </c>
      <c r="AU19">
        <v>6.5515764785700004</v>
      </c>
      <c r="AV19">
        <v>7.1516450091100001</v>
      </c>
      <c r="AW19">
        <v>28.531957583000001</v>
      </c>
      <c r="AX19">
        <v>2.33505796724</v>
      </c>
      <c r="AY19">
        <v>6.1072284676599997</v>
      </c>
      <c r="AZ19">
        <v>11.588548901699999</v>
      </c>
      <c r="BA19">
        <v>8.0862814677599992</v>
      </c>
      <c r="BB19">
        <v>6.0318910467300002</v>
      </c>
      <c r="BC19">
        <v>17.726792181</v>
      </c>
      <c r="BD19">
        <v>7.40378868073</v>
      </c>
      <c r="BE19">
        <v>0.62773640067799996</v>
      </c>
      <c r="BF19">
        <v>8.9062396290100008</v>
      </c>
      <c r="BG19">
        <v>0.225621335487</v>
      </c>
      <c r="BH19">
        <v>0</v>
      </c>
      <c r="BI19">
        <v>0</v>
      </c>
      <c r="BJ19">
        <v>2</v>
      </c>
      <c r="BK19">
        <v>1</v>
      </c>
      <c r="BL19">
        <v>1</v>
      </c>
      <c r="BM19">
        <v>3</v>
      </c>
      <c r="BN19">
        <v>0</v>
      </c>
      <c r="BO19">
        <v>0</v>
      </c>
      <c r="BP19">
        <v>0</v>
      </c>
      <c r="BQ19">
        <v>0</v>
      </c>
      <c r="BR19">
        <v>7.5514144170400005E-2</v>
      </c>
      <c r="BS19">
        <v>0.20193384227799999</v>
      </c>
      <c r="BT19">
        <v>0.72872902475400003</v>
      </c>
      <c r="BU19">
        <v>1</v>
      </c>
      <c r="BV19" s="24">
        <v>858</v>
      </c>
    </row>
    <row r="20" spans="1:74" x14ac:dyDescent="0.35">
      <c r="A20">
        <v>18</v>
      </c>
      <c r="B20" t="b">
        <v>0</v>
      </c>
      <c r="C20" t="s">
        <v>73</v>
      </c>
      <c r="D20">
        <v>5</v>
      </c>
      <c r="E20">
        <v>2</v>
      </c>
      <c r="F20">
        <v>3</v>
      </c>
      <c r="G20">
        <v>3</v>
      </c>
      <c r="H20">
        <v>4.5</v>
      </c>
      <c r="I20">
        <v>-2.5</v>
      </c>
      <c r="J20">
        <v>2.5</v>
      </c>
      <c r="K20">
        <v>-4.5</v>
      </c>
      <c r="L20">
        <v>5.5</v>
      </c>
      <c r="M20">
        <v>4.5</v>
      </c>
      <c r="N20">
        <v>6.5</v>
      </c>
      <c r="O20">
        <v>-5.5</v>
      </c>
      <c r="P20">
        <v>3.5</v>
      </c>
      <c r="Q20">
        <v>-4.5</v>
      </c>
      <c r="R20">
        <v>5.5</v>
      </c>
      <c r="S20">
        <v>1.5</v>
      </c>
      <c r="T20">
        <v>2.5</v>
      </c>
      <c r="U20">
        <v>3.5</v>
      </c>
      <c r="V20">
        <v>5.5</v>
      </c>
      <c r="W20">
        <v>6.5</v>
      </c>
      <c r="X20">
        <v>2.9199954082300001</v>
      </c>
      <c r="Y20">
        <v>44.223744465000003</v>
      </c>
      <c r="Z20">
        <v>3.0331060423700001E-3</v>
      </c>
      <c r="AA20" s="20">
        <v>4.1253586314500001</v>
      </c>
      <c r="AB20">
        <v>9.6602628989999995E-2</v>
      </c>
      <c r="AC20">
        <v>0.30128802036899999</v>
      </c>
      <c r="AD20">
        <v>0.72954414207600005</v>
      </c>
      <c r="AE20" s="20">
        <v>19.4912779038</v>
      </c>
      <c r="AF20" s="20">
        <v>3.44522370936</v>
      </c>
      <c r="AG20">
        <v>2.1245752411100001</v>
      </c>
      <c r="AH20">
        <v>31.603271254100001</v>
      </c>
      <c r="AI20">
        <v>0.95742632619800006</v>
      </c>
      <c r="AJ20">
        <v>2.40947035108</v>
      </c>
      <c r="AK20">
        <v>23.9232384745</v>
      </c>
      <c r="AL20">
        <v>2.4080855315999998</v>
      </c>
      <c r="AM20">
        <v>6.2006981999899997</v>
      </c>
      <c r="AN20">
        <v>34.1522968178</v>
      </c>
      <c r="AO20">
        <v>3.3787889072100001</v>
      </c>
      <c r="AP20">
        <v>4.9432213324100003</v>
      </c>
      <c r="AQ20">
        <v>16.578531477599999</v>
      </c>
      <c r="AR20">
        <v>7.0346803685700001</v>
      </c>
      <c r="AS20">
        <v>7.1581478185999998</v>
      </c>
      <c r="AT20">
        <v>18.5472668265</v>
      </c>
      <c r="AU20">
        <v>6.9526028626800001</v>
      </c>
      <c r="AV20">
        <v>9.3799794103200007</v>
      </c>
      <c r="AW20">
        <v>25.2217354267</v>
      </c>
      <c r="AX20">
        <v>2.8811677985999999</v>
      </c>
      <c r="AY20">
        <v>6.60665565529</v>
      </c>
      <c r="AZ20">
        <v>9.8508398326000002</v>
      </c>
      <c r="BA20">
        <v>8.3688935517599994</v>
      </c>
      <c r="BB20">
        <v>6.1089084634699997</v>
      </c>
      <c r="BC20">
        <v>10.419472299400001</v>
      </c>
      <c r="BD20">
        <v>7.8143573705399998</v>
      </c>
      <c r="BE20">
        <v>1.48412208167</v>
      </c>
      <c r="BF20">
        <v>18.908131924399999</v>
      </c>
      <c r="BG20">
        <v>8.4560404966700004E-2</v>
      </c>
      <c r="BH20">
        <v>0</v>
      </c>
      <c r="BI20">
        <v>0</v>
      </c>
      <c r="BJ20">
        <v>1</v>
      </c>
      <c r="BK20">
        <v>2</v>
      </c>
      <c r="BL20">
        <v>1</v>
      </c>
      <c r="BM20">
        <v>3</v>
      </c>
      <c r="BN20">
        <v>0</v>
      </c>
      <c r="BO20">
        <v>0</v>
      </c>
      <c r="BP20">
        <v>0</v>
      </c>
      <c r="BQ20">
        <v>0</v>
      </c>
      <c r="BR20">
        <v>7.1926986165299994E-2</v>
      </c>
      <c r="BS20">
        <v>0.16551802650700001</v>
      </c>
      <c r="BT20">
        <v>0.72954414207600005</v>
      </c>
      <c r="BU20">
        <v>1</v>
      </c>
      <c r="BV20" s="24">
        <v>944.25</v>
      </c>
    </row>
    <row r="21" spans="1:74" x14ac:dyDescent="0.35">
      <c r="A21">
        <v>19</v>
      </c>
      <c r="B21" t="b">
        <v>0</v>
      </c>
      <c r="C21" t="s">
        <v>73</v>
      </c>
      <c r="D21">
        <v>5</v>
      </c>
      <c r="E21">
        <v>5</v>
      </c>
      <c r="F21">
        <v>1</v>
      </c>
      <c r="G21">
        <v>7</v>
      </c>
      <c r="H21">
        <v>5.5</v>
      </c>
      <c r="I21">
        <v>-7.5</v>
      </c>
      <c r="J21">
        <v>-4.5</v>
      </c>
      <c r="K21">
        <v>3.5</v>
      </c>
      <c r="L21">
        <v>-8.5</v>
      </c>
      <c r="M21">
        <v>-6.5</v>
      </c>
      <c r="N21">
        <v>-1.5</v>
      </c>
      <c r="O21">
        <v>6.5</v>
      </c>
      <c r="P21">
        <v>-5.5</v>
      </c>
      <c r="Q21">
        <v>0.5</v>
      </c>
      <c r="R21">
        <v>0.5</v>
      </c>
      <c r="S21">
        <v>-6.5</v>
      </c>
      <c r="T21">
        <v>4.5</v>
      </c>
      <c r="U21">
        <v>4.5</v>
      </c>
      <c r="V21">
        <v>-6.5</v>
      </c>
      <c r="W21">
        <v>-0.5</v>
      </c>
      <c r="X21">
        <v>1.20379955756</v>
      </c>
      <c r="Y21">
        <v>8.2608077459799993</v>
      </c>
      <c r="Z21">
        <v>0.36377103726100002</v>
      </c>
      <c r="AA21" s="20">
        <v>4.3300400261499998</v>
      </c>
      <c r="AB21">
        <v>0.10043389721400001</v>
      </c>
      <c r="AC21">
        <v>0.55091583193399996</v>
      </c>
      <c r="AD21">
        <v>0.72837421169000005</v>
      </c>
      <c r="AE21" s="20">
        <v>23.557096833100001</v>
      </c>
      <c r="AF21" s="20">
        <v>2.8551472365100001</v>
      </c>
      <c r="AG21">
        <v>1.9610103543999999</v>
      </c>
      <c r="AH21">
        <v>24.3605617919</v>
      </c>
      <c r="AI21">
        <v>1.7675791112200001</v>
      </c>
      <c r="AJ21">
        <v>4.1393230924299997</v>
      </c>
      <c r="AK21">
        <v>26.258489623300001</v>
      </c>
      <c r="AL21">
        <v>0.80182149732600005</v>
      </c>
      <c r="AM21">
        <v>5.6538632999400003</v>
      </c>
      <c r="AN21">
        <v>34.064145239399998</v>
      </c>
      <c r="AO21">
        <v>3.49651786535</v>
      </c>
      <c r="AP21">
        <v>4.6495014617299999</v>
      </c>
      <c r="AQ21">
        <v>17.064251816399999</v>
      </c>
      <c r="AR21">
        <v>6.6445222075399997</v>
      </c>
      <c r="AS21">
        <v>4.9277553910699998</v>
      </c>
      <c r="AT21">
        <v>37.444735016199999</v>
      </c>
      <c r="AU21">
        <v>3.8941788061199998</v>
      </c>
      <c r="AV21">
        <v>5.8291339619300002</v>
      </c>
      <c r="AW21">
        <v>25.069424965</v>
      </c>
      <c r="AX21">
        <v>5.9143410141299997</v>
      </c>
      <c r="AY21">
        <v>12.233764667100001</v>
      </c>
      <c r="AZ21">
        <v>31.017494276200001</v>
      </c>
      <c r="BA21">
        <v>2.1825357261399998</v>
      </c>
      <c r="BB21">
        <v>6.0554268442400003</v>
      </c>
      <c r="BC21">
        <v>15.6756391447</v>
      </c>
      <c r="BD21">
        <v>7.7397222256599996</v>
      </c>
      <c r="BE21">
        <v>5.1332769550900004</v>
      </c>
      <c r="BF21">
        <v>62.574662750100003</v>
      </c>
      <c r="BG21">
        <v>2.8923936350800001E-5</v>
      </c>
      <c r="BH21">
        <v>0</v>
      </c>
      <c r="BI21">
        <v>1</v>
      </c>
      <c r="BJ21">
        <v>0</v>
      </c>
      <c r="BK21">
        <v>0</v>
      </c>
      <c r="BL21">
        <v>0</v>
      </c>
      <c r="BM21">
        <v>3</v>
      </c>
      <c r="BN21">
        <v>1</v>
      </c>
      <c r="BO21">
        <v>0</v>
      </c>
      <c r="BP21">
        <v>2</v>
      </c>
      <c r="BQ21">
        <v>0</v>
      </c>
      <c r="BR21">
        <v>7.3190831152899996E-2</v>
      </c>
      <c r="BS21">
        <v>0.34403379583100002</v>
      </c>
      <c r="BT21">
        <v>0.72837421169000005</v>
      </c>
      <c r="BU21">
        <v>-4</v>
      </c>
      <c r="BV21" s="24">
        <v>744.75</v>
      </c>
    </row>
    <row r="22" spans="1:74" x14ac:dyDescent="0.35">
      <c r="A22">
        <v>20</v>
      </c>
      <c r="B22" t="b">
        <v>0</v>
      </c>
      <c r="C22" t="s">
        <v>73</v>
      </c>
      <c r="D22">
        <v>8</v>
      </c>
      <c r="E22">
        <v>3</v>
      </c>
      <c r="F22">
        <v>5</v>
      </c>
      <c r="G22">
        <v>7</v>
      </c>
      <c r="H22">
        <v>-3.5</v>
      </c>
      <c r="I22">
        <v>-0.5</v>
      </c>
      <c r="J22">
        <v>-3.5</v>
      </c>
      <c r="K22">
        <v>6.5</v>
      </c>
      <c r="L22">
        <v>-6.5</v>
      </c>
      <c r="M22">
        <v>-8.5</v>
      </c>
      <c r="N22">
        <v>-7.5</v>
      </c>
      <c r="O22">
        <v>5.5</v>
      </c>
      <c r="P22">
        <v>0.5</v>
      </c>
      <c r="Q22">
        <v>5.5</v>
      </c>
      <c r="R22">
        <v>-5.5</v>
      </c>
      <c r="S22">
        <v>1.5</v>
      </c>
      <c r="T22">
        <v>-2.5</v>
      </c>
      <c r="U22">
        <v>0.5</v>
      </c>
      <c r="V22">
        <v>4.5</v>
      </c>
      <c r="W22">
        <v>-4.5</v>
      </c>
      <c r="X22">
        <v>1.2891161550000001</v>
      </c>
      <c r="Y22">
        <v>5.6402050488000004</v>
      </c>
      <c r="Z22">
        <v>0.23886245177000001</v>
      </c>
      <c r="AA22" s="20">
        <v>4.6113352160199996</v>
      </c>
      <c r="AB22">
        <v>7.1645606198499995E-2</v>
      </c>
      <c r="AC22">
        <v>6.3001723243199997E-2</v>
      </c>
      <c r="AD22">
        <v>0.72721586217699996</v>
      </c>
      <c r="AE22" s="20">
        <v>19.527257064299999</v>
      </c>
      <c r="AF22" s="20">
        <v>3.2898223260099999</v>
      </c>
      <c r="AG22">
        <v>2.9304096039399998</v>
      </c>
      <c r="AH22">
        <v>38.412556308100001</v>
      </c>
      <c r="AI22">
        <v>0.57748361357300004</v>
      </c>
      <c r="AJ22">
        <v>3.9269918131199999</v>
      </c>
      <c r="AK22">
        <v>17.5718346345</v>
      </c>
      <c r="AL22">
        <v>2.2058962380099998</v>
      </c>
      <c r="AM22">
        <v>5.3946907949499998</v>
      </c>
      <c r="AN22">
        <v>15.5756615718</v>
      </c>
      <c r="AO22">
        <v>7.7177055408799999</v>
      </c>
      <c r="AP22">
        <v>5.66599511116</v>
      </c>
      <c r="AQ22">
        <v>31.718236689200001</v>
      </c>
      <c r="AR22">
        <v>3.74443391883</v>
      </c>
      <c r="AS22">
        <v>5.1187801523800003</v>
      </c>
      <c r="AT22">
        <v>12.780660303599999</v>
      </c>
      <c r="AU22">
        <v>7.8244115193299999</v>
      </c>
      <c r="AV22">
        <v>15.2950836844</v>
      </c>
      <c r="AW22">
        <v>63.520083687800003</v>
      </c>
      <c r="AX22">
        <v>2.0406340380699999</v>
      </c>
      <c r="AY22">
        <v>6.7062357351599999</v>
      </c>
      <c r="AZ22">
        <v>10.750733708</v>
      </c>
      <c r="BA22">
        <v>7.9060720250900003</v>
      </c>
      <c r="BB22">
        <v>7.0720427485900004</v>
      </c>
      <c r="BC22">
        <v>20.715972725</v>
      </c>
      <c r="BD22">
        <v>5.7080844323299997</v>
      </c>
      <c r="BE22">
        <v>1.79406160738</v>
      </c>
      <c r="BF22">
        <v>17.3046018438</v>
      </c>
      <c r="BG22">
        <v>5.9852409874E-2</v>
      </c>
      <c r="BH22">
        <v>0</v>
      </c>
      <c r="BI22">
        <v>0</v>
      </c>
      <c r="BJ22">
        <v>0</v>
      </c>
      <c r="BK22">
        <v>1</v>
      </c>
      <c r="BL22">
        <v>0</v>
      </c>
      <c r="BM22">
        <v>1</v>
      </c>
      <c r="BN22">
        <v>0</v>
      </c>
      <c r="BO22">
        <v>2</v>
      </c>
      <c r="BP22">
        <v>3</v>
      </c>
      <c r="BQ22">
        <v>0</v>
      </c>
      <c r="BR22">
        <v>7.0969579943400002E-2</v>
      </c>
      <c r="BS22">
        <v>0.27353652801200001</v>
      </c>
      <c r="BT22">
        <v>0.72721586217699996</v>
      </c>
      <c r="BU22">
        <v>2</v>
      </c>
      <c r="BV22" s="24">
        <v>807.75</v>
      </c>
    </row>
    <row r="23" spans="1:74" x14ac:dyDescent="0.35">
      <c r="A23">
        <v>21</v>
      </c>
      <c r="B23" t="b">
        <v>0</v>
      </c>
      <c r="C23" t="s">
        <v>73</v>
      </c>
      <c r="D23">
        <v>2</v>
      </c>
      <c r="E23">
        <v>0</v>
      </c>
      <c r="F23">
        <v>2</v>
      </c>
      <c r="G23">
        <v>6</v>
      </c>
      <c r="H23">
        <v>0.5</v>
      </c>
      <c r="I23">
        <v>-4.5</v>
      </c>
      <c r="J23">
        <v>8.5</v>
      </c>
      <c r="K23">
        <v>1.5</v>
      </c>
      <c r="L23">
        <v>4.5</v>
      </c>
      <c r="M23">
        <v>-6.5</v>
      </c>
      <c r="N23">
        <v>8.5</v>
      </c>
      <c r="O23">
        <v>6.5</v>
      </c>
      <c r="P23">
        <v>1.5</v>
      </c>
      <c r="Q23">
        <v>3.5</v>
      </c>
      <c r="R23">
        <v>6.5</v>
      </c>
      <c r="S23">
        <v>4.5</v>
      </c>
      <c r="T23">
        <v>-0.5</v>
      </c>
      <c r="U23">
        <v>4.5</v>
      </c>
      <c r="V23">
        <v>-3.5</v>
      </c>
      <c r="W23">
        <v>2.5</v>
      </c>
      <c r="X23">
        <v>1.33760478822</v>
      </c>
      <c r="Y23">
        <v>7.1449909035900001</v>
      </c>
      <c r="Z23">
        <v>0.232274064748</v>
      </c>
      <c r="AA23" s="20">
        <v>3.76191286272</v>
      </c>
      <c r="AB23">
        <v>9.2744962809599998E-2</v>
      </c>
      <c r="AC23">
        <v>0.63233666571400005</v>
      </c>
      <c r="AD23">
        <v>0.72837216457499998</v>
      </c>
      <c r="AE23" s="20">
        <v>18.958500625700001</v>
      </c>
      <c r="AF23" s="20">
        <v>3.23215975445</v>
      </c>
      <c r="AG23">
        <v>4.35336684483</v>
      </c>
      <c r="AH23">
        <v>49.402084657000003</v>
      </c>
      <c r="AI23">
        <v>0.210183628658</v>
      </c>
      <c r="AJ23">
        <v>1.85249200757</v>
      </c>
      <c r="AK23">
        <v>18.3344785124</v>
      </c>
      <c r="AL23">
        <v>2.1129645432299999</v>
      </c>
      <c r="AM23">
        <v>4.6193827645800001</v>
      </c>
      <c r="AN23">
        <v>11.9000883643</v>
      </c>
      <c r="AO23">
        <v>7.8632838990899998</v>
      </c>
      <c r="AP23">
        <v>4.8996784591300004</v>
      </c>
      <c r="AQ23">
        <v>13.394230458899999</v>
      </c>
      <c r="AR23">
        <v>7.7540873885400003</v>
      </c>
      <c r="AS23">
        <v>5.70516314276</v>
      </c>
      <c r="AT23">
        <v>35.995403060999998</v>
      </c>
      <c r="AU23">
        <v>3.95865385394</v>
      </c>
      <c r="AV23">
        <v>7.1166611733199998</v>
      </c>
      <c r="AW23">
        <v>43.2035322288</v>
      </c>
      <c r="AX23">
        <v>3.5904885540100002</v>
      </c>
      <c r="AY23">
        <v>7.9461433777900004</v>
      </c>
      <c r="AZ23">
        <v>19.371440369599998</v>
      </c>
      <c r="BA23">
        <v>4.2392969231600004</v>
      </c>
      <c r="BB23">
        <v>6.6873672721700004</v>
      </c>
      <c r="BC23">
        <v>16.183923636100001</v>
      </c>
      <c r="BD23">
        <v>7.0326622578400002</v>
      </c>
      <c r="BE23">
        <v>0.46101721785599997</v>
      </c>
      <c r="BF23">
        <v>11.7671799833</v>
      </c>
      <c r="BG23">
        <v>0.33527761106999998</v>
      </c>
      <c r="BH23">
        <v>1</v>
      </c>
      <c r="BI23">
        <v>0</v>
      </c>
      <c r="BJ23">
        <v>3</v>
      </c>
      <c r="BK23">
        <v>1</v>
      </c>
      <c r="BL23">
        <v>0</v>
      </c>
      <c r="BM23">
        <v>0</v>
      </c>
      <c r="BN23">
        <v>0</v>
      </c>
      <c r="BO23">
        <v>2</v>
      </c>
      <c r="BP23">
        <v>0</v>
      </c>
      <c r="BQ23">
        <v>0</v>
      </c>
      <c r="BR23">
        <v>7.1332341645700001E-2</v>
      </c>
      <c r="BS23">
        <v>0.172318667674</v>
      </c>
      <c r="BT23">
        <v>0.72837216457499998</v>
      </c>
      <c r="BU23">
        <v>2</v>
      </c>
      <c r="BV23" s="24">
        <v>984.5</v>
      </c>
    </row>
    <row r="24" spans="1:74" x14ac:dyDescent="0.35">
      <c r="A24">
        <v>22</v>
      </c>
      <c r="B24" t="b">
        <v>0</v>
      </c>
      <c r="C24" t="s">
        <v>73</v>
      </c>
      <c r="D24">
        <v>6</v>
      </c>
      <c r="E24">
        <v>5</v>
      </c>
      <c r="F24">
        <v>5</v>
      </c>
      <c r="G24">
        <v>8</v>
      </c>
      <c r="H24">
        <v>7.5</v>
      </c>
      <c r="I24">
        <v>-0.5</v>
      </c>
      <c r="J24">
        <v>5.5</v>
      </c>
      <c r="K24">
        <v>1.5</v>
      </c>
      <c r="L24">
        <v>-7.5</v>
      </c>
      <c r="M24">
        <v>-4.5</v>
      </c>
      <c r="N24">
        <v>-7.5</v>
      </c>
      <c r="O24">
        <v>-0.5</v>
      </c>
      <c r="P24">
        <v>-1.5</v>
      </c>
      <c r="Q24">
        <v>-6.5</v>
      </c>
      <c r="R24">
        <v>-0.5</v>
      </c>
      <c r="S24">
        <v>-2.5</v>
      </c>
      <c r="T24">
        <v>3.5</v>
      </c>
      <c r="U24">
        <v>6.5</v>
      </c>
      <c r="V24">
        <v>-6.5</v>
      </c>
      <c r="W24">
        <v>0.5</v>
      </c>
      <c r="X24">
        <v>0.92154764272199996</v>
      </c>
      <c r="Y24">
        <v>7.8438717975700003</v>
      </c>
      <c r="Z24">
        <v>0.37630974584400001</v>
      </c>
      <c r="AA24" s="20">
        <v>3.9415650985699999</v>
      </c>
      <c r="AB24">
        <v>9.8750241355900006E-2</v>
      </c>
      <c r="AC24">
        <v>0.349433362187</v>
      </c>
      <c r="AD24">
        <v>0.72836921616700001</v>
      </c>
      <c r="AE24" s="20">
        <v>23.7626916378</v>
      </c>
      <c r="AF24" s="20">
        <v>2.39876872389</v>
      </c>
      <c r="AG24">
        <v>3.6040525090000002</v>
      </c>
      <c r="AH24">
        <v>23.0996002531</v>
      </c>
      <c r="AI24">
        <v>2.44241120472</v>
      </c>
      <c r="AJ24">
        <v>3.2228889244299999</v>
      </c>
      <c r="AK24">
        <v>18.213958199899999</v>
      </c>
      <c r="AL24">
        <v>2.12431094521</v>
      </c>
      <c r="AM24">
        <v>5.7486802859499999</v>
      </c>
      <c r="AN24">
        <v>37.231612328600001</v>
      </c>
      <c r="AO24">
        <v>3.3974435781799999</v>
      </c>
      <c r="AP24">
        <v>4.7223552298399998</v>
      </c>
      <c r="AQ24">
        <v>32.815415571599999</v>
      </c>
      <c r="AR24">
        <v>3.2836973519299999</v>
      </c>
      <c r="AS24">
        <v>6.7288885658200002</v>
      </c>
      <c r="AT24">
        <v>52.685249251400002</v>
      </c>
      <c r="AU24">
        <v>2.61686930729</v>
      </c>
      <c r="AV24">
        <v>5.8782894087399997</v>
      </c>
      <c r="AW24">
        <v>18.5317531464</v>
      </c>
      <c r="AX24">
        <v>8.3362775365200008</v>
      </c>
      <c r="AY24">
        <v>7.5264188721099998</v>
      </c>
      <c r="AZ24">
        <v>53.401975013799998</v>
      </c>
      <c r="BA24">
        <v>1.8905169858099999</v>
      </c>
      <c r="BB24">
        <v>7.8919913814599996</v>
      </c>
      <c r="BC24">
        <v>30.302124429100001</v>
      </c>
      <c r="BD24">
        <v>2.6985959402100002</v>
      </c>
      <c r="BE24">
        <v>0.86773464149000001</v>
      </c>
      <c r="BF24">
        <v>10.320792171600001</v>
      </c>
      <c r="BG24">
        <v>0.16205365860199999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1</v>
      </c>
      <c r="BN24">
        <v>3</v>
      </c>
      <c r="BO24">
        <v>0</v>
      </c>
      <c r="BP24">
        <v>0</v>
      </c>
      <c r="BQ24">
        <v>2</v>
      </c>
      <c r="BR24">
        <v>8.7183479882200002E-2</v>
      </c>
      <c r="BS24">
        <v>0.35651412881099998</v>
      </c>
      <c r="BT24">
        <v>0.72836921616700001</v>
      </c>
      <c r="BU24">
        <v>0</v>
      </c>
      <c r="BV24" s="24">
        <v>838.25</v>
      </c>
    </row>
    <row r="25" spans="1:74" x14ac:dyDescent="0.35">
      <c r="A25">
        <v>23</v>
      </c>
      <c r="B25" t="b">
        <v>0</v>
      </c>
      <c r="C25" t="s">
        <v>73</v>
      </c>
      <c r="D25">
        <v>5</v>
      </c>
      <c r="E25">
        <v>4</v>
      </c>
      <c r="F25">
        <v>4</v>
      </c>
      <c r="G25">
        <v>5</v>
      </c>
      <c r="H25">
        <v>1.5</v>
      </c>
      <c r="I25">
        <v>6.5</v>
      </c>
      <c r="J25">
        <v>4.5</v>
      </c>
      <c r="K25">
        <v>-1.5</v>
      </c>
      <c r="L25">
        <v>-5.5</v>
      </c>
      <c r="M25">
        <v>5.5</v>
      </c>
      <c r="N25">
        <v>-3.5</v>
      </c>
      <c r="O25">
        <v>0.5</v>
      </c>
      <c r="P25">
        <v>6.5</v>
      </c>
      <c r="Q25">
        <v>-6.5</v>
      </c>
      <c r="R25">
        <v>2.5</v>
      </c>
      <c r="S25">
        <v>-5.5</v>
      </c>
      <c r="T25">
        <v>-5.5</v>
      </c>
      <c r="U25">
        <v>5.5</v>
      </c>
      <c r="V25">
        <v>6.5</v>
      </c>
      <c r="W25">
        <v>-1.5</v>
      </c>
      <c r="X25">
        <v>1.2915985647399999</v>
      </c>
      <c r="Y25">
        <v>5.78666573881</v>
      </c>
      <c r="Z25">
        <v>0.238537196782</v>
      </c>
      <c r="AA25" s="20">
        <v>3.7968680681999998</v>
      </c>
      <c r="AB25">
        <v>9.4484658154099996E-2</v>
      </c>
      <c r="AC25">
        <v>0.19126440283999999</v>
      </c>
      <c r="AD25">
        <v>0.72673241344799999</v>
      </c>
      <c r="AE25" s="20">
        <v>20.682007859300001</v>
      </c>
      <c r="AF25" s="20">
        <v>3.1749842157699999</v>
      </c>
      <c r="AG25">
        <v>2.4674023041800002</v>
      </c>
      <c r="AH25">
        <v>19.2329449717</v>
      </c>
      <c r="AI25">
        <v>1.91322537306</v>
      </c>
      <c r="AJ25">
        <v>3.07468887378</v>
      </c>
      <c r="AK25">
        <v>16.879627896900001</v>
      </c>
      <c r="AL25">
        <v>2.1495430036999998</v>
      </c>
      <c r="AM25">
        <v>6.8367028653700004</v>
      </c>
      <c r="AN25">
        <v>48.036066483799999</v>
      </c>
      <c r="AO25">
        <v>3.54375622361</v>
      </c>
      <c r="AP25">
        <v>5.4437184000899999</v>
      </c>
      <c r="AQ25">
        <v>21.2912779967</v>
      </c>
      <c r="AR25">
        <v>9.0754104355099994</v>
      </c>
      <c r="AS25">
        <v>6.0464662155899997</v>
      </c>
      <c r="AT25">
        <v>69.301120914899997</v>
      </c>
      <c r="AU25">
        <v>3.4286978914100001</v>
      </c>
      <c r="AV25">
        <v>6.1844623635599998</v>
      </c>
      <c r="AW25">
        <v>27.422441395100002</v>
      </c>
      <c r="AX25">
        <v>3.8483833487700001</v>
      </c>
      <c r="AY25">
        <v>7.5023613877699997</v>
      </c>
      <c r="AZ25">
        <v>22.945460333100002</v>
      </c>
      <c r="BA25">
        <v>3.6708821975400001</v>
      </c>
      <c r="BB25">
        <v>6.1004694014299998</v>
      </c>
      <c r="BC25">
        <v>10.6637768065</v>
      </c>
      <c r="BD25">
        <v>8.4591771169999994</v>
      </c>
      <c r="BE25">
        <v>0.446358355333</v>
      </c>
      <c r="BF25">
        <v>6.2917873017900003</v>
      </c>
      <c r="BG25">
        <v>0.318732975014</v>
      </c>
      <c r="BH25">
        <v>0</v>
      </c>
      <c r="BI25">
        <v>0</v>
      </c>
      <c r="BJ25">
        <v>0</v>
      </c>
      <c r="BK25">
        <v>0</v>
      </c>
      <c r="BL25">
        <v>1</v>
      </c>
      <c r="BM25">
        <v>3</v>
      </c>
      <c r="BN25">
        <v>2</v>
      </c>
      <c r="BO25">
        <v>0</v>
      </c>
      <c r="BP25">
        <v>0</v>
      </c>
      <c r="BQ25">
        <v>0</v>
      </c>
      <c r="BR25">
        <v>7.3703428369100002E-2</v>
      </c>
      <c r="BS25">
        <v>0.14166007015900001</v>
      </c>
      <c r="BT25">
        <v>0.72673241344799999</v>
      </c>
      <c r="BU25">
        <v>0</v>
      </c>
      <c r="BV25" s="24">
        <v>918.25</v>
      </c>
    </row>
    <row r="26" spans="1:74" x14ac:dyDescent="0.35">
      <c r="A26">
        <v>24</v>
      </c>
      <c r="B26" t="b">
        <v>0</v>
      </c>
      <c r="C26" t="s">
        <v>73</v>
      </c>
      <c r="D26">
        <v>3</v>
      </c>
      <c r="E26">
        <v>0</v>
      </c>
      <c r="F26">
        <v>4</v>
      </c>
      <c r="G26">
        <v>5</v>
      </c>
      <c r="H26">
        <v>5.5</v>
      </c>
      <c r="I26">
        <v>3.5</v>
      </c>
      <c r="J26">
        <v>-5.5</v>
      </c>
      <c r="K26">
        <v>5.5</v>
      </c>
      <c r="L26">
        <v>-8.5</v>
      </c>
      <c r="M26">
        <v>-3.5</v>
      </c>
      <c r="N26">
        <v>4.5</v>
      </c>
      <c r="O26">
        <v>3.5</v>
      </c>
      <c r="P26">
        <v>4.5</v>
      </c>
      <c r="Q26">
        <v>6.5</v>
      </c>
      <c r="R26">
        <v>-5.5</v>
      </c>
      <c r="S26">
        <v>-0.5</v>
      </c>
      <c r="T26">
        <v>6.5</v>
      </c>
      <c r="U26">
        <v>4.5</v>
      </c>
      <c r="V26">
        <v>4.5</v>
      </c>
      <c r="W26">
        <v>-5.5</v>
      </c>
      <c r="X26">
        <v>2.8561685421399998</v>
      </c>
      <c r="Y26">
        <v>24.151150036800001</v>
      </c>
      <c r="Z26">
        <v>1.15125944929E-2</v>
      </c>
      <c r="AA26" s="20">
        <v>4.04459563093</v>
      </c>
      <c r="AB26">
        <v>0.111932181622</v>
      </c>
      <c r="AC26">
        <v>0.84342783582000003</v>
      </c>
      <c r="AD26">
        <v>0.72915745405400001</v>
      </c>
      <c r="AE26" s="20">
        <v>21.323152833399998</v>
      </c>
      <c r="AF26" s="20">
        <v>3.5162729789</v>
      </c>
      <c r="AG26">
        <v>4.5289757757600002</v>
      </c>
      <c r="AH26">
        <v>55.130612468899997</v>
      </c>
      <c r="AI26">
        <v>0.85707164669500002</v>
      </c>
      <c r="AJ26">
        <v>2.9195945663399998</v>
      </c>
      <c r="AK26">
        <v>30.7413159374</v>
      </c>
      <c r="AL26">
        <v>1.21003954642</v>
      </c>
      <c r="AM26">
        <v>5.7184731835899996</v>
      </c>
      <c r="AN26">
        <v>19.148009999399999</v>
      </c>
      <c r="AO26">
        <v>7.6507508980900001</v>
      </c>
      <c r="AP26">
        <v>5.0354948537800004</v>
      </c>
      <c r="AQ26">
        <v>14.4761774358</v>
      </c>
      <c r="AR26">
        <v>8.3061521656299995</v>
      </c>
      <c r="AS26">
        <v>5.2632410085199997</v>
      </c>
      <c r="AT26">
        <v>36.553642962700003</v>
      </c>
      <c r="AU26">
        <v>3.8712499401599998</v>
      </c>
      <c r="AV26">
        <v>8.0836850069700006</v>
      </c>
      <c r="AW26">
        <v>33.917068353799998</v>
      </c>
      <c r="AX26">
        <v>1.42162738107</v>
      </c>
      <c r="AY26">
        <v>6.96403559098</v>
      </c>
      <c r="AZ26">
        <v>14.333584826299999</v>
      </c>
      <c r="BA26">
        <v>9.0895823119199992</v>
      </c>
      <c r="BB26">
        <v>6.5040529380500001</v>
      </c>
      <c r="BC26">
        <v>13.395175200100001</v>
      </c>
      <c r="BD26">
        <v>7.97775288382</v>
      </c>
      <c r="BE26">
        <v>0.47695419835899999</v>
      </c>
      <c r="BF26">
        <v>12.9740448039</v>
      </c>
      <c r="BG26">
        <v>0.34122147041500001</v>
      </c>
      <c r="BH26">
        <v>1</v>
      </c>
      <c r="BI26">
        <v>0</v>
      </c>
      <c r="BJ26">
        <v>0</v>
      </c>
      <c r="BK26">
        <v>3</v>
      </c>
      <c r="BL26">
        <v>0</v>
      </c>
      <c r="BM26">
        <v>1</v>
      </c>
      <c r="BN26">
        <v>2</v>
      </c>
      <c r="BO26">
        <v>0</v>
      </c>
      <c r="BP26">
        <v>0</v>
      </c>
      <c r="BQ26">
        <v>0</v>
      </c>
      <c r="BR26">
        <v>7.2539725036399993E-2</v>
      </c>
      <c r="BS26">
        <v>0.21362413965300001</v>
      </c>
      <c r="BT26">
        <v>0.72915745405400001</v>
      </c>
      <c r="BU26">
        <v>4</v>
      </c>
      <c r="BV26" s="24">
        <v>717.75</v>
      </c>
    </row>
    <row r="27" spans="1:74" x14ac:dyDescent="0.35">
      <c r="A27">
        <v>25</v>
      </c>
      <c r="B27" t="b">
        <v>0</v>
      </c>
      <c r="C27" t="s">
        <v>73</v>
      </c>
      <c r="D27">
        <v>2</v>
      </c>
      <c r="E27">
        <v>5</v>
      </c>
      <c r="F27">
        <v>7</v>
      </c>
      <c r="G27">
        <v>8</v>
      </c>
      <c r="H27">
        <v>-4.5</v>
      </c>
      <c r="I27">
        <v>-3.5</v>
      </c>
      <c r="J27">
        <v>-4.5</v>
      </c>
      <c r="K27">
        <v>-0.5</v>
      </c>
      <c r="L27">
        <v>-3.5</v>
      </c>
      <c r="M27">
        <v>-2.5</v>
      </c>
      <c r="N27">
        <v>6.5</v>
      </c>
      <c r="O27">
        <v>1.5</v>
      </c>
      <c r="P27">
        <v>3.5</v>
      </c>
      <c r="Q27">
        <v>-3.5</v>
      </c>
      <c r="R27">
        <v>-0.5</v>
      </c>
      <c r="S27">
        <v>6.5</v>
      </c>
      <c r="T27">
        <v>3.5</v>
      </c>
      <c r="U27">
        <v>2.5</v>
      </c>
      <c r="V27">
        <v>-5.5</v>
      </c>
      <c r="W27">
        <v>-1.5</v>
      </c>
      <c r="X27">
        <v>1.4859335151299999</v>
      </c>
      <c r="Y27">
        <v>15.9135307819</v>
      </c>
      <c r="Z27">
        <v>0.18268575007900001</v>
      </c>
      <c r="AA27" s="20">
        <v>4.2122583860100002</v>
      </c>
      <c r="AB27">
        <v>9.2803513817900002E-2</v>
      </c>
      <c r="AC27">
        <v>0.43803432127300002</v>
      </c>
      <c r="AD27">
        <v>0.72712898903800005</v>
      </c>
      <c r="AE27" s="20">
        <v>24.007381881000001</v>
      </c>
      <c r="AF27" s="20">
        <v>2.9827134986399999</v>
      </c>
      <c r="AG27">
        <v>3.6687849085500002</v>
      </c>
      <c r="AH27">
        <v>20.902320567499999</v>
      </c>
      <c r="AI27">
        <v>2.0207759728100001</v>
      </c>
      <c r="AJ27">
        <v>4.8017619088099996</v>
      </c>
      <c r="AK27">
        <v>35.196726152300002</v>
      </c>
      <c r="AL27">
        <v>0.40221399413699999</v>
      </c>
      <c r="AM27">
        <v>4.7467836433299997</v>
      </c>
      <c r="AN27">
        <v>24.0229855069</v>
      </c>
      <c r="AO27">
        <v>4.9765878574000002</v>
      </c>
      <c r="AP27">
        <v>6.0785247996700003</v>
      </c>
      <c r="AQ27">
        <v>39.133092340300003</v>
      </c>
      <c r="AR27">
        <v>3.1552062754599999</v>
      </c>
      <c r="AS27">
        <v>5.3050314137000001</v>
      </c>
      <c r="AT27">
        <v>17.700671400400001</v>
      </c>
      <c r="AU27">
        <v>7.2504455200000004</v>
      </c>
      <c r="AV27">
        <v>5.8470179019100001</v>
      </c>
      <c r="AW27">
        <v>15.3550647832</v>
      </c>
      <c r="AX27">
        <v>7.5245181077299996</v>
      </c>
      <c r="AY27">
        <v>7.9476216261200001</v>
      </c>
      <c r="AZ27">
        <v>39.403091888100001</v>
      </c>
      <c r="BA27">
        <v>3.9579420910900001</v>
      </c>
      <c r="BB27">
        <v>6.6459985760500002</v>
      </c>
      <c r="BC27">
        <v>18.361200972300001</v>
      </c>
      <c r="BD27">
        <v>4.8647613138099999</v>
      </c>
      <c r="BE27">
        <v>3.8337319715199998</v>
      </c>
      <c r="BF27">
        <v>60.730609474799998</v>
      </c>
      <c r="BG27">
        <v>3.1671230781E-3</v>
      </c>
      <c r="BH27">
        <v>0</v>
      </c>
      <c r="BI27">
        <v>0</v>
      </c>
      <c r="BJ27">
        <v>3</v>
      </c>
      <c r="BK27">
        <v>0</v>
      </c>
      <c r="BL27">
        <v>0</v>
      </c>
      <c r="BM27">
        <v>0</v>
      </c>
      <c r="BN27">
        <v>1</v>
      </c>
      <c r="BO27">
        <v>0</v>
      </c>
      <c r="BP27">
        <v>1</v>
      </c>
      <c r="BQ27">
        <v>2</v>
      </c>
      <c r="BR27">
        <v>9.3106853535599998E-2</v>
      </c>
      <c r="BS27">
        <v>0.93125438306800001</v>
      </c>
      <c r="BT27">
        <v>0.72712898903800005</v>
      </c>
      <c r="BU27">
        <v>2</v>
      </c>
      <c r="BV27" s="24">
        <v>761.25</v>
      </c>
    </row>
    <row r="28" spans="1:74" x14ac:dyDescent="0.35">
      <c r="A28">
        <v>26</v>
      </c>
      <c r="B28" t="b">
        <v>0</v>
      </c>
      <c r="C28" t="s">
        <v>73</v>
      </c>
      <c r="D28">
        <v>5</v>
      </c>
      <c r="E28">
        <v>4</v>
      </c>
      <c r="F28">
        <v>1</v>
      </c>
      <c r="G28">
        <v>7</v>
      </c>
      <c r="H28">
        <v>0.5</v>
      </c>
      <c r="I28">
        <v>-5.5</v>
      </c>
      <c r="J28">
        <v>-7.5</v>
      </c>
      <c r="K28">
        <v>0.5</v>
      </c>
      <c r="L28">
        <v>5.5</v>
      </c>
      <c r="M28">
        <v>-0.5</v>
      </c>
      <c r="N28">
        <v>-7.5</v>
      </c>
      <c r="O28">
        <v>-1.5</v>
      </c>
      <c r="P28">
        <v>5.5</v>
      </c>
      <c r="Q28">
        <v>-5.5</v>
      </c>
      <c r="R28">
        <v>-0.5</v>
      </c>
      <c r="S28">
        <v>2.5</v>
      </c>
      <c r="T28">
        <v>-2.5</v>
      </c>
      <c r="U28">
        <v>4.5</v>
      </c>
      <c r="V28">
        <v>6.5</v>
      </c>
      <c r="W28">
        <v>0.5</v>
      </c>
      <c r="X28">
        <v>2.2318586846700001</v>
      </c>
      <c r="Y28">
        <v>14.220587093200001</v>
      </c>
      <c r="Z28">
        <v>6.5856860530700001E-2</v>
      </c>
      <c r="AA28" s="20">
        <v>3.6675883156300002</v>
      </c>
      <c r="AB28">
        <v>0.101951094006</v>
      </c>
      <c r="AC28">
        <v>0.44847567103800001</v>
      </c>
      <c r="AD28">
        <v>0.72832899990400002</v>
      </c>
      <c r="AE28" s="20">
        <v>19.450214733999999</v>
      </c>
      <c r="AF28" s="20">
        <v>3.1865967869</v>
      </c>
      <c r="AG28">
        <v>2.7967572364</v>
      </c>
      <c r="AH28">
        <v>42.577866692299999</v>
      </c>
      <c r="AI28">
        <v>0.875921403371</v>
      </c>
      <c r="AJ28">
        <v>3.7515499320000001</v>
      </c>
      <c r="AK28">
        <v>35.315716117699999</v>
      </c>
      <c r="AL28">
        <v>0.734308084172</v>
      </c>
      <c r="AM28">
        <v>4.5864721445500001</v>
      </c>
      <c r="AN28">
        <v>32.0363916616</v>
      </c>
      <c r="AO28">
        <v>3.9156805233399998</v>
      </c>
      <c r="AP28">
        <v>5.7799332571899997</v>
      </c>
      <c r="AQ28">
        <v>44.844770501500001</v>
      </c>
      <c r="AR28">
        <v>2.88788555527</v>
      </c>
      <c r="AS28">
        <v>5.4268989161299999</v>
      </c>
      <c r="AT28">
        <v>16.9071414784</v>
      </c>
      <c r="AU28">
        <v>7.0687002032799997</v>
      </c>
      <c r="AV28">
        <v>6.1547130873300002</v>
      </c>
      <c r="AW28">
        <v>11.1418345453</v>
      </c>
      <c r="AX28">
        <v>6.7980029778600004</v>
      </c>
      <c r="AY28">
        <v>6.4281738333099998</v>
      </c>
      <c r="AZ28">
        <v>10.5601764439</v>
      </c>
      <c r="BA28">
        <v>7.2960795185</v>
      </c>
      <c r="BB28">
        <v>6.0856793100799997</v>
      </c>
      <c r="BC28">
        <v>15.5580135693</v>
      </c>
      <c r="BD28">
        <v>6.9462014613400003</v>
      </c>
      <c r="BE28">
        <v>0.58385221334199999</v>
      </c>
      <c r="BF28">
        <v>9.4139715040900001</v>
      </c>
      <c r="BG28">
        <v>0.19386685528600001</v>
      </c>
      <c r="BH28">
        <v>0</v>
      </c>
      <c r="BI28">
        <v>1</v>
      </c>
      <c r="BJ28">
        <v>0</v>
      </c>
      <c r="BK28">
        <v>0</v>
      </c>
      <c r="BL28">
        <v>1</v>
      </c>
      <c r="BM28">
        <v>3</v>
      </c>
      <c r="BN28">
        <v>0</v>
      </c>
      <c r="BO28">
        <v>0</v>
      </c>
      <c r="BP28">
        <v>2</v>
      </c>
      <c r="BQ28">
        <v>0</v>
      </c>
      <c r="BR28">
        <v>8.3220078543099998E-2</v>
      </c>
      <c r="BS28">
        <v>0.37763152907600001</v>
      </c>
      <c r="BT28">
        <v>0.72832899990400002</v>
      </c>
      <c r="BU28">
        <v>-3</v>
      </c>
      <c r="BV28" s="24">
        <v>891.25</v>
      </c>
    </row>
    <row r="29" spans="1:74" x14ac:dyDescent="0.35">
      <c r="A29">
        <v>27</v>
      </c>
      <c r="B29" t="b">
        <v>0</v>
      </c>
      <c r="C29" t="s">
        <v>73</v>
      </c>
      <c r="D29">
        <v>3</v>
      </c>
      <c r="E29">
        <v>7</v>
      </c>
      <c r="F29">
        <v>1</v>
      </c>
      <c r="G29">
        <v>5</v>
      </c>
      <c r="H29">
        <v>3.5</v>
      </c>
      <c r="I29">
        <v>-8.5</v>
      </c>
      <c r="J29">
        <v>-1.5</v>
      </c>
      <c r="K29">
        <v>6.5</v>
      </c>
      <c r="L29">
        <v>6.5</v>
      </c>
      <c r="M29">
        <v>2.5</v>
      </c>
      <c r="N29">
        <v>-5.5</v>
      </c>
      <c r="O29">
        <v>6.5</v>
      </c>
      <c r="P29">
        <v>3.5</v>
      </c>
      <c r="Q29">
        <v>5.5</v>
      </c>
      <c r="R29">
        <v>0.5</v>
      </c>
      <c r="S29">
        <v>-3.5</v>
      </c>
      <c r="T29">
        <v>2.5</v>
      </c>
      <c r="U29">
        <v>6.5</v>
      </c>
      <c r="V29">
        <v>6.5</v>
      </c>
      <c r="W29">
        <v>-4.5</v>
      </c>
      <c r="X29">
        <v>2.0001541940399998</v>
      </c>
      <c r="Y29">
        <v>11.4694957087</v>
      </c>
      <c r="Z29">
        <v>0.162413293248</v>
      </c>
      <c r="AA29" s="20">
        <v>4.9582813046899998</v>
      </c>
      <c r="AB29">
        <v>6.5360089532600002E-2</v>
      </c>
      <c r="AC29">
        <v>0.52133316216799996</v>
      </c>
      <c r="AD29">
        <v>0.72640080586599998</v>
      </c>
      <c r="AE29" s="20">
        <v>20.170486483600001</v>
      </c>
      <c r="AF29" s="20">
        <v>2.7750205981799998</v>
      </c>
      <c r="AG29">
        <v>1.97911758174</v>
      </c>
      <c r="AH29">
        <v>21.953060692400001</v>
      </c>
      <c r="AI29">
        <v>1.8786572249</v>
      </c>
      <c r="AJ29">
        <v>2.6855497533000001</v>
      </c>
      <c r="AK29">
        <v>17.291892038699999</v>
      </c>
      <c r="AL29">
        <v>2.1161959908100001</v>
      </c>
      <c r="AM29">
        <v>5.4203986825200001</v>
      </c>
      <c r="AN29">
        <v>30.768949190200001</v>
      </c>
      <c r="AO29">
        <v>3.66555287576</v>
      </c>
      <c r="AP29">
        <v>4.9313409446099996</v>
      </c>
      <c r="AQ29">
        <v>13.8366766409</v>
      </c>
      <c r="AR29">
        <v>7.4730820893900001</v>
      </c>
      <c r="AS29">
        <v>7.0509280407499997</v>
      </c>
      <c r="AT29">
        <v>35.554851581999998</v>
      </c>
      <c r="AU29">
        <v>3.6848898876899998</v>
      </c>
      <c r="AV29">
        <v>17.528205211100001</v>
      </c>
      <c r="AW29">
        <v>62.576057495999997</v>
      </c>
      <c r="AX29">
        <v>1.11371793011</v>
      </c>
      <c r="AY29">
        <v>10.3324497301</v>
      </c>
      <c r="AZ29">
        <v>25.075418084700001</v>
      </c>
      <c r="BA29">
        <v>2.8243613467499999</v>
      </c>
      <c r="BB29">
        <v>7.0682583131900003</v>
      </c>
      <c r="BC29">
        <v>10.7485205658</v>
      </c>
      <c r="BD29">
        <v>8.5828283475199996</v>
      </c>
      <c r="BE29">
        <v>0.37889613744</v>
      </c>
      <c r="BF29">
        <v>12.1284145223</v>
      </c>
      <c r="BG29">
        <v>0.34574658022600002</v>
      </c>
      <c r="BH29">
        <v>0</v>
      </c>
      <c r="BI29">
        <v>1</v>
      </c>
      <c r="BJ29">
        <v>0</v>
      </c>
      <c r="BK29">
        <v>3</v>
      </c>
      <c r="BL29">
        <v>0</v>
      </c>
      <c r="BM29">
        <v>0</v>
      </c>
      <c r="BN29">
        <v>2</v>
      </c>
      <c r="BO29">
        <v>0</v>
      </c>
      <c r="BP29">
        <v>0</v>
      </c>
      <c r="BQ29">
        <v>1</v>
      </c>
      <c r="BR29">
        <v>5.87169779839E-2</v>
      </c>
      <c r="BS29">
        <v>0.12116811903999999</v>
      </c>
      <c r="BT29">
        <v>0.72640080586599998</v>
      </c>
      <c r="BU29">
        <v>-6</v>
      </c>
      <c r="BV29" s="24">
        <v>828.5</v>
      </c>
    </row>
    <row r="30" spans="1:74" x14ac:dyDescent="0.35">
      <c r="A30">
        <v>28</v>
      </c>
      <c r="B30" t="b">
        <v>0</v>
      </c>
      <c r="C30" t="s">
        <v>73</v>
      </c>
      <c r="D30">
        <v>6</v>
      </c>
      <c r="E30">
        <v>2</v>
      </c>
      <c r="F30">
        <v>7</v>
      </c>
      <c r="G30">
        <v>8</v>
      </c>
      <c r="H30">
        <v>-7.5</v>
      </c>
      <c r="I30">
        <v>-4.5</v>
      </c>
      <c r="J30">
        <v>8.5</v>
      </c>
      <c r="K30">
        <v>-2.5</v>
      </c>
      <c r="L30">
        <v>3.5</v>
      </c>
      <c r="M30">
        <v>-6.5</v>
      </c>
      <c r="N30">
        <v>-2.5</v>
      </c>
      <c r="O30">
        <v>-3.5</v>
      </c>
      <c r="P30">
        <v>-3.5</v>
      </c>
      <c r="Q30">
        <v>2.5</v>
      </c>
      <c r="R30">
        <v>5.5</v>
      </c>
      <c r="S30">
        <v>-2.5</v>
      </c>
      <c r="T30">
        <v>3.5</v>
      </c>
      <c r="U30">
        <v>-6.5</v>
      </c>
      <c r="V30">
        <v>-2.5</v>
      </c>
      <c r="W30">
        <v>-3.5</v>
      </c>
      <c r="X30">
        <v>6.2760118415399999</v>
      </c>
      <c r="Y30">
        <v>34.250674265500002</v>
      </c>
      <c r="Z30">
        <v>2.88353634303E-2</v>
      </c>
      <c r="AA30" s="20">
        <v>4.2534098291999998</v>
      </c>
      <c r="AB30">
        <v>6.7276908680700007E-2</v>
      </c>
      <c r="AC30">
        <v>0.22770260046400001</v>
      </c>
      <c r="AD30">
        <v>0.72875856811600004</v>
      </c>
      <c r="AE30" s="20">
        <v>18.4470190308</v>
      </c>
      <c r="AF30" s="20">
        <v>3.4468427195800002</v>
      </c>
      <c r="AG30">
        <v>2.1291283862400001</v>
      </c>
      <c r="AH30">
        <v>19.679790906600001</v>
      </c>
      <c r="AI30">
        <v>2.03468977068</v>
      </c>
      <c r="AJ30">
        <v>4.3496354079500001</v>
      </c>
      <c r="AK30">
        <v>22.633428318</v>
      </c>
      <c r="AL30">
        <v>1.1035029037499999</v>
      </c>
      <c r="AM30">
        <v>6.9792393903300001</v>
      </c>
      <c r="AN30">
        <v>42.7129889984</v>
      </c>
      <c r="AO30">
        <v>2.2779158480800001</v>
      </c>
      <c r="AP30">
        <v>5.4351330512000002</v>
      </c>
      <c r="AQ30">
        <v>14.180950468900001</v>
      </c>
      <c r="AR30">
        <v>7.5124233563900003</v>
      </c>
      <c r="AS30">
        <v>4.9956107693799998</v>
      </c>
      <c r="AT30">
        <v>13.668075400499999</v>
      </c>
      <c r="AU30">
        <v>7.2219087204400001</v>
      </c>
      <c r="AV30">
        <v>5.1241538509</v>
      </c>
      <c r="AW30">
        <v>28.686146879999999</v>
      </c>
      <c r="AX30">
        <v>4.5842032989800003</v>
      </c>
      <c r="AY30">
        <v>6.1348911897000002</v>
      </c>
      <c r="AZ30">
        <v>12.956886506</v>
      </c>
      <c r="BA30">
        <v>7.6370986168900004</v>
      </c>
      <c r="BB30">
        <v>7.36085257504</v>
      </c>
      <c r="BC30">
        <v>10.5664005155</v>
      </c>
      <c r="BD30">
        <v>7.4137808208199996</v>
      </c>
      <c r="BE30">
        <v>2.1353751916000001</v>
      </c>
      <c r="BF30">
        <v>21.1626853277</v>
      </c>
      <c r="BG30">
        <v>9.0236799228600006E-2</v>
      </c>
      <c r="BH30">
        <v>0</v>
      </c>
      <c r="BI30">
        <v>0</v>
      </c>
      <c r="BJ30">
        <v>1</v>
      </c>
      <c r="BK30">
        <v>0</v>
      </c>
      <c r="BL30">
        <v>0</v>
      </c>
      <c r="BM30">
        <v>0</v>
      </c>
      <c r="BN30">
        <v>3</v>
      </c>
      <c r="BO30">
        <v>0</v>
      </c>
      <c r="BP30">
        <v>1</v>
      </c>
      <c r="BQ30">
        <v>2</v>
      </c>
      <c r="BR30">
        <v>5.3609387835299997E-2</v>
      </c>
      <c r="BS30">
        <v>0.63849818191499996</v>
      </c>
      <c r="BT30">
        <v>0.72875856811600004</v>
      </c>
      <c r="BU30">
        <v>5</v>
      </c>
      <c r="BV30" s="24">
        <v>1068.25</v>
      </c>
    </row>
    <row r="31" spans="1:74" x14ac:dyDescent="0.35">
      <c r="A31">
        <v>29</v>
      </c>
      <c r="B31" t="b">
        <v>0</v>
      </c>
      <c r="C31" t="s">
        <v>73</v>
      </c>
      <c r="D31">
        <v>6</v>
      </c>
      <c r="E31">
        <v>3</v>
      </c>
      <c r="F31">
        <v>5</v>
      </c>
      <c r="G31">
        <v>8</v>
      </c>
      <c r="H31">
        <v>5.5</v>
      </c>
      <c r="I31">
        <v>-8.5</v>
      </c>
      <c r="J31">
        <v>8.5</v>
      </c>
      <c r="K31">
        <v>-5.5</v>
      </c>
      <c r="L31">
        <v>-8.5</v>
      </c>
      <c r="M31">
        <v>4.5</v>
      </c>
      <c r="N31">
        <v>5.5</v>
      </c>
      <c r="O31">
        <v>1.5</v>
      </c>
      <c r="P31">
        <v>-5.5</v>
      </c>
      <c r="Q31">
        <v>-5.5</v>
      </c>
      <c r="R31">
        <v>-2.5</v>
      </c>
      <c r="S31">
        <v>-0.5</v>
      </c>
      <c r="T31">
        <v>0.5</v>
      </c>
      <c r="U31">
        <v>6.5</v>
      </c>
      <c r="V31">
        <v>2.5</v>
      </c>
      <c r="W31">
        <v>2.5</v>
      </c>
      <c r="X31">
        <v>1.3188367752700001</v>
      </c>
      <c r="Y31">
        <v>6.7567773302000003</v>
      </c>
      <c r="Z31">
        <v>0.38337513055400002</v>
      </c>
      <c r="AA31" s="20">
        <v>5.9356141747700004</v>
      </c>
      <c r="AB31">
        <v>7.4986735208899993E-2</v>
      </c>
      <c r="AC31">
        <v>0.24530177066</v>
      </c>
      <c r="AD31">
        <v>0.72631667718500004</v>
      </c>
      <c r="AE31" s="20">
        <v>21.264586159099998</v>
      </c>
      <c r="AF31" s="20">
        <v>3.1491545336</v>
      </c>
      <c r="AG31">
        <v>3.32076200298</v>
      </c>
      <c r="AH31">
        <v>23.790585285700001</v>
      </c>
      <c r="AI31">
        <v>2.2545164610600001</v>
      </c>
      <c r="AJ31">
        <v>3.5744079756299998</v>
      </c>
      <c r="AK31">
        <v>17.8105602943</v>
      </c>
      <c r="AL31">
        <v>2.0084233092099999</v>
      </c>
      <c r="AM31">
        <v>6.0101322636800001</v>
      </c>
      <c r="AN31">
        <v>38.361197833200002</v>
      </c>
      <c r="AO31">
        <v>3.3774480069099999</v>
      </c>
      <c r="AP31">
        <v>4.9522117275799999</v>
      </c>
      <c r="AQ31">
        <v>28.986547526500001</v>
      </c>
      <c r="AR31">
        <v>3.45355366137</v>
      </c>
      <c r="AS31">
        <v>9.0520898824800007</v>
      </c>
      <c r="AT31">
        <v>74.011037309499997</v>
      </c>
      <c r="AU31">
        <v>2.2098257598300002</v>
      </c>
      <c r="AV31">
        <v>6.6895196845599996</v>
      </c>
      <c r="AW31">
        <v>29.0047374295</v>
      </c>
      <c r="AX31">
        <v>3.0578004888099999</v>
      </c>
      <c r="AY31">
        <v>23.198511541599999</v>
      </c>
      <c r="AZ31">
        <v>17.846431450099999</v>
      </c>
      <c r="BA31">
        <v>9.7900484428500008</v>
      </c>
      <c r="BB31">
        <v>12.001427304</v>
      </c>
      <c r="BC31">
        <v>8.0603261524499992</v>
      </c>
      <c r="BD31">
        <v>9.7102268591000005</v>
      </c>
      <c r="BE31">
        <v>0.98263396038100004</v>
      </c>
      <c r="BF31">
        <v>9.9875227078000002</v>
      </c>
      <c r="BG31">
        <v>9.2002929120999999E-2</v>
      </c>
      <c r="BH31">
        <v>0</v>
      </c>
      <c r="BI31">
        <v>0</v>
      </c>
      <c r="BJ31">
        <v>0</v>
      </c>
      <c r="BK31">
        <v>1</v>
      </c>
      <c r="BL31">
        <v>0</v>
      </c>
      <c r="BM31">
        <v>1</v>
      </c>
      <c r="BN31">
        <v>3</v>
      </c>
      <c r="BO31">
        <v>0</v>
      </c>
      <c r="BP31">
        <v>0</v>
      </c>
      <c r="BQ31">
        <v>2</v>
      </c>
      <c r="BR31">
        <v>5.1850243856600003E-2</v>
      </c>
      <c r="BS31">
        <v>0.314008819203</v>
      </c>
      <c r="BT31">
        <v>0.72631667718500004</v>
      </c>
      <c r="BU31">
        <v>2</v>
      </c>
      <c r="BV31" s="24">
        <v>808.75</v>
      </c>
    </row>
    <row r="32" spans="1:74" x14ac:dyDescent="0.35">
      <c r="A32">
        <v>30</v>
      </c>
      <c r="B32" t="b">
        <v>0</v>
      </c>
      <c r="C32" t="s">
        <v>73</v>
      </c>
      <c r="D32">
        <v>4</v>
      </c>
      <c r="E32">
        <v>1</v>
      </c>
      <c r="F32">
        <v>3</v>
      </c>
      <c r="G32">
        <v>2</v>
      </c>
      <c r="H32">
        <v>1.5</v>
      </c>
      <c r="I32">
        <v>1.5</v>
      </c>
      <c r="J32">
        <v>3.5</v>
      </c>
      <c r="K32">
        <v>8.5</v>
      </c>
      <c r="L32">
        <v>0.5</v>
      </c>
      <c r="M32">
        <v>1.5</v>
      </c>
      <c r="N32">
        <v>8.5</v>
      </c>
      <c r="O32">
        <v>-5.5</v>
      </c>
      <c r="P32">
        <v>0.5</v>
      </c>
      <c r="Q32">
        <v>3.5</v>
      </c>
      <c r="R32">
        <v>1.5</v>
      </c>
      <c r="S32">
        <v>0.5</v>
      </c>
      <c r="T32">
        <v>1.5</v>
      </c>
      <c r="U32">
        <v>-1.5</v>
      </c>
      <c r="V32">
        <v>-3.5</v>
      </c>
      <c r="W32">
        <v>2.5</v>
      </c>
      <c r="X32">
        <v>0.87968404918599996</v>
      </c>
      <c r="Y32">
        <v>11.4211679577</v>
      </c>
      <c r="Z32">
        <v>0.25488942634799999</v>
      </c>
      <c r="AA32" s="20">
        <v>3.8555102949400002</v>
      </c>
      <c r="AB32">
        <v>9.7826614561599995E-2</v>
      </c>
      <c r="AC32">
        <v>0.337628931174</v>
      </c>
      <c r="AD32">
        <v>0.72709403862999999</v>
      </c>
      <c r="AE32" s="20">
        <v>16.770266598199999</v>
      </c>
      <c r="AF32" s="20">
        <v>3.2336135852100001</v>
      </c>
      <c r="AG32">
        <v>1.88352445626</v>
      </c>
      <c r="AH32">
        <v>22.513262906800001</v>
      </c>
      <c r="AI32">
        <v>1.81655105063</v>
      </c>
      <c r="AJ32">
        <v>3.9643901924099998</v>
      </c>
      <c r="AK32">
        <v>30.1406466235</v>
      </c>
      <c r="AL32">
        <v>0.75712148997700002</v>
      </c>
      <c r="AM32">
        <v>5.68568750834</v>
      </c>
      <c r="AN32">
        <v>28.6041114788</v>
      </c>
      <c r="AO32">
        <v>4.3741327667199998</v>
      </c>
      <c r="AP32">
        <v>4.80561720626</v>
      </c>
      <c r="AQ32">
        <v>33.2360779021</v>
      </c>
      <c r="AR32">
        <v>4.3832896756000004</v>
      </c>
      <c r="AS32">
        <v>6.8363501264600002</v>
      </c>
      <c r="AT32">
        <v>11.6301477383</v>
      </c>
      <c r="AU32">
        <v>8.7396444909900008</v>
      </c>
      <c r="AV32">
        <v>9.0380662846500002</v>
      </c>
      <c r="AW32">
        <v>27.0668037065</v>
      </c>
      <c r="AX32">
        <v>1.8636509244499999</v>
      </c>
      <c r="AY32">
        <v>6.6774531363899996</v>
      </c>
      <c r="AZ32">
        <v>9.2456355962700005</v>
      </c>
      <c r="BA32">
        <v>8.6563364514999996</v>
      </c>
      <c r="BB32">
        <v>5.74909149378</v>
      </c>
      <c r="BC32">
        <v>12.144513223700001</v>
      </c>
      <c r="BD32">
        <v>6.1892166024800002</v>
      </c>
      <c r="BE32">
        <v>0.57769257913799998</v>
      </c>
      <c r="BF32">
        <v>14.7742568604</v>
      </c>
      <c r="BG32">
        <v>0.314342066616</v>
      </c>
      <c r="BH32">
        <v>0</v>
      </c>
      <c r="BI32">
        <v>1</v>
      </c>
      <c r="BJ32">
        <v>2</v>
      </c>
      <c r="BK32">
        <v>0</v>
      </c>
      <c r="BL32">
        <v>3</v>
      </c>
      <c r="BM32">
        <v>1</v>
      </c>
      <c r="BN32">
        <v>0</v>
      </c>
      <c r="BO32">
        <v>0</v>
      </c>
      <c r="BP32">
        <v>0</v>
      </c>
      <c r="BQ32">
        <v>0</v>
      </c>
      <c r="BR32">
        <v>7.0739891825600004E-2</v>
      </c>
      <c r="BS32">
        <v>0.12894625280300001</v>
      </c>
      <c r="BT32">
        <v>0.72709403862999999</v>
      </c>
      <c r="BU32">
        <v>2</v>
      </c>
      <c r="BV32" s="24">
        <v>1093.5</v>
      </c>
    </row>
    <row r="33" spans="1:74" x14ac:dyDescent="0.35">
      <c r="A33">
        <v>31</v>
      </c>
      <c r="B33" t="b">
        <v>0</v>
      </c>
      <c r="C33" t="s">
        <v>73</v>
      </c>
      <c r="D33">
        <v>5</v>
      </c>
      <c r="E33">
        <v>3</v>
      </c>
      <c r="F33">
        <v>6</v>
      </c>
      <c r="G33">
        <v>6</v>
      </c>
      <c r="H33">
        <v>-6.5</v>
      </c>
      <c r="I33">
        <v>-7.5</v>
      </c>
      <c r="J33">
        <v>-0.5</v>
      </c>
      <c r="K33">
        <v>7.5</v>
      </c>
      <c r="L33">
        <v>0.5</v>
      </c>
      <c r="M33">
        <v>2.5</v>
      </c>
      <c r="N33">
        <v>7.5</v>
      </c>
      <c r="O33">
        <v>-5.5</v>
      </c>
      <c r="P33">
        <v>-4.5</v>
      </c>
      <c r="Q33">
        <v>4.5</v>
      </c>
      <c r="R33">
        <v>-6.5</v>
      </c>
      <c r="S33">
        <v>6.5</v>
      </c>
      <c r="T33">
        <v>6.5</v>
      </c>
      <c r="U33">
        <v>2.5</v>
      </c>
      <c r="V33">
        <v>-3.5</v>
      </c>
      <c r="W33">
        <v>4.5</v>
      </c>
      <c r="X33">
        <v>1.50477969151</v>
      </c>
      <c r="Y33">
        <v>10.025634502100001</v>
      </c>
      <c r="Z33">
        <v>0.302130756773</v>
      </c>
      <c r="AA33" s="20">
        <v>3.8520799769699998</v>
      </c>
      <c r="AB33">
        <v>0.10170527762000001</v>
      </c>
      <c r="AC33">
        <v>0.54945921584599999</v>
      </c>
      <c r="AD33">
        <v>0.72969766678100001</v>
      </c>
      <c r="AE33" s="20">
        <v>22.433648381400001</v>
      </c>
      <c r="AF33" s="20">
        <v>3.43595444351</v>
      </c>
      <c r="AG33">
        <v>2.81056311637</v>
      </c>
      <c r="AH33">
        <v>43.107671408900003</v>
      </c>
      <c r="AI33">
        <v>0.735960925983</v>
      </c>
      <c r="AJ33">
        <v>6.4536591361499998</v>
      </c>
      <c r="AK33">
        <v>64.5814711222</v>
      </c>
      <c r="AL33">
        <v>0.17350612799099999</v>
      </c>
      <c r="AM33">
        <v>5.0206985349800002</v>
      </c>
      <c r="AN33">
        <v>17.517029969300001</v>
      </c>
      <c r="AO33">
        <v>6.9204260835299998</v>
      </c>
      <c r="AP33">
        <v>5.3803252341799999</v>
      </c>
      <c r="AQ33">
        <v>34.953038423000002</v>
      </c>
      <c r="AR33">
        <v>3.6869020568500002</v>
      </c>
      <c r="AS33">
        <v>5.06172263862</v>
      </c>
      <c r="AT33">
        <v>14.869061108</v>
      </c>
      <c r="AU33">
        <v>7.7582740165899997</v>
      </c>
      <c r="AV33">
        <v>5.3577287826299997</v>
      </c>
      <c r="AW33">
        <v>16.7011612682</v>
      </c>
      <c r="AX33">
        <v>7.5273867985000003</v>
      </c>
      <c r="AY33">
        <v>7.3333201669400001</v>
      </c>
      <c r="AZ33">
        <v>31.1021917542</v>
      </c>
      <c r="BA33">
        <v>3.6894967635799998</v>
      </c>
      <c r="BB33">
        <v>6.6227903371099996</v>
      </c>
      <c r="BC33">
        <v>24.7966650808</v>
      </c>
      <c r="BD33">
        <v>8.6430399004700007</v>
      </c>
      <c r="BE33">
        <v>0.48783177693899998</v>
      </c>
      <c r="BF33">
        <v>10.429916024600001</v>
      </c>
      <c r="BG33">
        <v>0.33493455827200003</v>
      </c>
      <c r="BH33">
        <v>0</v>
      </c>
      <c r="BI33">
        <v>0</v>
      </c>
      <c r="BJ33">
        <v>0</v>
      </c>
      <c r="BK33">
        <v>1</v>
      </c>
      <c r="BL33">
        <v>0</v>
      </c>
      <c r="BM33">
        <v>3</v>
      </c>
      <c r="BN33">
        <v>0</v>
      </c>
      <c r="BO33">
        <v>2</v>
      </c>
      <c r="BP33">
        <v>1</v>
      </c>
      <c r="BQ33">
        <v>0</v>
      </c>
      <c r="BR33">
        <v>8.9835030640899996E-2</v>
      </c>
      <c r="BS33">
        <v>0.57048069921199995</v>
      </c>
      <c r="BT33">
        <v>0.72969766678100001</v>
      </c>
      <c r="BU33">
        <v>3</v>
      </c>
      <c r="BV33" s="24">
        <v>844.75</v>
      </c>
    </row>
    <row r="34" spans="1:74" x14ac:dyDescent="0.35">
      <c r="A34">
        <v>32</v>
      </c>
      <c r="B34" t="b">
        <v>0</v>
      </c>
      <c r="C34" t="s">
        <v>73</v>
      </c>
      <c r="D34">
        <v>2</v>
      </c>
      <c r="E34">
        <v>3</v>
      </c>
      <c r="F34">
        <v>0</v>
      </c>
      <c r="G34">
        <v>7</v>
      </c>
      <c r="H34">
        <v>-4.5</v>
      </c>
      <c r="I34">
        <v>2.5</v>
      </c>
      <c r="J34">
        <v>1.5</v>
      </c>
      <c r="K34">
        <v>1.5</v>
      </c>
      <c r="L34">
        <v>-2.5</v>
      </c>
      <c r="M34">
        <v>7.5</v>
      </c>
      <c r="N34">
        <v>-5.5</v>
      </c>
      <c r="O34">
        <v>-1.5</v>
      </c>
      <c r="P34">
        <v>4.5</v>
      </c>
      <c r="Q34">
        <v>-1.5</v>
      </c>
      <c r="R34">
        <v>-2.5</v>
      </c>
      <c r="S34">
        <v>0.5</v>
      </c>
      <c r="T34">
        <v>-6.5</v>
      </c>
      <c r="U34">
        <v>-2.5</v>
      </c>
      <c r="V34">
        <v>1.5</v>
      </c>
      <c r="W34">
        <v>-6.5</v>
      </c>
      <c r="X34" t="s">
        <v>74</v>
      </c>
      <c r="Y34" t="s">
        <v>74</v>
      </c>
      <c r="Z34" t="s">
        <v>74</v>
      </c>
      <c r="AA34" s="20" t="s">
        <v>74</v>
      </c>
      <c r="AB34" t="s">
        <v>74</v>
      </c>
      <c r="AC34" t="s">
        <v>74</v>
      </c>
      <c r="AD34" t="s">
        <v>74</v>
      </c>
      <c r="AE34" s="20" t="s">
        <v>74</v>
      </c>
      <c r="AF34" s="20" t="s">
        <v>74</v>
      </c>
      <c r="AG34" t="s">
        <v>74</v>
      </c>
      <c r="AH34" t="s">
        <v>74</v>
      </c>
      <c r="AI34" t="s">
        <v>74</v>
      </c>
      <c r="AJ34" t="s">
        <v>74</v>
      </c>
      <c r="AK34" t="s">
        <v>74</v>
      </c>
      <c r="AL34" t="s">
        <v>74</v>
      </c>
      <c r="AM34" t="s">
        <v>74</v>
      </c>
      <c r="AN34" t="s">
        <v>74</v>
      </c>
      <c r="AO34" t="s">
        <v>74</v>
      </c>
      <c r="AP34" t="s">
        <v>74</v>
      </c>
      <c r="AQ34" t="s">
        <v>74</v>
      </c>
      <c r="AR34" t="s">
        <v>74</v>
      </c>
      <c r="AS34" t="s">
        <v>74</v>
      </c>
      <c r="AT34" t="s">
        <v>74</v>
      </c>
      <c r="AU34" t="s">
        <v>74</v>
      </c>
      <c r="AV34" t="s">
        <v>74</v>
      </c>
      <c r="AW34" t="s">
        <v>74</v>
      </c>
      <c r="AX34" t="s">
        <v>74</v>
      </c>
      <c r="AY34" t="s">
        <v>74</v>
      </c>
      <c r="AZ34" t="s">
        <v>74</v>
      </c>
      <c r="BA34" t="s">
        <v>74</v>
      </c>
      <c r="BB34" t="s">
        <v>74</v>
      </c>
      <c r="BC34" t="s">
        <v>74</v>
      </c>
      <c r="BD34" t="s">
        <v>74</v>
      </c>
      <c r="BE34" t="s">
        <v>74</v>
      </c>
      <c r="BF34" t="s">
        <v>74</v>
      </c>
      <c r="BG34" t="s">
        <v>74</v>
      </c>
      <c r="BH34" t="s">
        <v>74</v>
      </c>
      <c r="BI34" t="s">
        <v>74</v>
      </c>
      <c r="BJ34" t="s">
        <v>74</v>
      </c>
      <c r="BK34" t="s">
        <v>74</v>
      </c>
      <c r="BL34" t="s">
        <v>74</v>
      </c>
      <c r="BM34" t="s">
        <v>74</v>
      </c>
      <c r="BN34" t="s">
        <v>74</v>
      </c>
      <c r="BO34" t="s">
        <v>74</v>
      </c>
      <c r="BP34" t="s">
        <v>74</v>
      </c>
      <c r="BQ34" t="s">
        <v>74</v>
      </c>
      <c r="BR34" t="s">
        <v>74</v>
      </c>
      <c r="BS34" t="s">
        <v>74</v>
      </c>
      <c r="BT34" t="s">
        <v>74</v>
      </c>
      <c r="BU34">
        <v>-3</v>
      </c>
      <c r="BV34" s="24" t="s">
        <v>74</v>
      </c>
    </row>
    <row r="35" spans="1:74" x14ac:dyDescent="0.35">
      <c r="A35">
        <v>33</v>
      </c>
      <c r="B35" t="b">
        <v>0</v>
      </c>
      <c r="C35" t="s">
        <v>73</v>
      </c>
      <c r="D35">
        <v>5</v>
      </c>
      <c r="E35">
        <v>5</v>
      </c>
      <c r="F35">
        <v>5</v>
      </c>
      <c r="G35">
        <v>1</v>
      </c>
      <c r="H35">
        <v>2.5</v>
      </c>
      <c r="I35">
        <v>4.5</v>
      </c>
      <c r="J35">
        <v>1.5</v>
      </c>
      <c r="K35">
        <v>1.5</v>
      </c>
      <c r="L35">
        <v>5.5</v>
      </c>
      <c r="M35">
        <v>2.5</v>
      </c>
      <c r="N35">
        <v>-6.5</v>
      </c>
      <c r="O35">
        <v>8.5</v>
      </c>
      <c r="P35">
        <v>-1.5</v>
      </c>
      <c r="Q35">
        <v>-6.5</v>
      </c>
      <c r="R35">
        <v>0.5</v>
      </c>
      <c r="S35">
        <v>4.5</v>
      </c>
      <c r="T35">
        <v>6.5</v>
      </c>
      <c r="U35">
        <v>1.5</v>
      </c>
      <c r="V35">
        <v>0.5</v>
      </c>
      <c r="W35">
        <v>-3.5</v>
      </c>
      <c r="X35" t="s">
        <v>74</v>
      </c>
      <c r="Y35" t="s">
        <v>74</v>
      </c>
      <c r="Z35" t="s">
        <v>74</v>
      </c>
      <c r="AA35" s="20" t="s">
        <v>74</v>
      </c>
      <c r="AB35" t="s">
        <v>74</v>
      </c>
      <c r="AC35" t="s">
        <v>74</v>
      </c>
      <c r="AD35" t="s">
        <v>74</v>
      </c>
      <c r="AE35" s="20" t="s">
        <v>74</v>
      </c>
      <c r="AF35" s="20" t="s">
        <v>74</v>
      </c>
      <c r="AG35" t="s">
        <v>74</v>
      </c>
      <c r="AH35" t="s">
        <v>74</v>
      </c>
      <c r="AI35" t="s">
        <v>74</v>
      </c>
      <c r="AJ35" t="s">
        <v>74</v>
      </c>
      <c r="AK35" t="s">
        <v>74</v>
      </c>
      <c r="AL35" t="s">
        <v>74</v>
      </c>
      <c r="AM35" t="s">
        <v>74</v>
      </c>
      <c r="AN35" t="s">
        <v>74</v>
      </c>
      <c r="AO35" t="s">
        <v>74</v>
      </c>
      <c r="AP35" t="s">
        <v>74</v>
      </c>
      <c r="AQ35" t="s">
        <v>74</v>
      </c>
      <c r="AR35" t="s">
        <v>74</v>
      </c>
      <c r="AS35" t="s">
        <v>74</v>
      </c>
      <c r="AT35" t="s">
        <v>74</v>
      </c>
      <c r="AU35" t="s">
        <v>74</v>
      </c>
      <c r="AV35" t="s">
        <v>74</v>
      </c>
      <c r="AW35" t="s">
        <v>74</v>
      </c>
      <c r="AX35" t="s">
        <v>74</v>
      </c>
      <c r="AY35" t="s">
        <v>74</v>
      </c>
      <c r="AZ35" t="s">
        <v>74</v>
      </c>
      <c r="BA35" t="s">
        <v>74</v>
      </c>
      <c r="BB35" t="s">
        <v>74</v>
      </c>
      <c r="BC35" t="s">
        <v>74</v>
      </c>
      <c r="BD35" t="s">
        <v>74</v>
      </c>
      <c r="BE35" t="s">
        <v>74</v>
      </c>
      <c r="BF35" t="s">
        <v>74</v>
      </c>
      <c r="BG35" t="s">
        <v>74</v>
      </c>
      <c r="BH35" t="s">
        <v>74</v>
      </c>
      <c r="BI35" t="s">
        <v>74</v>
      </c>
      <c r="BJ35" t="s">
        <v>74</v>
      </c>
      <c r="BK35" t="s">
        <v>74</v>
      </c>
      <c r="BL35" t="s">
        <v>74</v>
      </c>
      <c r="BM35" t="s">
        <v>74</v>
      </c>
      <c r="BN35" t="s">
        <v>74</v>
      </c>
      <c r="BO35" t="s">
        <v>74</v>
      </c>
      <c r="BP35" t="s">
        <v>74</v>
      </c>
      <c r="BQ35" t="s">
        <v>74</v>
      </c>
      <c r="BR35" t="s">
        <v>74</v>
      </c>
      <c r="BS35" t="s">
        <v>74</v>
      </c>
      <c r="BT35" t="s">
        <v>74</v>
      </c>
      <c r="BU35">
        <v>0</v>
      </c>
      <c r="BV35" s="24" t="s">
        <v>74</v>
      </c>
    </row>
    <row r="36" spans="1:74" x14ac:dyDescent="0.35">
      <c r="A36">
        <v>34</v>
      </c>
      <c r="B36" t="b">
        <v>0</v>
      </c>
      <c r="C36" t="s">
        <v>73</v>
      </c>
      <c r="D36">
        <v>9</v>
      </c>
      <c r="E36">
        <v>5</v>
      </c>
      <c r="F36">
        <v>0</v>
      </c>
      <c r="G36">
        <v>1</v>
      </c>
      <c r="H36">
        <v>1.5</v>
      </c>
      <c r="I36">
        <v>3.5</v>
      </c>
      <c r="J36">
        <v>6.5</v>
      </c>
      <c r="K36">
        <v>-3.5</v>
      </c>
      <c r="L36">
        <v>-1.5</v>
      </c>
      <c r="M36">
        <v>-5.5</v>
      </c>
      <c r="N36">
        <v>-7.5</v>
      </c>
      <c r="O36">
        <v>-6.5</v>
      </c>
      <c r="P36">
        <v>-2.5</v>
      </c>
      <c r="Q36">
        <v>-2.5</v>
      </c>
      <c r="R36">
        <v>6.5</v>
      </c>
      <c r="S36">
        <v>0.5</v>
      </c>
      <c r="T36">
        <v>2.5</v>
      </c>
      <c r="U36">
        <v>-6.5</v>
      </c>
      <c r="V36">
        <v>1.5</v>
      </c>
      <c r="W36">
        <v>2.5</v>
      </c>
      <c r="X36">
        <v>1.16876429588</v>
      </c>
      <c r="Y36">
        <v>17.370660966100001</v>
      </c>
      <c r="Z36">
        <v>0.154142751981</v>
      </c>
      <c r="AA36" s="20">
        <v>3.74659033413</v>
      </c>
      <c r="AB36">
        <v>8.3657474932199993E-2</v>
      </c>
      <c r="AC36">
        <v>8.2618475526599996E-2</v>
      </c>
      <c r="AD36">
        <v>0.72778092472599998</v>
      </c>
      <c r="AE36" s="20">
        <v>18.120538861899998</v>
      </c>
      <c r="AF36" s="20">
        <v>3.1277059451899998</v>
      </c>
      <c r="AG36">
        <v>3.82265132705</v>
      </c>
      <c r="AH36">
        <v>46.244621244599998</v>
      </c>
      <c r="AI36">
        <v>0.64185421241200002</v>
      </c>
      <c r="AJ36">
        <v>3.2163501830399999</v>
      </c>
      <c r="AK36">
        <v>16.136233217800001</v>
      </c>
      <c r="AL36">
        <v>1.29435124368</v>
      </c>
      <c r="AM36">
        <v>5.1332336956900004</v>
      </c>
      <c r="AN36">
        <v>45.071682811000002</v>
      </c>
      <c r="AO36">
        <v>2.1194318383100001</v>
      </c>
      <c r="AP36">
        <v>5.3505644246099999</v>
      </c>
      <c r="AQ36">
        <v>10.988103623100001</v>
      </c>
      <c r="AR36">
        <v>9.4965277696899992</v>
      </c>
      <c r="AS36">
        <v>5.7449428510200002</v>
      </c>
      <c r="AT36">
        <v>9.0680930439799994</v>
      </c>
      <c r="AU36">
        <v>8.1209035384699995</v>
      </c>
      <c r="AV36">
        <v>6.2884224011400001</v>
      </c>
      <c r="AW36">
        <v>20.9894518041</v>
      </c>
      <c r="AX36">
        <v>4.1826606569599996</v>
      </c>
      <c r="AY36">
        <v>6.3061062617100001</v>
      </c>
      <c r="AZ36">
        <v>14.0076146182</v>
      </c>
      <c r="BA36">
        <v>5.8805056956800001</v>
      </c>
      <c r="BB36">
        <v>7.0329362914200004</v>
      </c>
      <c r="BC36">
        <v>23.762369723900001</v>
      </c>
      <c r="BD36">
        <v>3.9171596482700002</v>
      </c>
      <c r="BE36">
        <v>0.72337065983500004</v>
      </c>
      <c r="BF36">
        <v>13.329449330599999</v>
      </c>
      <c r="BG36">
        <v>0.269372137417</v>
      </c>
      <c r="BH36">
        <v>1</v>
      </c>
      <c r="BI36">
        <v>2</v>
      </c>
      <c r="BJ36">
        <v>0</v>
      </c>
      <c r="BK36">
        <v>0</v>
      </c>
      <c r="BL36">
        <v>0</v>
      </c>
      <c r="BM36">
        <v>0</v>
      </c>
      <c r="BN36">
        <v>1</v>
      </c>
      <c r="BO36">
        <v>0</v>
      </c>
      <c r="BP36">
        <v>0</v>
      </c>
      <c r="BQ36">
        <v>3</v>
      </c>
      <c r="BR36">
        <v>8.8084143267300005E-2</v>
      </c>
      <c r="BS36">
        <v>0.395567484119</v>
      </c>
      <c r="BT36">
        <v>0.72778092472599998</v>
      </c>
      <c r="BU36">
        <v>-5</v>
      </c>
      <c r="BV36" s="24">
        <v>1186</v>
      </c>
    </row>
    <row r="37" spans="1:74" x14ac:dyDescent="0.35">
      <c r="A37">
        <v>35</v>
      </c>
      <c r="B37" t="b">
        <v>0</v>
      </c>
      <c r="C37" t="s">
        <v>73</v>
      </c>
      <c r="D37">
        <v>8</v>
      </c>
      <c r="E37">
        <v>1</v>
      </c>
      <c r="F37">
        <v>4</v>
      </c>
      <c r="G37">
        <v>7</v>
      </c>
      <c r="H37">
        <v>0.5</v>
      </c>
      <c r="I37">
        <v>5.5</v>
      </c>
      <c r="J37">
        <v>1.5</v>
      </c>
      <c r="K37">
        <v>-2.5</v>
      </c>
      <c r="L37">
        <v>5.5</v>
      </c>
      <c r="M37">
        <v>-5.5</v>
      </c>
      <c r="N37">
        <v>1.5</v>
      </c>
      <c r="O37">
        <v>-0.5</v>
      </c>
      <c r="P37">
        <v>5.5</v>
      </c>
      <c r="Q37">
        <v>2.5</v>
      </c>
      <c r="R37">
        <v>5.5</v>
      </c>
      <c r="S37">
        <v>-1.5</v>
      </c>
      <c r="T37">
        <v>3.5</v>
      </c>
      <c r="U37">
        <v>3.5</v>
      </c>
      <c r="V37">
        <v>-0.5</v>
      </c>
      <c r="W37">
        <v>-6.5</v>
      </c>
      <c r="X37">
        <v>1.99188483684</v>
      </c>
      <c r="Y37">
        <v>7.6648971056199997</v>
      </c>
      <c r="Z37">
        <v>0.21895691654900001</v>
      </c>
      <c r="AA37" s="20">
        <v>4.3768350848499997</v>
      </c>
      <c r="AB37">
        <v>6.1930714388300001E-2</v>
      </c>
      <c r="AC37">
        <v>0.25299901692900001</v>
      </c>
      <c r="AD37">
        <v>0.72787334277399995</v>
      </c>
      <c r="AE37" s="20">
        <v>16.867523727599998</v>
      </c>
      <c r="AF37" s="20">
        <v>3.29111977713</v>
      </c>
      <c r="AG37">
        <v>2.2134229598899999</v>
      </c>
      <c r="AH37">
        <v>20.6342571044</v>
      </c>
      <c r="AI37">
        <v>2.0712375724399998</v>
      </c>
      <c r="AJ37">
        <v>2.7564540037800001</v>
      </c>
      <c r="AK37">
        <v>39.884742728600003</v>
      </c>
      <c r="AL37">
        <v>0.724217036461</v>
      </c>
      <c r="AM37">
        <v>7.0793117003199999</v>
      </c>
      <c r="AN37">
        <v>34.630242513900001</v>
      </c>
      <c r="AO37">
        <v>3.2247414051600001</v>
      </c>
      <c r="AP37">
        <v>5.0014136148699997</v>
      </c>
      <c r="AQ37">
        <v>13.300709274100001</v>
      </c>
      <c r="AR37">
        <v>7.1956181845999998</v>
      </c>
      <c r="AS37">
        <v>5.0167034201099998</v>
      </c>
      <c r="AT37">
        <v>15.2485500178</v>
      </c>
      <c r="AU37">
        <v>6.9812794041000004</v>
      </c>
      <c r="AV37">
        <v>6.2217758514500003</v>
      </c>
      <c r="AW37">
        <v>14.0114190162</v>
      </c>
      <c r="AX37">
        <v>6.9389444705900001</v>
      </c>
      <c r="AY37">
        <v>10.247664176000001</v>
      </c>
      <c r="AZ37">
        <v>22.628176469500001</v>
      </c>
      <c r="BA37">
        <v>3.7343295902899998</v>
      </c>
      <c r="BB37">
        <v>8.0490856612399995</v>
      </c>
      <c r="BC37">
        <v>16.882763686299999</v>
      </c>
      <c r="BD37">
        <v>6.9228795064600002</v>
      </c>
      <c r="BE37">
        <v>3.8312658823399999</v>
      </c>
      <c r="BF37">
        <v>17.098052659299999</v>
      </c>
      <c r="BG37">
        <v>2.54865533421E-2</v>
      </c>
      <c r="BH37">
        <v>0</v>
      </c>
      <c r="BI37">
        <v>1</v>
      </c>
      <c r="BJ37">
        <v>0</v>
      </c>
      <c r="BK37">
        <v>0</v>
      </c>
      <c r="BL37">
        <v>1</v>
      </c>
      <c r="BM37">
        <v>0</v>
      </c>
      <c r="BN37">
        <v>0</v>
      </c>
      <c r="BO37">
        <v>2</v>
      </c>
      <c r="BP37">
        <v>3</v>
      </c>
      <c r="BQ37">
        <v>0</v>
      </c>
      <c r="BR37">
        <v>5.11081969503E-2</v>
      </c>
      <c r="BS37">
        <v>0.17347513899399999</v>
      </c>
      <c r="BT37">
        <v>0.72787334277399995</v>
      </c>
      <c r="BU37">
        <v>3</v>
      </c>
      <c r="BV37" s="24">
        <v>959.25</v>
      </c>
    </row>
    <row r="38" spans="1:74" x14ac:dyDescent="0.35">
      <c r="A38">
        <v>36</v>
      </c>
      <c r="B38" t="b">
        <v>0</v>
      </c>
      <c r="C38" t="s">
        <v>73</v>
      </c>
      <c r="D38">
        <v>7</v>
      </c>
      <c r="E38">
        <v>7</v>
      </c>
      <c r="F38">
        <v>0</v>
      </c>
      <c r="G38">
        <v>3</v>
      </c>
      <c r="H38">
        <v>-8.5</v>
      </c>
      <c r="I38">
        <v>-0.5</v>
      </c>
      <c r="J38">
        <v>1.5</v>
      </c>
      <c r="K38">
        <v>-8.5</v>
      </c>
      <c r="L38">
        <v>-4.5</v>
      </c>
      <c r="M38">
        <v>-1.5</v>
      </c>
      <c r="N38">
        <v>7.5</v>
      </c>
      <c r="O38">
        <v>1.5</v>
      </c>
      <c r="P38">
        <v>5.5</v>
      </c>
      <c r="Q38">
        <v>-2.5</v>
      </c>
      <c r="R38">
        <v>2.5</v>
      </c>
      <c r="S38">
        <v>-1.5</v>
      </c>
      <c r="T38">
        <v>0.5</v>
      </c>
      <c r="U38">
        <v>6.5</v>
      </c>
      <c r="V38">
        <v>1.5</v>
      </c>
      <c r="W38">
        <v>-0.5</v>
      </c>
      <c r="X38">
        <v>0.79444627270599999</v>
      </c>
      <c r="Y38">
        <v>9.0706275600499993</v>
      </c>
      <c r="Z38">
        <v>0.456066207226</v>
      </c>
      <c r="AA38" s="20">
        <v>4.1375603228499997</v>
      </c>
      <c r="AB38">
        <v>9.1438978683700003E-2</v>
      </c>
      <c r="AC38">
        <v>0.32305576850599999</v>
      </c>
      <c r="AD38">
        <v>0.72937398215899996</v>
      </c>
      <c r="AE38" s="20">
        <v>26.303863634199999</v>
      </c>
      <c r="AF38" s="20">
        <v>2.6703624641000001</v>
      </c>
      <c r="AG38">
        <v>2.2094163360999999</v>
      </c>
      <c r="AH38">
        <v>30.776491011800001</v>
      </c>
      <c r="AI38">
        <v>1.4627651581200001</v>
      </c>
      <c r="AJ38">
        <v>3.0207114182099999</v>
      </c>
      <c r="AK38">
        <v>35.018338824799997</v>
      </c>
      <c r="AL38">
        <v>1.3373067546399999</v>
      </c>
      <c r="AM38">
        <v>8.9665444487299997</v>
      </c>
      <c r="AN38">
        <v>66.201075771700005</v>
      </c>
      <c r="AO38">
        <v>1.78720893214</v>
      </c>
      <c r="AP38">
        <v>7.0519269184200004</v>
      </c>
      <c r="AQ38">
        <v>77.183568648399998</v>
      </c>
      <c r="AR38">
        <v>3.5548670285999999</v>
      </c>
      <c r="AS38">
        <v>5.9261713677500003</v>
      </c>
      <c r="AT38">
        <v>12.728634855999999</v>
      </c>
      <c r="AU38">
        <v>8.9465061932399994</v>
      </c>
      <c r="AV38">
        <v>6.3112699687999996</v>
      </c>
      <c r="AW38">
        <v>15.0376460422</v>
      </c>
      <c r="AX38">
        <v>6.6097422651300004</v>
      </c>
      <c r="AY38">
        <v>6.8437333015800004</v>
      </c>
      <c r="AZ38">
        <v>26.521206045</v>
      </c>
      <c r="BA38">
        <v>3.31158087305</v>
      </c>
      <c r="BB38">
        <v>7.5513508864999999</v>
      </c>
      <c r="BC38">
        <v>31.697877627099999</v>
      </c>
      <c r="BD38">
        <v>2.9038042134099999</v>
      </c>
      <c r="BE38">
        <v>0.78102973856500002</v>
      </c>
      <c r="BF38">
        <v>10.3740633076</v>
      </c>
      <c r="BG38">
        <v>0.21575397936999999</v>
      </c>
      <c r="BH38">
        <v>1</v>
      </c>
      <c r="BI38">
        <v>0</v>
      </c>
      <c r="BJ38">
        <v>0</v>
      </c>
      <c r="BK38">
        <v>2</v>
      </c>
      <c r="BL38">
        <v>0</v>
      </c>
      <c r="BM38">
        <v>0</v>
      </c>
      <c r="BN38">
        <v>0</v>
      </c>
      <c r="BO38">
        <v>3</v>
      </c>
      <c r="BP38">
        <v>0</v>
      </c>
      <c r="BQ38">
        <v>1</v>
      </c>
      <c r="BR38">
        <v>0.102684238153</v>
      </c>
      <c r="BS38">
        <v>0.71377814697399999</v>
      </c>
      <c r="BT38">
        <v>0.72937398215899996</v>
      </c>
      <c r="BU38">
        <v>-7</v>
      </c>
      <c r="BV38" s="24">
        <v>721.25</v>
      </c>
    </row>
    <row r="39" spans="1:74" x14ac:dyDescent="0.35">
      <c r="A39">
        <v>37</v>
      </c>
      <c r="B39" t="b">
        <v>0</v>
      </c>
      <c r="C39" t="s">
        <v>73</v>
      </c>
      <c r="D39">
        <v>4</v>
      </c>
      <c r="E39">
        <v>0</v>
      </c>
      <c r="F39">
        <v>3</v>
      </c>
      <c r="G39">
        <v>4</v>
      </c>
      <c r="H39">
        <v>0.5</v>
      </c>
      <c r="I39">
        <v>-5.5</v>
      </c>
      <c r="J39">
        <v>5.5</v>
      </c>
      <c r="K39">
        <v>-2.5</v>
      </c>
      <c r="L39">
        <v>-5.5</v>
      </c>
      <c r="M39">
        <v>2.5</v>
      </c>
      <c r="N39">
        <v>-6.5</v>
      </c>
      <c r="O39">
        <v>0.5</v>
      </c>
      <c r="P39">
        <v>1.5</v>
      </c>
      <c r="Q39">
        <v>4.5</v>
      </c>
      <c r="R39">
        <v>-0.5</v>
      </c>
      <c r="S39">
        <v>0.5</v>
      </c>
      <c r="T39">
        <v>-5.5</v>
      </c>
      <c r="U39">
        <v>4.5</v>
      </c>
      <c r="V39">
        <v>5.5</v>
      </c>
      <c r="W39">
        <v>-5.5</v>
      </c>
      <c r="X39">
        <v>2.8699820799100002</v>
      </c>
      <c r="Y39">
        <v>22.425151414799998</v>
      </c>
      <c r="Z39">
        <v>9.8438184822700003E-2</v>
      </c>
      <c r="AA39" s="20">
        <v>3.7791750630299998</v>
      </c>
      <c r="AB39">
        <v>7.9898044542699997E-2</v>
      </c>
      <c r="AC39">
        <v>0.16754155338099999</v>
      </c>
      <c r="AD39">
        <v>0.72712785454100004</v>
      </c>
      <c r="AE39" s="20">
        <v>15.654416145300001</v>
      </c>
      <c r="AF39" s="20">
        <v>3.7229931119400002</v>
      </c>
      <c r="AG39">
        <v>2.9134686062899999</v>
      </c>
      <c r="AH39">
        <v>35.569463394700001</v>
      </c>
      <c r="AI39">
        <v>0.94552691970299996</v>
      </c>
      <c r="AJ39">
        <v>2.6445092627300002</v>
      </c>
      <c r="AK39">
        <v>37.744769702500001</v>
      </c>
      <c r="AL39">
        <v>0.86366053961900002</v>
      </c>
      <c r="AM39">
        <v>4.7661056341899997</v>
      </c>
      <c r="AN39">
        <v>13.703194658899999</v>
      </c>
      <c r="AO39">
        <v>6.9100832816000004</v>
      </c>
      <c r="AP39">
        <v>4.9151453223199999</v>
      </c>
      <c r="AQ39">
        <v>12.848168315600001</v>
      </c>
      <c r="AR39">
        <v>7.3898410106299997</v>
      </c>
      <c r="AS39">
        <v>6.8754610070300002</v>
      </c>
      <c r="AT39">
        <v>10.2586115966</v>
      </c>
      <c r="AU39">
        <v>7.8756476553599999</v>
      </c>
      <c r="AV39">
        <v>6.6816750000000003</v>
      </c>
      <c r="AW39">
        <v>8.4859348475100003</v>
      </c>
      <c r="AX39">
        <v>7.1479155700300003</v>
      </c>
      <c r="AY39">
        <v>6.8481663846299998</v>
      </c>
      <c r="AZ39">
        <v>18.7025030611</v>
      </c>
      <c r="BA39">
        <v>4.2079588938999999</v>
      </c>
      <c r="BB39">
        <v>6.1425173739999996</v>
      </c>
      <c r="BC39">
        <v>14.5256643111</v>
      </c>
      <c r="BD39">
        <v>7.5003412269199998</v>
      </c>
      <c r="BE39">
        <v>0.550403645971</v>
      </c>
      <c r="BF39">
        <v>13.320560439599999</v>
      </c>
      <c r="BG39">
        <v>0.282248351643</v>
      </c>
      <c r="BH39">
        <v>1</v>
      </c>
      <c r="BI39">
        <v>0</v>
      </c>
      <c r="BJ39">
        <v>0</v>
      </c>
      <c r="BK39">
        <v>1</v>
      </c>
      <c r="BL39">
        <v>3</v>
      </c>
      <c r="BM39">
        <v>2</v>
      </c>
      <c r="BN39">
        <v>0</v>
      </c>
      <c r="BO39">
        <v>0</v>
      </c>
      <c r="BP39">
        <v>0</v>
      </c>
      <c r="BQ39">
        <v>0</v>
      </c>
      <c r="BR39">
        <v>6.2768394753699996E-2</v>
      </c>
      <c r="BS39">
        <v>0.101430448161</v>
      </c>
      <c r="BT39">
        <v>0.72712785454100004</v>
      </c>
      <c r="BU39">
        <v>3</v>
      </c>
      <c r="BV39" s="24">
        <v>1206.25</v>
      </c>
    </row>
    <row r="40" spans="1:74" x14ac:dyDescent="0.35">
      <c r="A40">
        <v>38</v>
      </c>
      <c r="B40" t="b">
        <v>0</v>
      </c>
      <c r="C40" t="s">
        <v>73</v>
      </c>
      <c r="D40">
        <v>4</v>
      </c>
      <c r="E40">
        <v>7</v>
      </c>
      <c r="F40">
        <v>3</v>
      </c>
      <c r="G40">
        <v>6</v>
      </c>
      <c r="H40">
        <v>-2.5</v>
      </c>
      <c r="I40">
        <v>5.5</v>
      </c>
      <c r="J40">
        <v>-6.5</v>
      </c>
      <c r="K40">
        <v>4.5</v>
      </c>
      <c r="L40">
        <v>8.5</v>
      </c>
      <c r="M40">
        <v>8.5</v>
      </c>
      <c r="N40">
        <v>8.5</v>
      </c>
      <c r="O40">
        <v>-8.5</v>
      </c>
      <c r="P40">
        <v>-6.5</v>
      </c>
      <c r="Q40">
        <v>-5.5</v>
      </c>
      <c r="R40">
        <v>-4.5</v>
      </c>
      <c r="S40">
        <v>-5.5</v>
      </c>
      <c r="T40">
        <v>1.5</v>
      </c>
      <c r="U40">
        <v>-6.5</v>
      </c>
      <c r="V40">
        <v>-5.5</v>
      </c>
      <c r="W40">
        <v>1.5</v>
      </c>
      <c r="X40">
        <v>4.7065785182999997</v>
      </c>
      <c r="Y40">
        <v>44.878372904099997</v>
      </c>
      <c r="Z40">
        <v>0</v>
      </c>
      <c r="AA40" s="20">
        <v>4.1014922223100001</v>
      </c>
      <c r="AB40">
        <v>9.4712679722600002E-2</v>
      </c>
      <c r="AC40">
        <v>0.50296725850000001</v>
      </c>
      <c r="AD40">
        <v>0.72706816963599996</v>
      </c>
      <c r="AE40" s="20">
        <v>21.751620280699999</v>
      </c>
      <c r="AF40" s="20">
        <v>3.3336662345799999</v>
      </c>
      <c r="AG40">
        <v>4.3100385704099997</v>
      </c>
      <c r="AH40">
        <v>31.4418215422</v>
      </c>
      <c r="AI40">
        <v>0.53579244302200002</v>
      </c>
      <c r="AJ40">
        <v>3.0743964268899999</v>
      </c>
      <c r="AK40">
        <v>30.121393965300001</v>
      </c>
      <c r="AL40">
        <v>1.49826068207</v>
      </c>
      <c r="AM40">
        <v>5.0337257733699996</v>
      </c>
      <c r="AN40">
        <v>44.505565688600001</v>
      </c>
      <c r="AO40">
        <v>2.39394779113</v>
      </c>
      <c r="AP40">
        <v>6.6553860439700001</v>
      </c>
      <c r="AQ40">
        <v>48.216407244000003</v>
      </c>
      <c r="AR40">
        <v>2.6567365393900002</v>
      </c>
      <c r="AS40">
        <v>5.7373260661099996</v>
      </c>
      <c r="AT40">
        <v>16.051471093100002</v>
      </c>
      <c r="AU40">
        <v>7.87263429408</v>
      </c>
      <c r="AV40">
        <v>6.6422719451000001</v>
      </c>
      <c r="AW40">
        <v>9.6009426183100004</v>
      </c>
      <c r="AX40">
        <v>8.0784628883800007</v>
      </c>
      <c r="AY40">
        <v>6.3318627008300004</v>
      </c>
      <c r="AZ40">
        <v>10.1283762821</v>
      </c>
      <c r="BA40">
        <v>7.1356387719500001</v>
      </c>
      <c r="BB40">
        <v>6.0093608823200002</v>
      </c>
      <c r="BC40">
        <v>16.545354268200001</v>
      </c>
      <c r="BD40">
        <v>8.0769240245600002</v>
      </c>
      <c r="BE40">
        <v>0.53302728472500005</v>
      </c>
      <c r="BF40">
        <v>8.2854054283400007</v>
      </c>
      <c r="BG40">
        <v>0.301461041067</v>
      </c>
      <c r="BH40">
        <v>0</v>
      </c>
      <c r="BI40">
        <v>0</v>
      </c>
      <c r="BJ40">
        <v>0</v>
      </c>
      <c r="BK40">
        <v>1</v>
      </c>
      <c r="BL40">
        <v>3</v>
      </c>
      <c r="BM40">
        <v>0</v>
      </c>
      <c r="BN40">
        <v>0</v>
      </c>
      <c r="BO40">
        <v>2</v>
      </c>
      <c r="BP40">
        <v>0</v>
      </c>
      <c r="BQ40">
        <v>1</v>
      </c>
      <c r="BR40">
        <v>8.9219776010199994E-2</v>
      </c>
      <c r="BS40">
        <v>0.7413650758</v>
      </c>
      <c r="BT40">
        <v>0.72706816963599996</v>
      </c>
      <c r="BU40">
        <v>-4</v>
      </c>
      <c r="BV40" s="24">
        <v>839.75</v>
      </c>
    </row>
    <row r="41" spans="1:74" x14ac:dyDescent="0.35">
      <c r="A41">
        <v>39</v>
      </c>
      <c r="B41" t="b">
        <v>0</v>
      </c>
      <c r="C41" t="s">
        <v>73</v>
      </c>
      <c r="D41">
        <v>7</v>
      </c>
      <c r="E41">
        <v>0</v>
      </c>
      <c r="F41">
        <v>6</v>
      </c>
      <c r="G41">
        <v>2</v>
      </c>
      <c r="H41">
        <v>0.5</v>
      </c>
      <c r="I41">
        <v>-7.5</v>
      </c>
      <c r="J41">
        <v>6.5</v>
      </c>
      <c r="K41">
        <v>-2.5</v>
      </c>
      <c r="L41">
        <v>-6.5</v>
      </c>
      <c r="M41">
        <v>5.5</v>
      </c>
      <c r="N41">
        <v>-7.5</v>
      </c>
      <c r="O41">
        <v>1.5</v>
      </c>
      <c r="P41">
        <v>-5.5</v>
      </c>
      <c r="Q41">
        <v>3.5</v>
      </c>
      <c r="R41">
        <v>-2.5</v>
      </c>
      <c r="S41">
        <v>6.5</v>
      </c>
      <c r="T41">
        <v>-3.5</v>
      </c>
      <c r="U41">
        <v>4.5</v>
      </c>
      <c r="V41">
        <v>-3.5</v>
      </c>
      <c r="W41">
        <v>0.5</v>
      </c>
      <c r="X41">
        <v>0.88485996415699997</v>
      </c>
      <c r="Y41">
        <v>10.9487482116</v>
      </c>
      <c r="Z41">
        <v>0.26459349822099998</v>
      </c>
      <c r="AA41" s="20">
        <v>3.7954359393899999</v>
      </c>
      <c r="AB41">
        <v>9.0871765311200003E-2</v>
      </c>
      <c r="AC41">
        <v>8.9195850270400001E-2</v>
      </c>
      <c r="AD41">
        <v>0.72819788117200002</v>
      </c>
      <c r="AE41" s="20">
        <v>16.7490948678</v>
      </c>
      <c r="AF41" s="20">
        <v>3.4475136001600002</v>
      </c>
      <c r="AG41">
        <v>1.88241220145</v>
      </c>
      <c r="AH41">
        <v>24.694869063100001</v>
      </c>
      <c r="AI41">
        <v>1.53968278086</v>
      </c>
      <c r="AJ41">
        <v>4.5321289239400002</v>
      </c>
      <c r="AK41">
        <v>28.650229309299998</v>
      </c>
      <c r="AL41">
        <v>0.71334660555700002</v>
      </c>
      <c r="AM41">
        <v>5.3137489639300002</v>
      </c>
      <c r="AN41">
        <v>28.574963586300001</v>
      </c>
      <c r="AO41">
        <v>4.7578049286999997</v>
      </c>
      <c r="AP41">
        <v>5.5444107700199998</v>
      </c>
      <c r="AQ41">
        <v>32.292852666400002</v>
      </c>
      <c r="AR41">
        <v>4.4544889770099996</v>
      </c>
      <c r="AS41">
        <v>7.8824663683600003</v>
      </c>
      <c r="AT41">
        <v>39.950345320399997</v>
      </c>
      <c r="AU41">
        <v>3.4394417350199999</v>
      </c>
      <c r="AV41">
        <v>6.6082332371600003</v>
      </c>
      <c r="AW41">
        <v>7.48047603902</v>
      </c>
      <c r="AX41">
        <v>9.2257130687199993</v>
      </c>
      <c r="AY41">
        <v>6.30562927241</v>
      </c>
      <c r="AZ41">
        <v>7.90105609051</v>
      </c>
      <c r="BA41">
        <v>8.9424228244500004</v>
      </c>
      <c r="BB41">
        <v>5.8741024591800004</v>
      </c>
      <c r="BC41">
        <v>12.851120994</v>
      </c>
      <c r="BD41">
        <v>6.3733600002899999</v>
      </c>
      <c r="BE41">
        <v>0.54420157325399998</v>
      </c>
      <c r="BF41">
        <v>7.3451568281900004</v>
      </c>
      <c r="BG41">
        <v>0.202913020729</v>
      </c>
      <c r="BH41">
        <v>1</v>
      </c>
      <c r="BI41">
        <v>0</v>
      </c>
      <c r="BJ41">
        <v>2</v>
      </c>
      <c r="BK41">
        <v>0</v>
      </c>
      <c r="BL41">
        <v>0</v>
      </c>
      <c r="BM41">
        <v>0</v>
      </c>
      <c r="BN41">
        <v>0</v>
      </c>
      <c r="BO41">
        <v>3</v>
      </c>
      <c r="BP41">
        <v>1</v>
      </c>
      <c r="BQ41">
        <v>0</v>
      </c>
      <c r="BR41">
        <v>8.2165773526000005E-2</v>
      </c>
      <c r="BS41">
        <v>0.21012445485799999</v>
      </c>
      <c r="BT41">
        <v>0.72819788117200002</v>
      </c>
      <c r="BU41">
        <v>6</v>
      </c>
      <c r="BV41" s="24">
        <v>1233.5</v>
      </c>
    </row>
    <row r="42" spans="1:74" x14ac:dyDescent="0.35">
      <c r="A42">
        <v>40</v>
      </c>
      <c r="B42" t="b">
        <v>0</v>
      </c>
      <c r="C42" t="s">
        <v>73</v>
      </c>
      <c r="D42">
        <v>8</v>
      </c>
      <c r="E42">
        <v>6</v>
      </c>
      <c r="F42">
        <v>2</v>
      </c>
      <c r="G42">
        <v>3</v>
      </c>
      <c r="H42">
        <v>-5.5</v>
      </c>
      <c r="I42">
        <v>-1.5</v>
      </c>
      <c r="J42">
        <v>5.5</v>
      </c>
      <c r="K42">
        <v>-6.5</v>
      </c>
      <c r="L42">
        <v>3.5</v>
      </c>
      <c r="M42">
        <v>8.5</v>
      </c>
      <c r="N42">
        <v>-0.5</v>
      </c>
      <c r="O42">
        <v>-7.5</v>
      </c>
      <c r="P42">
        <v>-4.5</v>
      </c>
      <c r="Q42">
        <v>-6.5</v>
      </c>
      <c r="R42">
        <v>-6.5</v>
      </c>
      <c r="S42">
        <v>-4.5</v>
      </c>
      <c r="T42">
        <v>0.5</v>
      </c>
      <c r="U42">
        <v>1.5</v>
      </c>
      <c r="V42">
        <v>-2.5</v>
      </c>
      <c r="W42">
        <v>-6.5</v>
      </c>
      <c r="X42">
        <v>1.99981219663</v>
      </c>
      <c r="Y42">
        <v>17.488841280900001</v>
      </c>
      <c r="Z42">
        <v>0.13188576214700001</v>
      </c>
      <c r="AA42" s="20">
        <v>3.95070030152</v>
      </c>
      <c r="AB42">
        <v>0.10912585212799999</v>
      </c>
      <c r="AC42">
        <v>0.48343448481500001</v>
      </c>
      <c r="AD42">
        <v>0.72831873249500001</v>
      </c>
      <c r="AE42" s="20">
        <v>22.6498652549</v>
      </c>
      <c r="AF42" s="20">
        <v>3.29264770735</v>
      </c>
      <c r="AG42">
        <v>2.4141373797300001</v>
      </c>
      <c r="AH42">
        <v>19.626581489100001</v>
      </c>
      <c r="AI42">
        <v>2.3442082614799999</v>
      </c>
      <c r="AJ42">
        <v>5.7317179008999997</v>
      </c>
      <c r="AK42">
        <v>48.662460884799998</v>
      </c>
      <c r="AL42">
        <v>0.14762095074100001</v>
      </c>
      <c r="AM42">
        <v>5.1442630605100002</v>
      </c>
      <c r="AN42">
        <v>46.4050265443</v>
      </c>
      <c r="AO42">
        <v>1.76716624398</v>
      </c>
      <c r="AP42">
        <v>6.1767384897099999</v>
      </c>
      <c r="AQ42">
        <v>68.186803099900004</v>
      </c>
      <c r="AR42">
        <v>3.2947771690200001</v>
      </c>
      <c r="AS42">
        <v>6.6770041966499996</v>
      </c>
      <c r="AT42">
        <v>8.3327457587700007</v>
      </c>
      <c r="AU42">
        <v>8.4532165739899998</v>
      </c>
      <c r="AV42">
        <v>6.1673838460199999</v>
      </c>
      <c r="AW42">
        <v>7.3125886961099997</v>
      </c>
      <c r="AX42">
        <v>7.7155932312799997</v>
      </c>
      <c r="AY42">
        <v>5.9693961413299998</v>
      </c>
      <c r="AZ42">
        <v>10.8658287695</v>
      </c>
      <c r="BA42">
        <v>6.4529218614700001</v>
      </c>
      <c r="BB42">
        <v>6.1302577389400001</v>
      </c>
      <c r="BC42">
        <v>24.9487863152</v>
      </c>
      <c r="BD42">
        <v>7.4333987438999998</v>
      </c>
      <c r="BE42">
        <v>0.78156137469099995</v>
      </c>
      <c r="BF42">
        <v>18.5153127114</v>
      </c>
      <c r="BG42">
        <v>0.31434622518900002</v>
      </c>
      <c r="BH42">
        <v>0</v>
      </c>
      <c r="BI42">
        <v>0</v>
      </c>
      <c r="BJ42">
        <v>1</v>
      </c>
      <c r="BK42">
        <v>2</v>
      </c>
      <c r="BL42">
        <v>0</v>
      </c>
      <c r="BM42">
        <v>0</v>
      </c>
      <c r="BN42">
        <v>0</v>
      </c>
      <c r="BO42">
        <v>1</v>
      </c>
      <c r="BP42">
        <v>3</v>
      </c>
      <c r="BQ42">
        <v>0</v>
      </c>
      <c r="BR42">
        <v>0.107005440997</v>
      </c>
      <c r="BS42">
        <v>0.96997302391999995</v>
      </c>
      <c r="BT42">
        <v>0.72831873249500001</v>
      </c>
      <c r="BU42">
        <v>-4</v>
      </c>
      <c r="BV42" s="24">
        <v>916.25</v>
      </c>
    </row>
    <row r="43" spans="1:74" x14ac:dyDescent="0.35">
      <c r="A43">
        <v>41</v>
      </c>
      <c r="B43" t="b">
        <v>0</v>
      </c>
      <c r="C43" t="s">
        <v>73</v>
      </c>
      <c r="D43">
        <v>9</v>
      </c>
      <c r="E43">
        <v>1</v>
      </c>
      <c r="F43">
        <v>6</v>
      </c>
      <c r="G43">
        <v>4</v>
      </c>
      <c r="H43">
        <v>-3.5</v>
      </c>
      <c r="I43">
        <v>-4.5</v>
      </c>
      <c r="J43">
        <v>5.5</v>
      </c>
      <c r="K43">
        <v>-1.5</v>
      </c>
      <c r="L43">
        <v>0.5</v>
      </c>
      <c r="M43">
        <v>6.5</v>
      </c>
      <c r="N43">
        <v>-0.5</v>
      </c>
      <c r="O43">
        <v>2.5</v>
      </c>
      <c r="P43">
        <v>3.5</v>
      </c>
      <c r="Q43">
        <v>0.5</v>
      </c>
      <c r="R43">
        <v>-3.5</v>
      </c>
      <c r="S43">
        <v>-5.5</v>
      </c>
      <c r="T43">
        <v>5.5</v>
      </c>
      <c r="U43">
        <v>-5.5</v>
      </c>
      <c r="V43">
        <v>-1.5</v>
      </c>
      <c r="W43">
        <v>-3.5</v>
      </c>
      <c r="X43">
        <v>1.2480708651300001</v>
      </c>
      <c r="Y43">
        <v>13.8217108038</v>
      </c>
      <c r="Z43">
        <v>0.29130917205399998</v>
      </c>
      <c r="AA43" s="20">
        <v>3.7908283193900001</v>
      </c>
      <c r="AB43">
        <v>0.109278576238</v>
      </c>
      <c r="AC43">
        <v>0.86127685766600004</v>
      </c>
      <c r="AD43">
        <v>0.72674265975800001</v>
      </c>
      <c r="AE43" s="20">
        <v>24.395862386000001</v>
      </c>
      <c r="AF43" s="20">
        <v>2.6333915011200002</v>
      </c>
      <c r="AG43">
        <v>1.9719850862499999</v>
      </c>
      <c r="AH43">
        <v>28.765050883400001</v>
      </c>
      <c r="AI43">
        <v>1.3465377535600001</v>
      </c>
      <c r="AJ43">
        <v>5.8665672870699996</v>
      </c>
      <c r="AK43">
        <v>54.288856868099998</v>
      </c>
      <c r="AL43">
        <v>0.11373113154800001</v>
      </c>
      <c r="AM43">
        <v>6.2200199283300002</v>
      </c>
      <c r="AN43">
        <v>46.4342274945</v>
      </c>
      <c r="AO43">
        <v>2.8247891372999998</v>
      </c>
      <c r="AP43">
        <v>4.6951700799199996</v>
      </c>
      <c r="AQ43">
        <v>18.771213790000001</v>
      </c>
      <c r="AR43">
        <v>6.6368114757200001</v>
      </c>
      <c r="AS43">
        <v>5.2647890009999996</v>
      </c>
      <c r="AT43">
        <v>35.778239740799997</v>
      </c>
      <c r="AU43">
        <v>3.8847751807900002</v>
      </c>
      <c r="AV43">
        <v>6.9290401947399998</v>
      </c>
      <c r="AW43">
        <v>36.1175959885</v>
      </c>
      <c r="AX43">
        <v>3.10397982392</v>
      </c>
      <c r="AY43">
        <v>6.5246221955200001</v>
      </c>
      <c r="AZ43">
        <v>22.466722933700002</v>
      </c>
      <c r="BA43">
        <v>3.8558534226600001</v>
      </c>
      <c r="BB43">
        <v>5.7117407308199999</v>
      </c>
      <c r="BC43">
        <v>15.495333221499999</v>
      </c>
      <c r="BD43">
        <v>7.9120388983399996</v>
      </c>
      <c r="BE43">
        <v>0.83778842832699996</v>
      </c>
      <c r="BF43">
        <v>19.050302276</v>
      </c>
      <c r="BG43">
        <v>0.17738669800199999</v>
      </c>
      <c r="BH43">
        <v>0</v>
      </c>
      <c r="BI43">
        <v>1</v>
      </c>
      <c r="BJ43">
        <v>0</v>
      </c>
      <c r="BK43">
        <v>0</v>
      </c>
      <c r="BL43">
        <v>2</v>
      </c>
      <c r="BM43">
        <v>0</v>
      </c>
      <c r="BN43">
        <v>0</v>
      </c>
      <c r="BO43">
        <v>1</v>
      </c>
      <c r="BP43">
        <v>0</v>
      </c>
      <c r="BQ43">
        <v>3</v>
      </c>
      <c r="BR43">
        <v>0.110867459329</v>
      </c>
      <c r="BS43">
        <v>0.89981777381899997</v>
      </c>
      <c r="BT43">
        <v>0.72674265975800001</v>
      </c>
      <c r="BU43">
        <v>5</v>
      </c>
      <c r="BV43" s="24">
        <v>868.5</v>
      </c>
    </row>
    <row r="44" spans="1:74" x14ac:dyDescent="0.35">
      <c r="A44">
        <v>42</v>
      </c>
      <c r="B44" t="b">
        <v>0</v>
      </c>
      <c r="C44" t="s">
        <v>73</v>
      </c>
      <c r="D44">
        <v>2</v>
      </c>
      <c r="E44">
        <v>4</v>
      </c>
      <c r="F44">
        <v>6</v>
      </c>
      <c r="G44">
        <v>6</v>
      </c>
      <c r="H44">
        <v>-0.5</v>
      </c>
      <c r="I44">
        <v>5.5</v>
      </c>
      <c r="J44">
        <v>-5.5</v>
      </c>
      <c r="K44">
        <v>-2.5</v>
      </c>
      <c r="L44">
        <v>4.5</v>
      </c>
      <c r="M44">
        <v>-2.5</v>
      </c>
      <c r="N44">
        <v>-1.5</v>
      </c>
      <c r="O44">
        <v>-1.5</v>
      </c>
      <c r="P44">
        <v>3.5</v>
      </c>
      <c r="Q44">
        <v>-5.5</v>
      </c>
      <c r="R44">
        <v>-1.5</v>
      </c>
      <c r="S44">
        <v>2.5</v>
      </c>
      <c r="T44">
        <v>1.5</v>
      </c>
      <c r="U44">
        <v>-3.5</v>
      </c>
      <c r="V44">
        <v>-4.5</v>
      </c>
      <c r="W44">
        <v>-3.5</v>
      </c>
      <c r="X44">
        <v>1.44424938502</v>
      </c>
      <c r="Y44">
        <v>7.9657660313000003</v>
      </c>
      <c r="Z44">
        <v>0.16264783907800001</v>
      </c>
      <c r="AA44" s="20">
        <v>4.2368708662600003</v>
      </c>
      <c r="AB44">
        <v>6.9461541525400003E-2</v>
      </c>
      <c r="AC44">
        <v>9.6262353111700005E-2</v>
      </c>
      <c r="AD44">
        <v>0.72704174792200005</v>
      </c>
      <c r="AE44" s="20">
        <v>19.536580293099998</v>
      </c>
      <c r="AF44" s="20">
        <v>3.0797650427300001</v>
      </c>
      <c r="AG44">
        <v>3.4074713533700001</v>
      </c>
      <c r="AH44">
        <v>12.609483258899999</v>
      </c>
      <c r="AI44">
        <v>2.2576575478200001</v>
      </c>
      <c r="AJ44">
        <v>4.4981565151299998</v>
      </c>
      <c r="AK44">
        <v>33.552438492500002</v>
      </c>
      <c r="AL44">
        <v>0.62081401567299999</v>
      </c>
      <c r="AM44">
        <v>6.0085776962699997</v>
      </c>
      <c r="AN44">
        <v>57.625198818999998</v>
      </c>
      <c r="AO44">
        <v>1.8342629742200001</v>
      </c>
      <c r="AP44">
        <v>6.5696308922800002</v>
      </c>
      <c r="AQ44">
        <v>42.247957706599998</v>
      </c>
      <c r="AR44">
        <v>3.6952623881100002</v>
      </c>
      <c r="AS44">
        <v>6.1060870385700001</v>
      </c>
      <c r="AT44">
        <v>13.9475198641</v>
      </c>
      <c r="AU44">
        <v>8.4652158747899993</v>
      </c>
      <c r="AV44">
        <v>8.8287030466399994</v>
      </c>
      <c r="AW44">
        <v>28.322386805099999</v>
      </c>
      <c r="AX44">
        <v>3.51743228024</v>
      </c>
      <c r="AY44">
        <v>7.1015840856099999</v>
      </c>
      <c r="AZ44">
        <v>9.2083836692500007</v>
      </c>
      <c r="BA44">
        <v>8.7440389114400006</v>
      </c>
      <c r="BB44">
        <v>6.4087599025499999</v>
      </c>
      <c r="BC44">
        <v>17.762269869400001</v>
      </c>
      <c r="BD44">
        <v>5.7992992806699997</v>
      </c>
      <c r="BE44">
        <v>0.332797089815</v>
      </c>
      <c r="BF44">
        <v>10.616713902400001</v>
      </c>
      <c r="BG44">
        <v>0.40646590492200002</v>
      </c>
      <c r="BH44">
        <v>0</v>
      </c>
      <c r="BI44">
        <v>0</v>
      </c>
      <c r="BJ44">
        <v>3</v>
      </c>
      <c r="BK44">
        <v>0</v>
      </c>
      <c r="BL44">
        <v>0</v>
      </c>
      <c r="BM44">
        <v>1</v>
      </c>
      <c r="BN44">
        <v>0</v>
      </c>
      <c r="BO44">
        <v>2</v>
      </c>
      <c r="BP44">
        <v>1</v>
      </c>
      <c r="BQ44">
        <v>0</v>
      </c>
      <c r="BR44">
        <v>6.69718483541E-2</v>
      </c>
      <c r="BS44">
        <v>0.48458274567699999</v>
      </c>
      <c r="BT44">
        <v>0.72704174792200005</v>
      </c>
      <c r="BU44">
        <v>2</v>
      </c>
      <c r="BV44" s="24">
        <v>947.5</v>
      </c>
    </row>
    <row r="45" spans="1:74" x14ac:dyDescent="0.35">
      <c r="A45">
        <v>43</v>
      </c>
      <c r="B45" t="b">
        <v>0</v>
      </c>
      <c r="C45" t="s">
        <v>73</v>
      </c>
      <c r="D45">
        <v>5</v>
      </c>
      <c r="E45">
        <v>5</v>
      </c>
      <c r="F45">
        <v>0</v>
      </c>
      <c r="G45">
        <v>8</v>
      </c>
      <c r="H45">
        <v>7.5</v>
      </c>
      <c r="I45">
        <v>-1.5</v>
      </c>
      <c r="J45">
        <v>-2.5</v>
      </c>
      <c r="K45">
        <v>4.5</v>
      </c>
      <c r="L45">
        <v>8.5</v>
      </c>
      <c r="M45">
        <v>0.5</v>
      </c>
      <c r="N45">
        <v>1.5</v>
      </c>
      <c r="O45">
        <v>2.5</v>
      </c>
      <c r="P45">
        <v>2.5</v>
      </c>
      <c r="Q45">
        <v>2.5</v>
      </c>
      <c r="R45">
        <v>2.5</v>
      </c>
      <c r="S45">
        <v>-1.5</v>
      </c>
      <c r="T45">
        <v>-0.5</v>
      </c>
      <c r="U45">
        <v>-0.5</v>
      </c>
      <c r="V45">
        <v>-5.5</v>
      </c>
      <c r="W45">
        <v>-2.5</v>
      </c>
      <c r="X45">
        <v>1.05362654059</v>
      </c>
      <c r="Y45">
        <v>7.16782839563</v>
      </c>
      <c r="Z45">
        <v>0.33143896287399999</v>
      </c>
      <c r="AA45" s="20">
        <v>4.1338756840100004</v>
      </c>
      <c r="AB45">
        <v>8.2881781411299996E-2</v>
      </c>
      <c r="AC45">
        <v>0.30235971244299997</v>
      </c>
      <c r="AD45">
        <v>0.72827777403399996</v>
      </c>
      <c r="AE45" s="20">
        <v>15.013142694300001</v>
      </c>
      <c r="AF45" s="20">
        <v>3.2613557583600001</v>
      </c>
      <c r="AG45">
        <v>2.6843099385100002</v>
      </c>
      <c r="AH45">
        <v>35.796397736499998</v>
      </c>
      <c r="AI45">
        <v>1.0370607912100001</v>
      </c>
      <c r="AJ45">
        <v>3.30364182361</v>
      </c>
      <c r="AK45">
        <v>13.318909658100001</v>
      </c>
      <c r="AL45">
        <v>1.6996457406500001</v>
      </c>
      <c r="AM45">
        <v>4.7932445662700003</v>
      </c>
      <c r="AN45">
        <v>13.9543775626</v>
      </c>
      <c r="AO45">
        <v>6.9973618957900001</v>
      </c>
      <c r="AP45">
        <v>4.9237581592400002</v>
      </c>
      <c r="AQ45">
        <v>14.5211459313</v>
      </c>
      <c r="AR45">
        <v>6.9655280262900003</v>
      </c>
      <c r="AS45">
        <v>5.4892572891500002</v>
      </c>
      <c r="AT45">
        <v>30.723325040799999</v>
      </c>
      <c r="AU45">
        <v>4.10465314045</v>
      </c>
      <c r="AV45">
        <v>8.7536487364099997</v>
      </c>
      <c r="AW45">
        <v>29.927970696100001</v>
      </c>
      <c r="AX45">
        <v>4.4042893642700003</v>
      </c>
      <c r="AY45">
        <v>10.748567753</v>
      </c>
      <c r="AZ45">
        <v>17.3370704037</v>
      </c>
      <c r="BA45">
        <v>3.85374255296</v>
      </c>
      <c r="BB45">
        <v>7.23193121012</v>
      </c>
      <c r="BC45">
        <v>9.4506747328500005</v>
      </c>
      <c r="BD45">
        <v>7.9590260403200004</v>
      </c>
      <c r="BE45">
        <v>0.48120026484900003</v>
      </c>
      <c r="BF45">
        <v>7.5616654308299998</v>
      </c>
      <c r="BG45">
        <v>0.32696703743900002</v>
      </c>
      <c r="BH45">
        <v>1</v>
      </c>
      <c r="BI45">
        <v>0</v>
      </c>
      <c r="BJ45">
        <v>0</v>
      </c>
      <c r="BK45">
        <v>0</v>
      </c>
      <c r="BL45">
        <v>0</v>
      </c>
      <c r="BM45">
        <v>3</v>
      </c>
      <c r="BN45">
        <v>1</v>
      </c>
      <c r="BO45">
        <v>0</v>
      </c>
      <c r="BP45">
        <v>0</v>
      </c>
      <c r="BQ45">
        <v>2</v>
      </c>
      <c r="BR45">
        <v>6.0440145044199999E-2</v>
      </c>
      <c r="BS45">
        <v>9.5987031100399994E-2</v>
      </c>
      <c r="BT45">
        <v>0.72827777403399996</v>
      </c>
      <c r="BU45">
        <v>-5</v>
      </c>
      <c r="BV45" s="24">
        <v>1124</v>
      </c>
    </row>
    <row r="46" spans="1:74" x14ac:dyDescent="0.35">
      <c r="A46">
        <v>44</v>
      </c>
      <c r="B46" t="b">
        <v>0</v>
      </c>
      <c r="C46" t="s">
        <v>73</v>
      </c>
      <c r="D46">
        <v>4</v>
      </c>
      <c r="E46">
        <v>6</v>
      </c>
      <c r="F46">
        <v>1</v>
      </c>
      <c r="G46">
        <v>2</v>
      </c>
      <c r="H46">
        <v>-2.5</v>
      </c>
      <c r="I46">
        <v>8.5</v>
      </c>
      <c r="J46">
        <v>1.5</v>
      </c>
      <c r="K46">
        <v>8.5</v>
      </c>
      <c r="L46">
        <v>-3.5</v>
      </c>
      <c r="M46">
        <v>-8.5</v>
      </c>
      <c r="N46">
        <v>0.5</v>
      </c>
      <c r="O46">
        <v>-4.5</v>
      </c>
      <c r="P46">
        <v>6.5</v>
      </c>
      <c r="Q46">
        <v>-2.5</v>
      </c>
      <c r="R46">
        <v>-0.5</v>
      </c>
      <c r="S46">
        <v>-5.5</v>
      </c>
      <c r="T46">
        <v>3.5</v>
      </c>
      <c r="U46">
        <v>-3.5</v>
      </c>
      <c r="V46">
        <v>3.5</v>
      </c>
      <c r="W46">
        <v>2.5</v>
      </c>
      <c r="X46">
        <v>2.6070002164399999</v>
      </c>
      <c r="Y46">
        <v>42.969819674599997</v>
      </c>
      <c r="Z46">
        <v>8.1160321689500003E-3</v>
      </c>
      <c r="AA46" s="20">
        <v>4.0560987959499997</v>
      </c>
      <c r="AB46">
        <v>0.10951146367300001</v>
      </c>
      <c r="AC46">
        <v>0.56805711901400002</v>
      </c>
      <c r="AD46">
        <v>0.72672003318599998</v>
      </c>
      <c r="AE46" s="20">
        <v>23.906539437100001</v>
      </c>
      <c r="AF46" s="20">
        <v>2.75737781609</v>
      </c>
      <c r="AG46">
        <v>2.2171764994999998</v>
      </c>
      <c r="AH46">
        <v>36.116152934200002</v>
      </c>
      <c r="AI46">
        <v>1.0188112040599999</v>
      </c>
      <c r="AJ46">
        <v>4.87158813974</v>
      </c>
      <c r="AK46">
        <v>37.129175285499997</v>
      </c>
      <c r="AL46">
        <v>0.45164504275200001</v>
      </c>
      <c r="AM46">
        <v>7.3783455676900003</v>
      </c>
      <c r="AN46">
        <v>49.085884031799999</v>
      </c>
      <c r="AO46">
        <v>2.5936894959000001</v>
      </c>
      <c r="AP46">
        <v>4.9045009650900004</v>
      </c>
      <c r="AQ46">
        <v>27.547481466899999</v>
      </c>
      <c r="AR46">
        <v>7.5625454751000003</v>
      </c>
      <c r="AS46">
        <v>6.8945838897599998</v>
      </c>
      <c r="AT46">
        <v>27.707433513400002</v>
      </c>
      <c r="AU46">
        <v>3.20813510287</v>
      </c>
      <c r="AV46">
        <v>6.3720870989999998</v>
      </c>
      <c r="AW46">
        <v>17.162591317899999</v>
      </c>
      <c r="AX46">
        <v>4.6766024463200004</v>
      </c>
      <c r="AY46">
        <v>6.1130324402699996</v>
      </c>
      <c r="AZ46">
        <v>14.455208281699999</v>
      </c>
      <c r="BA46">
        <v>6.3854864338499997</v>
      </c>
      <c r="BB46">
        <v>6.6788135173400001</v>
      </c>
      <c r="BC46">
        <v>22.425087564199998</v>
      </c>
      <c r="BD46">
        <v>5.3808111279000004</v>
      </c>
      <c r="BE46">
        <v>0.43502317097799997</v>
      </c>
      <c r="BF46">
        <v>11.1062933351</v>
      </c>
      <c r="BG46">
        <v>0.34925136574799998</v>
      </c>
      <c r="BH46">
        <v>0</v>
      </c>
      <c r="BI46">
        <v>1</v>
      </c>
      <c r="BJ46">
        <v>2</v>
      </c>
      <c r="BK46">
        <v>0</v>
      </c>
      <c r="BL46">
        <v>3</v>
      </c>
      <c r="BM46">
        <v>0</v>
      </c>
      <c r="BN46">
        <v>0</v>
      </c>
      <c r="BO46">
        <v>0</v>
      </c>
      <c r="BP46">
        <v>1</v>
      </c>
      <c r="BQ46">
        <v>0</v>
      </c>
      <c r="BR46">
        <v>9.1522581974600004E-2</v>
      </c>
      <c r="BS46">
        <v>0.60528872109300003</v>
      </c>
      <c r="BT46">
        <v>0.72672003318599998</v>
      </c>
      <c r="BU46">
        <v>-5</v>
      </c>
      <c r="BV46" s="24">
        <v>698</v>
      </c>
    </row>
    <row r="47" spans="1:74" x14ac:dyDescent="0.35">
      <c r="A47">
        <v>45</v>
      </c>
      <c r="B47" t="b">
        <v>0</v>
      </c>
      <c r="C47" t="s">
        <v>73</v>
      </c>
      <c r="D47">
        <v>8</v>
      </c>
      <c r="E47">
        <v>2</v>
      </c>
      <c r="F47">
        <v>1</v>
      </c>
      <c r="G47">
        <v>3</v>
      </c>
      <c r="H47">
        <v>-3.5</v>
      </c>
      <c r="I47">
        <v>7.5</v>
      </c>
      <c r="J47">
        <v>5.5</v>
      </c>
      <c r="K47">
        <v>4.5</v>
      </c>
      <c r="L47">
        <v>2.5</v>
      </c>
      <c r="M47">
        <v>-4.5</v>
      </c>
      <c r="N47">
        <v>1.5</v>
      </c>
      <c r="O47">
        <v>-8.5</v>
      </c>
      <c r="P47">
        <v>3.5</v>
      </c>
      <c r="Q47">
        <v>-0.5</v>
      </c>
      <c r="R47">
        <v>4.5</v>
      </c>
      <c r="S47">
        <v>-5.5</v>
      </c>
      <c r="T47">
        <v>-5.5</v>
      </c>
      <c r="U47">
        <v>-5.5</v>
      </c>
      <c r="V47">
        <v>-4.5</v>
      </c>
      <c r="W47">
        <v>-0.5</v>
      </c>
      <c r="X47">
        <v>0.966896453233</v>
      </c>
      <c r="Y47">
        <v>11.092343508300001</v>
      </c>
      <c r="Z47">
        <v>0.32058803439700001</v>
      </c>
      <c r="AA47" s="20">
        <v>3.8347725418700001</v>
      </c>
      <c r="AB47">
        <v>0.107039982613</v>
      </c>
      <c r="AC47">
        <v>0.38733541857800002</v>
      </c>
      <c r="AD47">
        <v>0.72917826589599999</v>
      </c>
      <c r="AE47" s="20">
        <v>18.188138819300001</v>
      </c>
      <c r="AF47" s="20">
        <v>3.3208747663399998</v>
      </c>
      <c r="AG47">
        <v>2.0506458698799999</v>
      </c>
      <c r="AH47">
        <v>31.072814825999998</v>
      </c>
      <c r="AI47">
        <v>1.1621458470099999</v>
      </c>
      <c r="AJ47">
        <v>2.7404643809200002</v>
      </c>
      <c r="AK47">
        <v>48.808348932599998</v>
      </c>
      <c r="AL47">
        <v>0.39593317400299999</v>
      </c>
      <c r="AM47">
        <v>6.6728449553000004</v>
      </c>
      <c r="AN47">
        <v>44.206601064899999</v>
      </c>
      <c r="AO47">
        <v>3.0269297986799999</v>
      </c>
      <c r="AP47">
        <v>6.53396514726</v>
      </c>
      <c r="AQ47">
        <v>22.8679680045</v>
      </c>
      <c r="AR47">
        <v>4.0525014951499996</v>
      </c>
      <c r="AS47">
        <v>6.45128601495</v>
      </c>
      <c r="AT47">
        <v>7.50327518926</v>
      </c>
      <c r="AU47">
        <v>8.1905106817199993</v>
      </c>
      <c r="AV47">
        <v>6.2995161672000002</v>
      </c>
      <c r="AW47">
        <v>6.1593893232600001</v>
      </c>
      <c r="AX47">
        <v>7.84256893415</v>
      </c>
      <c r="AY47">
        <v>6.2026391934699996</v>
      </c>
      <c r="AZ47">
        <v>7.6126455431600002</v>
      </c>
      <c r="BA47">
        <v>7.8663715319799996</v>
      </c>
      <c r="BB47">
        <v>6.3046906856699998</v>
      </c>
      <c r="BC47">
        <v>20.747338011099998</v>
      </c>
      <c r="BD47">
        <v>5.4336976662299996</v>
      </c>
      <c r="BE47">
        <v>1.5976577429500001</v>
      </c>
      <c r="BF47">
        <v>17.411519284699999</v>
      </c>
      <c r="BG47">
        <v>0.100893500948</v>
      </c>
      <c r="BH47">
        <v>0</v>
      </c>
      <c r="BI47">
        <v>1</v>
      </c>
      <c r="BJ47">
        <v>1</v>
      </c>
      <c r="BK47">
        <v>2</v>
      </c>
      <c r="BL47">
        <v>0</v>
      </c>
      <c r="BM47">
        <v>0</v>
      </c>
      <c r="BN47">
        <v>0</v>
      </c>
      <c r="BO47">
        <v>0</v>
      </c>
      <c r="BP47">
        <v>3</v>
      </c>
      <c r="BQ47">
        <v>0</v>
      </c>
      <c r="BR47">
        <v>8.9623909009200003E-2</v>
      </c>
      <c r="BS47">
        <v>0.38808672557399998</v>
      </c>
      <c r="BT47">
        <v>0.72917826589599999</v>
      </c>
      <c r="BU47">
        <v>-1</v>
      </c>
      <c r="BV47" s="24">
        <v>1081.25</v>
      </c>
    </row>
    <row r="48" spans="1:74" x14ac:dyDescent="0.35">
      <c r="A48">
        <v>46</v>
      </c>
      <c r="B48" t="b">
        <v>0</v>
      </c>
      <c r="C48" t="s">
        <v>73</v>
      </c>
      <c r="D48">
        <v>6</v>
      </c>
      <c r="E48">
        <v>3</v>
      </c>
      <c r="F48">
        <v>7</v>
      </c>
      <c r="G48">
        <v>0</v>
      </c>
      <c r="H48">
        <v>-1.5</v>
      </c>
      <c r="I48">
        <v>-2.5</v>
      </c>
      <c r="J48">
        <v>1.5</v>
      </c>
      <c r="K48">
        <v>7.5</v>
      </c>
      <c r="L48">
        <v>1.5</v>
      </c>
      <c r="M48">
        <v>-8.5</v>
      </c>
      <c r="N48">
        <v>-8.5</v>
      </c>
      <c r="O48">
        <v>8.5</v>
      </c>
      <c r="P48">
        <v>6.5</v>
      </c>
      <c r="Q48">
        <v>-6.5</v>
      </c>
      <c r="R48">
        <v>-2.5</v>
      </c>
      <c r="S48">
        <v>3.5</v>
      </c>
      <c r="T48">
        <v>6.5</v>
      </c>
      <c r="U48">
        <v>-2.5</v>
      </c>
      <c r="V48">
        <v>4.5</v>
      </c>
      <c r="W48">
        <v>-0.5</v>
      </c>
      <c r="X48">
        <v>3.59154763038</v>
      </c>
      <c r="Y48">
        <v>46.187957264200001</v>
      </c>
      <c r="Z48">
        <v>1.05382493694E-2</v>
      </c>
      <c r="AA48" s="20">
        <v>6.2520110027499998</v>
      </c>
      <c r="AB48">
        <v>9.5890707556400001E-2</v>
      </c>
      <c r="AC48">
        <v>1.72230942848</v>
      </c>
      <c r="AD48">
        <v>0.72948244339099999</v>
      </c>
      <c r="AE48" s="20">
        <v>36.492396656700002</v>
      </c>
      <c r="AF48" s="20">
        <v>2.6313482833299999</v>
      </c>
      <c r="AG48">
        <v>7.8905769042599996</v>
      </c>
      <c r="AH48">
        <v>96.310527231899997</v>
      </c>
      <c r="AI48">
        <v>5.15022860808E-2</v>
      </c>
      <c r="AJ48">
        <v>3.5534331645499999</v>
      </c>
      <c r="AK48">
        <v>26.702876668799998</v>
      </c>
      <c r="AL48">
        <v>1.52667750063</v>
      </c>
      <c r="AM48">
        <v>5.1489716852700003</v>
      </c>
      <c r="AN48">
        <v>34.177381845600003</v>
      </c>
      <c r="AO48">
        <v>4.02537678872</v>
      </c>
      <c r="AP48">
        <v>6.7836824376099996</v>
      </c>
      <c r="AQ48">
        <v>42.639357150999999</v>
      </c>
      <c r="AR48">
        <v>3.6791939754</v>
      </c>
      <c r="AS48">
        <v>21.740641019600002</v>
      </c>
      <c r="AT48">
        <v>66.276612604500002</v>
      </c>
      <c r="AU48">
        <v>9.7991475665800003</v>
      </c>
      <c r="AV48">
        <v>8.8117291095500008</v>
      </c>
      <c r="AW48">
        <v>32.483438256299998</v>
      </c>
      <c r="AX48">
        <v>3.1013179329199998</v>
      </c>
      <c r="AY48">
        <v>8.6962280647100005</v>
      </c>
      <c r="AZ48">
        <v>49.774438270799997</v>
      </c>
      <c r="BA48">
        <v>1.2956864004299999</v>
      </c>
      <c r="BB48">
        <v>6.9815650065000003</v>
      </c>
      <c r="BC48">
        <v>19.022788440500001</v>
      </c>
      <c r="BD48">
        <v>6.5806821773699999</v>
      </c>
      <c r="BE48">
        <v>1.6399756814999999</v>
      </c>
      <c r="BF48">
        <v>21.531797534500001</v>
      </c>
      <c r="BG48">
        <v>4.7091635719799997E-2</v>
      </c>
      <c r="BH48">
        <v>2</v>
      </c>
      <c r="BI48">
        <v>0</v>
      </c>
      <c r="BJ48">
        <v>0</v>
      </c>
      <c r="BK48">
        <v>0</v>
      </c>
      <c r="BL48">
        <v>1</v>
      </c>
      <c r="BM48">
        <v>0</v>
      </c>
      <c r="BN48">
        <v>3</v>
      </c>
      <c r="BO48">
        <v>0</v>
      </c>
      <c r="BP48">
        <v>0</v>
      </c>
      <c r="BQ48">
        <v>1</v>
      </c>
      <c r="BR48">
        <v>8.9890621588500003E-2</v>
      </c>
      <c r="BS48">
        <v>1.0792751839800001</v>
      </c>
      <c r="BT48">
        <v>0.72948244339099999</v>
      </c>
      <c r="BU48">
        <v>4</v>
      </c>
      <c r="BV48" s="24">
        <v>528</v>
      </c>
    </row>
    <row r="49" spans="1:74" x14ac:dyDescent="0.35">
      <c r="A49">
        <v>47</v>
      </c>
      <c r="B49" t="b">
        <v>0</v>
      </c>
      <c r="C49" t="s">
        <v>73</v>
      </c>
      <c r="D49">
        <v>2</v>
      </c>
      <c r="E49">
        <v>2</v>
      </c>
      <c r="F49">
        <v>5</v>
      </c>
      <c r="G49">
        <v>4</v>
      </c>
      <c r="H49">
        <v>0.5</v>
      </c>
      <c r="I49">
        <v>5.5</v>
      </c>
      <c r="J49">
        <v>7.5</v>
      </c>
      <c r="K49">
        <v>-1.5</v>
      </c>
      <c r="L49">
        <v>2.5</v>
      </c>
      <c r="M49">
        <v>8.5</v>
      </c>
      <c r="N49">
        <v>-6.5</v>
      </c>
      <c r="O49">
        <v>1.5</v>
      </c>
      <c r="P49">
        <v>-0.5</v>
      </c>
      <c r="Q49">
        <v>1.5</v>
      </c>
      <c r="R49">
        <v>-6.5</v>
      </c>
      <c r="S49">
        <v>6.5</v>
      </c>
      <c r="T49">
        <v>-5.5</v>
      </c>
      <c r="U49">
        <v>5.5</v>
      </c>
      <c r="V49">
        <v>-0.5</v>
      </c>
      <c r="W49">
        <v>2.5</v>
      </c>
      <c r="X49">
        <v>1.0919407130100001</v>
      </c>
      <c r="Y49">
        <v>4.9673544861299996</v>
      </c>
      <c r="Z49">
        <v>0.33423533471</v>
      </c>
      <c r="AA49" s="20">
        <v>3.59859631565</v>
      </c>
      <c r="AB49">
        <v>8.5831601002499994E-2</v>
      </c>
      <c r="AC49">
        <v>0.11331687669</v>
      </c>
      <c r="AD49">
        <v>0.72937241313800005</v>
      </c>
      <c r="AE49" s="20">
        <v>16.061597922499999</v>
      </c>
      <c r="AF49" s="20">
        <v>3.24565570599</v>
      </c>
      <c r="AG49">
        <v>2.4116047514500001</v>
      </c>
      <c r="AH49">
        <v>22.554417434000001</v>
      </c>
      <c r="AI49">
        <v>1.77007397095</v>
      </c>
      <c r="AJ49">
        <v>2.8908573123100001</v>
      </c>
      <c r="AK49">
        <v>12.125094170800001</v>
      </c>
      <c r="AL49">
        <v>2.0135723302200002</v>
      </c>
      <c r="AM49">
        <v>4.8032048532799996</v>
      </c>
      <c r="AN49">
        <v>15.3947529363</v>
      </c>
      <c r="AO49">
        <v>7.2220928285900001</v>
      </c>
      <c r="AP49">
        <v>5.0845381200200004</v>
      </c>
      <c r="AQ49">
        <v>30.668402840999999</v>
      </c>
      <c r="AR49">
        <v>4.2303531127599996</v>
      </c>
      <c r="AS49">
        <v>6.0990152208400001</v>
      </c>
      <c r="AT49">
        <v>29.5543738615</v>
      </c>
      <c r="AU49">
        <v>2.8928223876599999</v>
      </c>
      <c r="AV49">
        <v>6.40649693727</v>
      </c>
      <c r="AW49">
        <v>6.8286200667600001</v>
      </c>
      <c r="AX49">
        <v>7.6381854837500001</v>
      </c>
      <c r="AY49">
        <v>6.6811656636899999</v>
      </c>
      <c r="AZ49">
        <v>20.396092204799999</v>
      </c>
      <c r="BA49">
        <v>4.6289334588099997</v>
      </c>
      <c r="BB49">
        <v>5.7480640646000003</v>
      </c>
      <c r="BC49">
        <v>17.367427404099999</v>
      </c>
      <c r="BD49">
        <v>6.7158959996999998</v>
      </c>
      <c r="BE49">
        <v>1.80874233957</v>
      </c>
      <c r="BF49">
        <v>32.631049573600002</v>
      </c>
      <c r="BG49">
        <v>4.29587384195E-2</v>
      </c>
      <c r="BH49">
        <v>0</v>
      </c>
      <c r="BI49">
        <v>0</v>
      </c>
      <c r="BJ49">
        <v>3</v>
      </c>
      <c r="BK49">
        <v>1</v>
      </c>
      <c r="BL49">
        <v>0</v>
      </c>
      <c r="BM49">
        <v>2</v>
      </c>
      <c r="BN49">
        <v>0</v>
      </c>
      <c r="BO49">
        <v>1</v>
      </c>
      <c r="BP49">
        <v>0</v>
      </c>
      <c r="BQ49">
        <v>0</v>
      </c>
      <c r="BR49">
        <v>7.1694210738000003E-2</v>
      </c>
      <c r="BS49">
        <v>0.13827321387700001</v>
      </c>
      <c r="BT49">
        <v>0.72937241313800005</v>
      </c>
      <c r="BU49">
        <v>3</v>
      </c>
      <c r="BV49" s="24">
        <v>1290.5</v>
      </c>
    </row>
    <row r="50" spans="1:74" x14ac:dyDescent="0.35">
      <c r="A50">
        <v>48</v>
      </c>
      <c r="B50" t="b">
        <v>0</v>
      </c>
      <c r="C50" t="s">
        <v>73</v>
      </c>
      <c r="D50">
        <v>3</v>
      </c>
      <c r="E50">
        <v>0</v>
      </c>
      <c r="F50">
        <v>5</v>
      </c>
      <c r="G50">
        <v>4</v>
      </c>
      <c r="H50">
        <v>8.5</v>
      </c>
      <c r="I50">
        <v>-2.5</v>
      </c>
      <c r="J50">
        <v>7.5</v>
      </c>
      <c r="K50">
        <v>0.5</v>
      </c>
      <c r="L50">
        <v>1.5</v>
      </c>
      <c r="M50">
        <v>7.5</v>
      </c>
      <c r="N50">
        <v>-6.5</v>
      </c>
      <c r="O50">
        <v>-5.5</v>
      </c>
      <c r="P50">
        <v>1.5</v>
      </c>
      <c r="Q50">
        <v>6.5</v>
      </c>
      <c r="R50">
        <v>-5.5</v>
      </c>
      <c r="S50">
        <v>3.5</v>
      </c>
      <c r="T50">
        <v>0.5</v>
      </c>
      <c r="U50">
        <v>0.5</v>
      </c>
      <c r="V50">
        <v>-1.5</v>
      </c>
      <c r="W50">
        <v>1.5</v>
      </c>
      <c r="X50">
        <v>1.8121188452100001</v>
      </c>
      <c r="Y50">
        <v>13.7735282654</v>
      </c>
      <c r="Z50">
        <v>9.2269383033900004E-2</v>
      </c>
      <c r="AA50" s="20">
        <v>3.6063400032700001</v>
      </c>
      <c r="AB50">
        <v>8.6788693453699994E-2</v>
      </c>
      <c r="AC50">
        <v>9.12652082901E-2</v>
      </c>
      <c r="AD50">
        <v>0.72806152604200003</v>
      </c>
      <c r="AE50" s="20">
        <v>13.2583230338</v>
      </c>
      <c r="AF50" s="20">
        <v>3.9180587183700002</v>
      </c>
      <c r="AG50">
        <v>1.91548680794</v>
      </c>
      <c r="AH50">
        <v>20.244231158600002</v>
      </c>
      <c r="AI50">
        <v>1.9707807499100001</v>
      </c>
      <c r="AJ50">
        <v>4.7908096090100001</v>
      </c>
      <c r="AK50">
        <v>24.5164690597</v>
      </c>
      <c r="AL50">
        <v>0.46284845723399998</v>
      </c>
      <c r="AM50">
        <v>4.8678081085100002</v>
      </c>
      <c r="AN50">
        <v>25.603917103000001</v>
      </c>
      <c r="AO50">
        <v>4.3629554979899998</v>
      </c>
      <c r="AP50">
        <v>4.7235872138800001</v>
      </c>
      <c r="AQ50">
        <v>12.166002283799999</v>
      </c>
      <c r="AR50">
        <v>7.7349639946300002</v>
      </c>
      <c r="AS50">
        <v>5.5277867592899996</v>
      </c>
      <c r="AT50">
        <v>12.601618734500001</v>
      </c>
      <c r="AU50">
        <v>7.5830548663800004</v>
      </c>
      <c r="AV50">
        <v>5.9977132107199997</v>
      </c>
      <c r="AW50">
        <v>11.2225365566</v>
      </c>
      <c r="AX50">
        <v>6.2942353459899998</v>
      </c>
      <c r="AY50">
        <v>6.2893859517299999</v>
      </c>
      <c r="AZ50">
        <v>7.0073703945399997</v>
      </c>
      <c r="BA50">
        <v>8.7658588290499999</v>
      </c>
      <c r="BB50">
        <v>6.0931303457899997</v>
      </c>
      <c r="BC50">
        <v>8.4043924602200004</v>
      </c>
      <c r="BD50">
        <v>8.1840504224800004</v>
      </c>
      <c r="BE50">
        <v>1.1070780862</v>
      </c>
      <c r="BF50">
        <v>23.441266687100001</v>
      </c>
      <c r="BG50">
        <v>0.10956402166400001</v>
      </c>
      <c r="BH50">
        <v>1</v>
      </c>
      <c r="BI50">
        <v>0</v>
      </c>
      <c r="BJ50">
        <v>0</v>
      </c>
      <c r="BK50">
        <v>3</v>
      </c>
      <c r="BL50">
        <v>0</v>
      </c>
      <c r="BM50">
        <v>2</v>
      </c>
      <c r="BN50">
        <v>0</v>
      </c>
      <c r="BO50">
        <v>1</v>
      </c>
      <c r="BP50">
        <v>0</v>
      </c>
      <c r="BQ50">
        <v>0</v>
      </c>
      <c r="BR50">
        <v>6.4386407484799998E-2</v>
      </c>
      <c r="BS50">
        <v>2.7278494055000001E-2</v>
      </c>
      <c r="BT50">
        <v>0.72806152604200003</v>
      </c>
      <c r="BU50">
        <v>5</v>
      </c>
      <c r="BV50" s="24">
        <v>1404.75</v>
      </c>
    </row>
    <row r="51" spans="1:74" x14ac:dyDescent="0.35">
      <c r="A51">
        <v>49</v>
      </c>
      <c r="B51" t="b">
        <v>0</v>
      </c>
      <c r="C51" t="s">
        <v>73</v>
      </c>
      <c r="D51">
        <v>6</v>
      </c>
      <c r="E51">
        <v>1</v>
      </c>
      <c r="F51">
        <v>5</v>
      </c>
      <c r="G51">
        <v>3</v>
      </c>
      <c r="H51">
        <v>-1.5</v>
      </c>
      <c r="I51">
        <v>7.5</v>
      </c>
      <c r="J51">
        <v>-5.5</v>
      </c>
      <c r="K51">
        <v>-6.5</v>
      </c>
      <c r="L51">
        <v>0.5</v>
      </c>
      <c r="M51">
        <v>-1.5</v>
      </c>
      <c r="N51">
        <v>-8.5</v>
      </c>
      <c r="O51">
        <v>-4.5</v>
      </c>
      <c r="P51">
        <v>2.5</v>
      </c>
      <c r="Q51">
        <v>1.5</v>
      </c>
      <c r="R51">
        <v>6.5</v>
      </c>
      <c r="S51">
        <v>-0.5</v>
      </c>
      <c r="T51">
        <v>6.5</v>
      </c>
      <c r="U51">
        <v>4.5</v>
      </c>
      <c r="V51">
        <v>-5.5</v>
      </c>
      <c r="W51">
        <v>-3.5</v>
      </c>
      <c r="X51">
        <v>1.8363792866899999</v>
      </c>
      <c r="Y51">
        <v>28.9272321537</v>
      </c>
      <c r="Z51">
        <v>2.38837187296E-2</v>
      </c>
      <c r="AA51" s="20">
        <v>4.3702086551299999</v>
      </c>
      <c r="AB51">
        <v>7.7390116723299998E-2</v>
      </c>
      <c r="AC51">
        <v>0.18544254191199999</v>
      </c>
      <c r="AD51">
        <v>0.72935253450699999</v>
      </c>
      <c r="AE51" s="20">
        <v>19.013521664999999</v>
      </c>
      <c r="AF51" s="20">
        <v>3.6098208617299998</v>
      </c>
      <c r="AG51">
        <v>3.60905747252</v>
      </c>
      <c r="AH51">
        <v>44.5602944619</v>
      </c>
      <c r="AI51">
        <v>0.60959389526800001</v>
      </c>
      <c r="AJ51">
        <v>3.5699029476600002</v>
      </c>
      <c r="AK51">
        <v>17.5617522961</v>
      </c>
      <c r="AL51">
        <v>1.59351747089</v>
      </c>
      <c r="AM51">
        <v>4.9013341088200004</v>
      </c>
      <c r="AN51">
        <v>16.5416028641</v>
      </c>
      <c r="AO51">
        <v>7.1201438052899997</v>
      </c>
      <c r="AP51">
        <v>4.7387124924300004</v>
      </c>
      <c r="AQ51">
        <v>16.145425166100001</v>
      </c>
      <c r="AR51">
        <v>6.6338419969900002</v>
      </c>
      <c r="AS51">
        <v>5.50368946571</v>
      </c>
      <c r="AT51">
        <v>12.426292182999999</v>
      </c>
      <c r="AU51">
        <v>8.1306562927599995</v>
      </c>
      <c r="AV51">
        <v>5.82177441324</v>
      </c>
      <c r="AW51">
        <v>10.3665518676</v>
      </c>
      <c r="AX51">
        <v>7.8144454223900004</v>
      </c>
      <c r="AY51">
        <v>12.805626934599999</v>
      </c>
      <c r="AZ51">
        <v>31.858006339100001</v>
      </c>
      <c r="BA51">
        <v>2.6277098276499999</v>
      </c>
      <c r="BB51">
        <v>7.2464605968100004</v>
      </c>
      <c r="BC51">
        <v>18.786929772200001</v>
      </c>
      <c r="BD51">
        <v>7.28763496922</v>
      </c>
      <c r="BE51">
        <v>2.2704750836500001</v>
      </c>
      <c r="BF51">
        <v>30.593049317799998</v>
      </c>
      <c r="BG51">
        <v>1.77178726138E-2</v>
      </c>
      <c r="BH51">
        <v>0</v>
      </c>
      <c r="BI51">
        <v>1</v>
      </c>
      <c r="BJ51">
        <v>0</v>
      </c>
      <c r="BK51">
        <v>2</v>
      </c>
      <c r="BL51">
        <v>0</v>
      </c>
      <c r="BM51">
        <v>0</v>
      </c>
      <c r="BN51">
        <v>3</v>
      </c>
      <c r="BO51">
        <v>1</v>
      </c>
      <c r="BP51">
        <v>0</v>
      </c>
      <c r="BQ51">
        <v>0</v>
      </c>
      <c r="BR51">
        <v>6.1700942686699997E-2</v>
      </c>
      <c r="BS51">
        <v>0.20968101683099999</v>
      </c>
      <c r="BT51">
        <v>0.72935253450699999</v>
      </c>
      <c r="BU51">
        <v>4</v>
      </c>
      <c r="BV51" s="24">
        <v>1005</v>
      </c>
    </row>
    <row r="52" spans="1:74" x14ac:dyDescent="0.35">
      <c r="A52">
        <v>50</v>
      </c>
      <c r="B52" t="b">
        <v>0</v>
      </c>
      <c r="C52" t="s">
        <v>73</v>
      </c>
      <c r="D52">
        <v>8</v>
      </c>
      <c r="E52">
        <v>4</v>
      </c>
      <c r="F52">
        <v>4</v>
      </c>
      <c r="G52">
        <v>2</v>
      </c>
      <c r="H52">
        <v>-0.5</v>
      </c>
      <c r="I52">
        <v>7.5</v>
      </c>
      <c r="J52">
        <v>-3.5</v>
      </c>
      <c r="K52">
        <v>-0.5</v>
      </c>
      <c r="L52">
        <v>6.5</v>
      </c>
      <c r="M52">
        <v>4.5</v>
      </c>
      <c r="N52">
        <v>5.5</v>
      </c>
      <c r="O52">
        <v>-0.5</v>
      </c>
      <c r="P52">
        <v>0.5</v>
      </c>
      <c r="Q52">
        <v>0.5</v>
      </c>
      <c r="R52">
        <v>-2.5</v>
      </c>
      <c r="S52">
        <v>-0.5</v>
      </c>
      <c r="T52">
        <v>5.5</v>
      </c>
      <c r="U52">
        <v>6.5</v>
      </c>
      <c r="V52">
        <v>-4.5</v>
      </c>
      <c r="W52">
        <v>0.5</v>
      </c>
      <c r="X52">
        <v>2.2023917587500002</v>
      </c>
      <c r="Y52">
        <v>35.376308145800003</v>
      </c>
      <c r="Z52">
        <v>1.00061374067E-2</v>
      </c>
      <c r="AA52" s="20">
        <v>3.9995947893000001</v>
      </c>
      <c r="AB52">
        <v>7.70719495777E-2</v>
      </c>
      <c r="AC52">
        <v>0.14611097086800001</v>
      </c>
      <c r="AD52">
        <v>0.72788067897399999</v>
      </c>
      <c r="AE52" s="20">
        <v>18.480018854400001</v>
      </c>
      <c r="AF52" s="20">
        <v>3.5889324023300002</v>
      </c>
      <c r="AG52">
        <v>3.1298777583100001</v>
      </c>
      <c r="AH52">
        <v>25.860201999699999</v>
      </c>
      <c r="AI52">
        <v>1.63925102168</v>
      </c>
      <c r="AJ52">
        <v>4.3171726747300001</v>
      </c>
      <c r="AK52">
        <v>36.069681117400002</v>
      </c>
      <c r="AL52">
        <v>0.47292757093499999</v>
      </c>
      <c r="AM52">
        <v>4.8607602028499999</v>
      </c>
      <c r="AN52">
        <v>17.528859950400001</v>
      </c>
      <c r="AO52">
        <v>6.3767991376399999</v>
      </c>
      <c r="AP52">
        <v>6.0099005717900003</v>
      </c>
      <c r="AQ52">
        <v>30.720920569699999</v>
      </c>
      <c r="AR52">
        <v>3.8378928053700001</v>
      </c>
      <c r="AS52">
        <v>5.2906656420599996</v>
      </c>
      <c r="AT52">
        <v>13.678130017899999</v>
      </c>
      <c r="AU52">
        <v>8.3228440427900008</v>
      </c>
      <c r="AV52">
        <v>5.77991815671</v>
      </c>
      <c r="AW52">
        <v>13.01591047</v>
      </c>
      <c r="AX52">
        <v>8.1429184491199997</v>
      </c>
      <c r="AY52">
        <v>6.6638940986700002</v>
      </c>
      <c r="AZ52">
        <v>10.759909953099999</v>
      </c>
      <c r="BA52">
        <v>7.6893669720900002</v>
      </c>
      <c r="BB52">
        <v>6.87681776279</v>
      </c>
      <c r="BC52">
        <v>14.1631048041</v>
      </c>
      <c r="BD52">
        <v>5.0952245291000002</v>
      </c>
      <c r="BE52">
        <v>2.7109522966499999</v>
      </c>
      <c r="BF52">
        <v>24.012164091799999</v>
      </c>
      <c r="BG52">
        <v>2.41968038503E-2</v>
      </c>
      <c r="BH52">
        <v>0</v>
      </c>
      <c r="BI52">
        <v>0</v>
      </c>
      <c r="BJ52">
        <v>2</v>
      </c>
      <c r="BK52">
        <v>0</v>
      </c>
      <c r="BL52">
        <v>0</v>
      </c>
      <c r="BM52">
        <v>1</v>
      </c>
      <c r="BN52">
        <v>0</v>
      </c>
      <c r="BO52">
        <v>0</v>
      </c>
      <c r="BP52">
        <v>3</v>
      </c>
      <c r="BQ52">
        <v>0</v>
      </c>
      <c r="BR52">
        <v>7.5714598721999996E-2</v>
      </c>
      <c r="BS52">
        <v>0.428924161601</v>
      </c>
      <c r="BT52">
        <v>0.72788067897399999</v>
      </c>
      <c r="BU52">
        <v>0</v>
      </c>
      <c r="BV52" s="24">
        <v>859</v>
      </c>
    </row>
    <row r="53" spans="1:74" x14ac:dyDescent="0.35">
      <c r="A53">
        <v>51</v>
      </c>
      <c r="B53" t="b">
        <v>0</v>
      </c>
      <c r="C53" t="s">
        <v>73</v>
      </c>
      <c r="D53">
        <v>1</v>
      </c>
      <c r="E53">
        <v>7</v>
      </c>
      <c r="F53">
        <v>4</v>
      </c>
      <c r="G53">
        <v>2</v>
      </c>
      <c r="H53">
        <v>-6.5</v>
      </c>
      <c r="I53">
        <v>4.5</v>
      </c>
      <c r="J53">
        <v>1.5</v>
      </c>
      <c r="K53">
        <v>0.5</v>
      </c>
      <c r="L53">
        <v>1.5</v>
      </c>
      <c r="M53">
        <v>3.5</v>
      </c>
      <c r="N53">
        <v>-5.5</v>
      </c>
      <c r="O53">
        <v>3.5</v>
      </c>
      <c r="P53">
        <v>5.5</v>
      </c>
      <c r="Q53">
        <v>-5.5</v>
      </c>
      <c r="R53">
        <v>-5.5</v>
      </c>
      <c r="S53">
        <v>-5.5</v>
      </c>
      <c r="T53">
        <v>-6.5</v>
      </c>
      <c r="U53">
        <v>2.5</v>
      </c>
      <c r="V53">
        <v>1.5</v>
      </c>
      <c r="W53">
        <v>5.5</v>
      </c>
      <c r="X53">
        <v>1.04504291734</v>
      </c>
      <c r="Y53">
        <v>5.9274036338</v>
      </c>
      <c r="Z53">
        <v>0.33545761783700001</v>
      </c>
      <c r="AA53" s="20">
        <v>4.1796781090500001</v>
      </c>
      <c r="AB53">
        <v>0.119733781276</v>
      </c>
      <c r="AC53">
        <v>0.64037107950100003</v>
      </c>
      <c r="AD53">
        <v>0.72814908789499999</v>
      </c>
      <c r="AE53" s="20">
        <v>21.154501803199999</v>
      </c>
      <c r="AF53" s="20">
        <v>3.30879865035</v>
      </c>
      <c r="AG53">
        <v>2.6220363226200001</v>
      </c>
      <c r="AH53">
        <v>12.421691879000001</v>
      </c>
      <c r="AI53">
        <v>2.2929701371500002</v>
      </c>
      <c r="AJ53">
        <v>2.5320033177900001</v>
      </c>
      <c r="AK53">
        <v>32.731315009900001</v>
      </c>
      <c r="AL53">
        <v>1.4052645457699999</v>
      </c>
      <c r="AM53">
        <v>7.2361696796199997</v>
      </c>
      <c r="AN53">
        <v>44.824302192300003</v>
      </c>
      <c r="AO53">
        <v>4.4973975086799998</v>
      </c>
      <c r="AP53">
        <v>6.3989843177400001</v>
      </c>
      <c r="AQ53">
        <v>38.480441302700001</v>
      </c>
      <c r="AR53">
        <v>2.0044124459899999</v>
      </c>
      <c r="AS53">
        <v>6.3368957990799997</v>
      </c>
      <c r="AT53">
        <v>9.0769757081400009</v>
      </c>
      <c r="AU53">
        <v>8.2113190217199996</v>
      </c>
      <c r="AV53">
        <v>5.9371035809499997</v>
      </c>
      <c r="AW53">
        <v>6.8961165434799998</v>
      </c>
      <c r="AX53">
        <v>7.86140168854</v>
      </c>
      <c r="AY53">
        <v>7.2238152146200001</v>
      </c>
      <c r="AZ53">
        <v>23.295797909099999</v>
      </c>
      <c r="BA53">
        <v>3.4176735538299998</v>
      </c>
      <c r="BB53">
        <v>5.61927333539</v>
      </c>
      <c r="BC53">
        <v>12.573033775700001</v>
      </c>
      <c r="BD53">
        <v>8.2202469416999993</v>
      </c>
      <c r="BE53">
        <v>4.9422731801899999</v>
      </c>
      <c r="BF53">
        <v>66.024389582200001</v>
      </c>
      <c r="BG53">
        <v>3.1421671543800001E-3</v>
      </c>
      <c r="BH53">
        <v>0</v>
      </c>
      <c r="BI53">
        <v>3</v>
      </c>
      <c r="BJ53">
        <v>0</v>
      </c>
      <c r="BK53">
        <v>2</v>
      </c>
      <c r="BL53">
        <v>0</v>
      </c>
      <c r="BM53">
        <v>0</v>
      </c>
      <c r="BN53">
        <v>1</v>
      </c>
      <c r="BO53">
        <v>0</v>
      </c>
      <c r="BP53">
        <v>0</v>
      </c>
      <c r="BQ53">
        <v>1</v>
      </c>
      <c r="BR53">
        <v>0.142805861921</v>
      </c>
      <c r="BS53">
        <v>0.96218302205999995</v>
      </c>
      <c r="BT53">
        <v>0.72814908789499999</v>
      </c>
      <c r="BU53">
        <v>-3</v>
      </c>
      <c r="BV53" s="24">
        <v>875</v>
      </c>
    </row>
    <row r="54" spans="1:74" x14ac:dyDescent="0.35">
      <c r="A54">
        <v>52</v>
      </c>
      <c r="B54" t="b">
        <v>0</v>
      </c>
      <c r="C54" t="s">
        <v>73</v>
      </c>
      <c r="D54">
        <v>9</v>
      </c>
      <c r="E54">
        <v>3</v>
      </c>
      <c r="F54">
        <v>5</v>
      </c>
      <c r="G54">
        <v>6</v>
      </c>
      <c r="H54">
        <v>-5.5</v>
      </c>
      <c r="I54">
        <v>-8.5</v>
      </c>
      <c r="J54">
        <v>-8.5</v>
      </c>
      <c r="K54">
        <v>-5.5</v>
      </c>
      <c r="L54">
        <v>-8.5</v>
      </c>
      <c r="M54">
        <v>1.5</v>
      </c>
      <c r="N54">
        <v>-8.5</v>
      </c>
      <c r="O54">
        <v>3.5</v>
      </c>
      <c r="P54">
        <v>3.5</v>
      </c>
      <c r="Q54">
        <v>5.5</v>
      </c>
      <c r="R54">
        <v>0.5</v>
      </c>
      <c r="S54">
        <v>4.5</v>
      </c>
      <c r="T54">
        <v>3.5</v>
      </c>
      <c r="U54">
        <v>-3.5</v>
      </c>
      <c r="V54">
        <v>-5.5</v>
      </c>
      <c r="W54">
        <v>2.5</v>
      </c>
      <c r="X54">
        <v>1.4422200110300001</v>
      </c>
      <c r="Y54">
        <v>8.8899656437800001</v>
      </c>
      <c r="Z54">
        <v>0.19461869680900001</v>
      </c>
      <c r="AA54" s="20">
        <v>3.9665191312900001</v>
      </c>
      <c r="AB54">
        <v>9.1849713896099999E-2</v>
      </c>
      <c r="AC54">
        <v>0.39517006077900002</v>
      </c>
      <c r="AD54">
        <v>0.72889088681799996</v>
      </c>
      <c r="AE54" s="20">
        <v>21.4311177624</v>
      </c>
      <c r="AF54" s="20">
        <v>2.9904599973699999</v>
      </c>
      <c r="AG54">
        <v>2.8328568009200001</v>
      </c>
      <c r="AH54">
        <v>18.476057361100001</v>
      </c>
      <c r="AI54">
        <v>2.1667416207599999</v>
      </c>
      <c r="AJ54">
        <v>5.17596950108</v>
      </c>
      <c r="AK54">
        <v>58.176799926299999</v>
      </c>
      <c r="AL54">
        <v>0.18362021280400001</v>
      </c>
      <c r="AM54">
        <v>5.26591161157</v>
      </c>
      <c r="AN54">
        <v>14.196081171399999</v>
      </c>
      <c r="AO54">
        <v>7.6295965473800003</v>
      </c>
      <c r="AP54">
        <v>5.5402133736300003</v>
      </c>
      <c r="AQ54">
        <v>29.227820625300001</v>
      </c>
      <c r="AR54">
        <v>3.9679034602900001</v>
      </c>
      <c r="AS54">
        <v>6.7658698671100002</v>
      </c>
      <c r="AT54">
        <v>39.795248507799997</v>
      </c>
      <c r="AU54">
        <v>4.6004783519999997</v>
      </c>
      <c r="AV54">
        <v>5.9432221913600003</v>
      </c>
      <c r="AW54">
        <v>16.547366353200001</v>
      </c>
      <c r="AX54">
        <v>7.0929834079300003</v>
      </c>
      <c r="AY54">
        <v>6.3794720895500001</v>
      </c>
      <c r="AZ54">
        <v>14.9156968939</v>
      </c>
      <c r="BA54">
        <v>5.6224763652899998</v>
      </c>
      <c r="BB54">
        <v>6.9927846701499998</v>
      </c>
      <c r="BC54">
        <v>33.512196075200002</v>
      </c>
      <c r="BD54">
        <v>2.8407788121599999</v>
      </c>
      <c r="BE54">
        <v>1.0695958082499999</v>
      </c>
      <c r="BF54">
        <v>22.186723465299998</v>
      </c>
      <c r="BG54">
        <v>0.128540719439</v>
      </c>
      <c r="BH54">
        <v>0</v>
      </c>
      <c r="BI54">
        <v>0</v>
      </c>
      <c r="BJ54">
        <v>0</v>
      </c>
      <c r="BK54">
        <v>1</v>
      </c>
      <c r="BL54">
        <v>0</v>
      </c>
      <c r="BM54">
        <v>1</v>
      </c>
      <c r="BN54">
        <v>2</v>
      </c>
      <c r="BO54">
        <v>0</v>
      </c>
      <c r="BP54">
        <v>0</v>
      </c>
      <c r="BQ54">
        <v>3</v>
      </c>
      <c r="BR54">
        <v>9.8263936919100001E-2</v>
      </c>
      <c r="BS54">
        <v>0.85428706450000003</v>
      </c>
      <c r="BT54">
        <v>0.72889088681799996</v>
      </c>
      <c r="BU54">
        <v>2</v>
      </c>
      <c r="BV54" s="24">
        <v>1001.25</v>
      </c>
    </row>
    <row r="55" spans="1:74" x14ac:dyDescent="0.35">
      <c r="A55">
        <v>53</v>
      </c>
      <c r="B55" t="b">
        <v>0</v>
      </c>
      <c r="C55" t="s">
        <v>73</v>
      </c>
      <c r="D55">
        <v>1</v>
      </c>
      <c r="E55">
        <v>1</v>
      </c>
      <c r="F55">
        <v>5</v>
      </c>
      <c r="G55">
        <v>1</v>
      </c>
      <c r="H55">
        <v>1.5</v>
      </c>
      <c r="I55">
        <v>6.5</v>
      </c>
      <c r="J55">
        <v>8.5</v>
      </c>
      <c r="K55">
        <v>-6.5</v>
      </c>
      <c r="L55">
        <v>0.5</v>
      </c>
      <c r="M55">
        <v>-0.5</v>
      </c>
      <c r="N55">
        <v>4.5</v>
      </c>
      <c r="O55">
        <v>1.5</v>
      </c>
      <c r="P55">
        <v>-6.5</v>
      </c>
      <c r="Q55">
        <v>-2.5</v>
      </c>
      <c r="R55">
        <v>4.5</v>
      </c>
      <c r="S55">
        <v>5.5</v>
      </c>
      <c r="T55">
        <v>0.5</v>
      </c>
      <c r="U55">
        <v>6.5</v>
      </c>
      <c r="V55">
        <v>0.5</v>
      </c>
      <c r="W55">
        <v>-4.5</v>
      </c>
      <c r="X55">
        <v>1.0906773143099999</v>
      </c>
      <c r="Y55">
        <v>16.353687730499999</v>
      </c>
      <c r="Z55">
        <v>0.124961519683</v>
      </c>
      <c r="AA55" s="20">
        <v>4.1537833519199996</v>
      </c>
      <c r="AB55">
        <v>7.5442614088299997E-2</v>
      </c>
      <c r="AC55">
        <v>0.33623162446799998</v>
      </c>
      <c r="AD55">
        <v>0.72683855650999996</v>
      </c>
      <c r="AE55" s="20">
        <v>19.132866938599999</v>
      </c>
      <c r="AF55" s="20">
        <v>2.9493819871300002</v>
      </c>
      <c r="AG55">
        <v>3.5047188015100001</v>
      </c>
      <c r="AH55">
        <v>55.055934009200001</v>
      </c>
      <c r="AI55">
        <v>0.200686448451</v>
      </c>
      <c r="AJ55">
        <v>3.46277267985</v>
      </c>
      <c r="AK55">
        <v>16.4468766247</v>
      </c>
      <c r="AL55">
        <v>1.41410482059</v>
      </c>
      <c r="AM55">
        <v>6.2311600226600001</v>
      </c>
      <c r="AN55">
        <v>39.5980371773</v>
      </c>
      <c r="AO55">
        <v>3.0961578734900002</v>
      </c>
      <c r="AP55">
        <v>5.6061775082800001</v>
      </c>
      <c r="AQ55">
        <v>12.537228196999999</v>
      </c>
      <c r="AR55">
        <v>8.2221823629900008</v>
      </c>
      <c r="AS55">
        <v>6.2339593125999997</v>
      </c>
      <c r="AT55">
        <v>13.341331415699999</v>
      </c>
      <c r="AU55">
        <v>6.8248511911199996</v>
      </c>
      <c r="AV55">
        <v>9.7171167144100004</v>
      </c>
      <c r="AW55">
        <v>18.860476188900002</v>
      </c>
      <c r="AX55">
        <v>3.0422636493000002</v>
      </c>
      <c r="AY55">
        <v>6.8888402366200001</v>
      </c>
      <c r="AZ55">
        <v>21.700899059699999</v>
      </c>
      <c r="BA55">
        <v>3.40864032096</v>
      </c>
      <c r="BB55">
        <v>6.0236235793999997</v>
      </c>
      <c r="BC55">
        <v>13.128938915799999</v>
      </c>
      <c r="BD55">
        <v>7.4542866802400001</v>
      </c>
      <c r="BE55">
        <v>0.92948742546899998</v>
      </c>
      <c r="BF55">
        <v>21.791300113199998</v>
      </c>
      <c r="BG55">
        <v>0.15077186573199999</v>
      </c>
      <c r="BH55">
        <v>0</v>
      </c>
      <c r="BI55">
        <v>3</v>
      </c>
      <c r="BJ55">
        <v>2</v>
      </c>
      <c r="BK55">
        <v>1</v>
      </c>
      <c r="BL55">
        <v>0</v>
      </c>
      <c r="BM55">
        <v>0</v>
      </c>
      <c r="BN55">
        <v>0</v>
      </c>
      <c r="BO55">
        <v>1</v>
      </c>
      <c r="BP55">
        <v>0</v>
      </c>
      <c r="BQ55">
        <v>0</v>
      </c>
      <c r="BR55">
        <v>8.1424013820599994E-2</v>
      </c>
      <c r="BS55">
        <v>0.44346220637700001</v>
      </c>
      <c r="BT55">
        <v>0.72683855650999996</v>
      </c>
      <c r="BU55">
        <v>4</v>
      </c>
      <c r="BV55" s="24">
        <v>1048.5</v>
      </c>
    </row>
    <row r="56" spans="1:74" x14ac:dyDescent="0.35">
      <c r="A56">
        <v>54</v>
      </c>
      <c r="B56" t="b">
        <v>0</v>
      </c>
      <c r="C56" t="s">
        <v>73</v>
      </c>
      <c r="D56">
        <v>5</v>
      </c>
      <c r="E56">
        <v>5</v>
      </c>
      <c r="F56">
        <v>4</v>
      </c>
      <c r="G56">
        <v>4</v>
      </c>
      <c r="H56">
        <v>8.5</v>
      </c>
      <c r="I56">
        <v>-5.5</v>
      </c>
      <c r="J56">
        <v>-1.5</v>
      </c>
      <c r="K56">
        <v>-4.5</v>
      </c>
      <c r="L56">
        <v>-0.5</v>
      </c>
      <c r="M56">
        <v>-6.5</v>
      </c>
      <c r="N56">
        <v>-3.5</v>
      </c>
      <c r="O56">
        <v>2.5</v>
      </c>
      <c r="P56">
        <v>-3.5</v>
      </c>
      <c r="Q56">
        <v>-2.5</v>
      </c>
      <c r="R56">
        <v>3.5</v>
      </c>
      <c r="S56">
        <v>2.5</v>
      </c>
      <c r="T56">
        <v>-2.5</v>
      </c>
      <c r="U56">
        <v>-3.5</v>
      </c>
      <c r="V56">
        <v>-2.5</v>
      </c>
      <c r="W56">
        <v>-0.5</v>
      </c>
      <c r="X56">
        <v>2.2443105724599999</v>
      </c>
      <c r="Y56">
        <v>22.307223379300002</v>
      </c>
      <c r="Z56">
        <v>1.6376649202599999E-2</v>
      </c>
      <c r="AA56" s="20">
        <v>3.8733925287500002</v>
      </c>
      <c r="AB56">
        <v>8.4568895118400003E-2</v>
      </c>
      <c r="AC56">
        <v>0.18043558567500001</v>
      </c>
      <c r="AD56">
        <v>0.72886895226100001</v>
      </c>
      <c r="AE56" s="20">
        <v>15.764387541</v>
      </c>
      <c r="AF56" s="20">
        <v>3.5238977137399998</v>
      </c>
      <c r="AG56">
        <v>2.8984652339100001</v>
      </c>
      <c r="AH56">
        <v>12.712133013800001</v>
      </c>
      <c r="AI56">
        <v>1.82920216972</v>
      </c>
      <c r="AJ56">
        <v>4.0373593613500001</v>
      </c>
      <c r="AK56">
        <v>20.826920645200001</v>
      </c>
      <c r="AL56">
        <v>0.834995994096</v>
      </c>
      <c r="AM56">
        <v>5.4144145150599998</v>
      </c>
      <c r="AN56">
        <v>26.626701726099999</v>
      </c>
      <c r="AO56">
        <v>4.4534657492900003</v>
      </c>
      <c r="AP56">
        <v>5.0083194846100003</v>
      </c>
      <c r="AQ56">
        <v>17.6018455512</v>
      </c>
      <c r="AR56">
        <v>6.3964866574899997</v>
      </c>
      <c r="AS56">
        <v>7.6253504302100001</v>
      </c>
      <c r="AT56">
        <v>45.034235212399999</v>
      </c>
      <c r="AU56">
        <v>3.6144749494599999</v>
      </c>
      <c r="AV56">
        <v>6.3780199805400004</v>
      </c>
      <c r="AW56">
        <v>16.505361613800002</v>
      </c>
      <c r="AX56">
        <v>7.7779363157699999</v>
      </c>
      <c r="AY56">
        <v>6.3270840749800001</v>
      </c>
      <c r="AZ56">
        <v>8.7264756613299994</v>
      </c>
      <c r="BA56">
        <v>7.8598741305599997</v>
      </c>
      <c r="BB56">
        <v>5.8382622826399997</v>
      </c>
      <c r="BC56">
        <v>10.685630848400001</v>
      </c>
      <c r="BD56">
        <v>7.7560326568500004</v>
      </c>
      <c r="BE56">
        <v>0.55999454810500005</v>
      </c>
      <c r="BF56">
        <v>7.8927693328000004</v>
      </c>
      <c r="BG56">
        <v>0.29018938794799998</v>
      </c>
      <c r="BH56">
        <v>0</v>
      </c>
      <c r="BI56">
        <v>0</v>
      </c>
      <c r="BJ56">
        <v>0</v>
      </c>
      <c r="BK56">
        <v>0</v>
      </c>
      <c r="BL56">
        <v>2</v>
      </c>
      <c r="BM56">
        <v>3</v>
      </c>
      <c r="BN56">
        <v>1</v>
      </c>
      <c r="BO56">
        <v>1</v>
      </c>
      <c r="BP56">
        <v>0</v>
      </c>
      <c r="BQ56">
        <v>0</v>
      </c>
      <c r="BR56">
        <v>6.4560966078000007E-2</v>
      </c>
      <c r="BS56">
        <v>7.29179218933E-2</v>
      </c>
      <c r="BT56">
        <v>0.72886895226100001</v>
      </c>
      <c r="BU56">
        <v>-1</v>
      </c>
      <c r="BV56" s="24">
        <v>1189</v>
      </c>
    </row>
    <row r="57" spans="1:74" x14ac:dyDescent="0.35">
      <c r="A57">
        <v>55</v>
      </c>
      <c r="B57" t="b">
        <v>0</v>
      </c>
      <c r="C57" t="s">
        <v>73</v>
      </c>
      <c r="D57">
        <v>2</v>
      </c>
      <c r="E57">
        <v>2</v>
      </c>
      <c r="F57">
        <v>0</v>
      </c>
      <c r="G57">
        <v>1</v>
      </c>
      <c r="H57">
        <v>7.5</v>
      </c>
      <c r="I57">
        <v>-5.5</v>
      </c>
      <c r="J57">
        <v>6.5</v>
      </c>
      <c r="K57">
        <v>-1.5</v>
      </c>
      <c r="L57">
        <v>-5.5</v>
      </c>
      <c r="M57">
        <v>-1.5</v>
      </c>
      <c r="N57">
        <v>3.5</v>
      </c>
      <c r="O57">
        <v>-1.5</v>
      </c>
      <c r="P57">
        <v>-0.5</v>
      </c>
      <c r="Q57">
        <v>1.5</v>
      </c>
      <c r="R57">
        <v>-2.5</v>
      </c>
      <c r="S57">
        <v>4.5</v>
      </c>
      <c r="T57">
        <v>-4.5</v>
      </c>
      <c r="U57">
        <v>-4.5</v>
      </c>
      <c r="V57">
        <v>1.5</v>
      </c>
      <c r="W57">
        <v>5.5</v>
      </c>
      <c r="X57">
        <v>1.59617017035</v>
      </c>
      <c r="Y57">
        <v>23.280159498300002</v>
      </c>
      <c r="Z57">
        <v>7.2362203147600002E-2</v>
      </c>
      <c r="AA57" s="20">
        <v>3.9118500037200001</v>
      </c>
      <c r="AB57">
        <v>7.8821679929700003E-2</v>
      </c>
      <c r="AC57">
        <v>0.13663534698400001</v>
      </c>
      <c r="AD57">
        <v>0.72889274131699999</v>
      </c>
      <c r="AE57" s="20">
        <v>14.5283910962</v>
      </c>
      <c r="AF57" s="20">
        <v>3.8847115457900001</v>
      </c>
      <c r="AG57">
        <v>2.0396287766599999</v>
      </c>
      <c r="AH57">
        <v>26.704275400299998</v>
      </c>
      <c r="AI57">
        <v>1.3960719342200001</v>
      </c>
      <c r="AJ57">
        <v>3.52987548249</v>
      </c>
      <c r="AK57">
        <v>27.487519822599999</v>
      </c>
      <c r="AL57">
        <v>0.65675486777199998</v>
      </c>
      <c r="AM57">
        <v>6.0275193794700002</v>
      </c>
      <c r="AN57">
        <v>13.2596174016</v>
      </c>
      <c r="AO57">
        <v>8.09151026268</v>
      </c>
      <c r="AP57">
        <v>6.3577712934299999</v>
      </c>
      <c r="AQ57">
        <v>8.3454542227400008</v>
      </c>
      <c r="AR57">
        <v>7.0515426782799997</v>
      </c>
      <c r="AS57">
        <v>6.5914773642300002</v>
      </c>
      <c r="AT57">
        <v>6.8539368094600004</v>
      </c>
      <c r="AU57">
        <v>7.7520852786300001</v>
      </c>
      <c r="AV57">
        <v>6.77830541283</v>
      </c>
      <c r="AW57">
        <v>16.395068488900002</v>
      </c>
      <c r="AX57">
        <v>4.2001854873799997</v>
      </c>
      <c r="AY57">
        <v>6.6164444366700002</v>
      </c>
      <c r="AZ57">
        <v>8.5005232341900001</v>
      </c>
      <c r="BA57">
        <v>7.8917621564799996</v>
      </c>
      <c r="BB57">
        <v>5.7768693884099998</v>
      </c>
      <c r="BC57">
        <v>10.0792616575</v>
      </c>
      <c r="BD57">
        <v>8.0098085300200008</v>
      </c>
      <c r="BE57">
        <v>1.48244812064</v>
      </c>
      <c r="BF57">
        <v>33.237080753599997</v>
      </c>
      <c r="BG57">
        <v>3.6669668237199998E-2</v>
      </c>
      <c r="BH57">
        <v>1</v>
      </c>
      <c r="BI57">
        <v>2</v>
      </c>
      <c r="BJ57">
        <v>3</v>
      </c>
      <c r="BK57">
        <v>0</v>
      </c>
      <c r="BL57">
        <v>1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6.6868539576400002E-2</v>
      </c>
      <c r="BS57">
        <v>6.1160517752000002E-2</v>
      </c>
      <c r="BT57">
        <v>0.72889274131699999</v>
      </c>
      <c r="BU57">
        <v>-2</v>
      </c>
      <c r="BV57" s="24">
        <v>1256.75</v>
      </c>
    </row>
    <row r="58" spans="1:74" x14ac:dyDescent="0.35">
      <c r="A58">
        <v>56</v>
      </c>
      <c r="B58" t="b">
        <v>0</v>
      </c>
      <c r="C58" t="s">
        <v>73</v>
      </c>
      <c r="D58">
        <v>2</v>
      </c>
      <c r="E58">
        <v>1</v>
      </c>
      <c r="F58">
        <v>4</v>
      </c>
      <c r="G58">
        <v>5</v>
      </c>
      <c r="H58">
        <v>6.5</v>
      </c>
      <c r="I58">
        <v>5.5</v>
      </c>
      <c r="J58">
        <v>-2.5</v>
      </c>
      <c r="K58">
        <v>-7.5</v>
      </c>
      <c r="L58">
        <v>-5.5</v>
      </c>
      <c r="M58">
        <v>-3.5</v>
      </c>
      <c r="N58">
        <v>-5.5</v>
      </c>
      <c r="O58">
        <v>-0.5</v>
      </c>
      <c r="P58">
        <v>-5.5</v>
      </c>
      <c r="Q58">
        <v>-2.5</v>
      </c>
      <c r="R58">
        <v>-3.5</v>
      </c>
      <c r="S58">
        <v>4.5</v>
      </c>
      <c r="T58">
        <v>-4.5</v>
      </c>
      <c r="U58">
        <v>-2.5</v>
      </c>
      <c r="V58">
        <v>-3.5</v>
      </c>
      <c r="W58">
        <v>0.5</v>
      </c>
      <c r="X58">
        <v>1.2014796427500001</v>
      </c>
      <c r="Y58">
        <v>4.27102978923</v>
      </c>
      <c r="Z58">
        <v>0.27229752486699998</v>
      </c>
      <c r="AA58" s="20">
        <v>3.7650390999500001</v>
      </c>
      <c r="AB58">
        <v>7.50462130245E-2</v>
      </c>
      <c r="AC58">
        <v>0.109591287722</v>
      </c>
      <c r="AD58">
        <v>0.726653545718</v>
      </c>
      <c r="AE58" s="20">
        <v>16.246604371499998</v>
      </c>
      <c r="AF58" s="20">
        <v>3.3341489734700001</v>
      </c>
      <c r="AG58">
        <v>3.2241802469800001</v>
      </c>
      <c r="AH58">
        <v>39.566147441600002</v>
      </c>
      <c r="AI58">
        <v>0.72434115884100003</v>
      </c>
      <c r="AJ58">
        <v>2.9781865936399998</v>
      </c>
      <c r="AK58">
        <v>12.123340793200001</v>
      </c>
      <c r="AL58">
        <v>2.19975671087</v>
      </c>
      <c r="AM58">
        <v>5.7023691486199999</v>
      </c>
      <c r="AN58">
        <v>50.180781615599997</v>
      </c>
      <c r="AO58">
        <v>2.2318055497099998</v>
      </c>
      <c r="AP58">
        <v>6.0628745966900004</v>
      </c>
      <c r="AQ58">
        <v>15.0907534962</v>
      </c>
      <c r="AR58">
        <v>8.7383039811399996</v>
      </c>
      <c r="AS58">
        <v>6.1365492264399997</v>
      </c>
      <c r="AT58">
        <v>23.609511266999998</v>
      </c>
      <c r="AU58">
        <v>4.2061540258400001</v>
      </c>
      <c r="AV58">
        <v>7.0059527053300004</v>
      </c>
      <c r="AW58">
        <v>17.380410830399999</v>
      </c>
      <c r="AX58">
        <v>4.1465603197699998</v>
      </c>
      <c r="AY58">
        <v>6.6619897572499998</v>
      </c>
      <c r="AZ58">
        <v>8.5404143406500008</v>
      </c>
      <c r="BA58">
        <v>8.6724287777600004</v>
      </c>
      <c r="BB58">
        <v>5.7385968918200003</v>
      </c>
      <c r="BC58">
        <v>14.037710107400001</v>
      </c>
      <c r="BD58">
        <v>6.9342437927500002</v>
      </c>
      <c r="BE58">
        <v>0.32937279328800001</v>
      </c>
      <c r="BF58">
        <v>9.8754069314200006</v>
      </c>
      <c r="BG58">
        <v>0.43058874866000002</v>
      </c>
      <c r="BH58">
        <v>0</v>
      </c>
      <c r="BI58">
        <v>1</v>
      </c>
      <c r="BJ58">
        <v>3</v>
      </c>
      <c r="BK58">
        <v>0</v>
      </c>
      <c r="BL58">
        <v>0</v>
      </c>
      <c r="BM58">
        <v>1</v>
      </c>
      <c r="BN58">
        <v>2</v>
      </c>
      <c r="BO58">
        <v>0</v>
      </c>
      <c r="BP58">
        <v>0</v>
      </c>
      <c r="BQ58">
        <v>0</v>
      </c>
      <c r="BR58">
        <v>6.3871383550800007E-2</v>
      </c>
      <c r="BS58">
        <v>0.174154557791</v>
      </c>
      <c r="BT58">
        <v>0.726653545718</v>
      </c>
      <c r="BU58">
        <v>3</v>
      </c>
      <c r="BV58" s="24">
        <v>1231.25</v>
      </c>
    </row>
    <row r="59" spans="1:74" x14ac:dyDescent="0.35">
      <c r="A59">
        <v>57</v>
      </c>
      <c r="B59" t="b">
        <v>0</v>
      </c>
      <c r="C59" t="s">
        <v>73</v>
      </c>
      <c r="D59">
        <v>6</v>
      </c>
      <c r="E59">
        <v>2</v>
      </c>
      <c r="F59">
        <v>7</v>
      </c>
      <c r="G59">
        <v>6</v>
      </c>
      <c r="H59">
        <v>5.5</v>
      </c>
      <c r="I59">
        <v>2.5</v>
      </c>
      <c r="J59">
        <v>2.5</v>
      </c>
      <c r="K59">
        <v>-0.5</v>
      </c>
      <c r="L59">
        <v>-6.5</v>
      </c>
      <c r="M59">
        <v>7.5</v>
      </c>
      <c r="N59">
        <v>-8.5</v>
      </c>
      <c r="O59">
        <v>4.5</v>
      </c>
      <c r="P59">
        <v>5.5</v>
      </c>
      <c r="Q59">
        <v>-3.5</v>
      </c>
      <c r="R59">
        <v>-3.5</v>
      </c>
      <c r="S59">
        <v>2.5</v>
      </c>
      <c r="T59">
        <v>5.5</v>
      </c>
      <c r="U59">
        <v>-6.5</v>
      </c>
      <c r="V59">
        <v>-2.5</v>
      </c>
      <c r="W59">
        <v>4.5</v>
      </c>
      <c r="X59">
        <v>1.2008752764699999</v>
      </c>
      <c r="Y59">
        <v>7.1196364185499998</v>
      </c>
      <c r="Z59">
        <v>0.373896805991</v>
      </c>
      <c r="AA59" s="20">
        <v>3.7627630396399998</v>
      </c>
      <c r="AB59">
        <v>9.8724244735099997E-2</v>
      </c>
      <c r="AC59">
        <v>0.53271097087200003</v>
      </c>
      <c r="AD59">
        <v>0.728555483906</v>
      </c>
      <c r="AE59" s="20">
        <v>21.899391812099999</v>
      </c>
      <c r="AF59" s="20">
        <v>2.8742069107499999</v>
      </c>
      <c r="AG59">
        <v>3.6135703084399999</v>
      </c>
      <c r="AH59">
        <v>50.291867330700001</v>
      </c>
      <c r="AI59">
        <v>0.52581935144199998</v>
      </c>
      <c r="AJ59">
        <v>2.3093763488199999</v>
      </c>
      <c r="AK59">
        <v>17.244272848800001</v>
      </c>
      <c r="AL59">
        <v>2.1874519749700001</v>
      </c>
      <c r="AM59">
        <v>4.6068352040100002</v>
      </c>
      <c r="AN59">
        <v>26.318916731600002</v>
      </c>
      <c r="AO59">
        <v>4.8539886008400002</v>
      </c>
      <c r="AP59">
        <v>5.0067904198899997</v>
      </c>
      <c r="AQ59">
        <v>35.141174373699997</v>
      </c>
      <c r="AR59">
        <v>3.8941919700100001</v>
      </c>
      <c r="AS59">
        <v>7.12810097792</v>
      </c>
      <c r="AT59">
        <v>54.915687817200002</v>
      </c>
      <c r="AU59">
        <v>1.5970461354500001</v>
      </c>
      <c r="AV59">
        <v>6.4208884603999996</v>
      </c>
      <c r="AW59">
        <v>16.080670724800001</v>
      </c>
      <c r="AX59">
        <v>6.7123717403500001</v>
      </c>
      <c r="AY59">
        <v>6.1001170460300003</v>
      </c>
      <c r="AZ59">
        <v>17.660757279399999</v>
      </c>
      <c r="BA59">
        <v>4.4010140600399996</v>
      </c>
      <c r="BB59">
        <v>6.05999298389</v>
      </c>
      <c r="BC59">
        <v>9.67364266415</v>
      </c>
      <c r="BD59">
        <v>8.48135285613</v>
      </c>
      <c r="BE59">
        <v>2.5256655496599998</v>
      </c>
      <c r="BF59">
        <v>27.511659136900001</v>
      </c>
      <c r="BG59">
        <v>6.2384659474599997E-3</v>
      </c>
      <c r="BH59">
        <v>0</v>
      </c>
      <c r="BI59">
        <v>0</v>
      </c>
      <c r="BJ59">
        <v>1</v>
      </c>
      <c r="BK59">
        <v>0</v>
      </c>
      <c r="BL59">
        <v>0</v>
      </c>
      <c r="BM59">
        <v>0</v>
      </c>
      <c r="BN59">
        <v>3</v>
      </c>
      <c r="BO59">
        <v>2</v>
      </c>
      <c r="BP59">
        <v>0</v>
      </c>
      <c r="BQ59">
        <v>1</v>
      </c>
      <c r="BR59">
        <v>8.2219655383399995E-2</v>
      </c>
      <c r="BS59">
        <v>0.30170544836099999</v>
      </c>
      <c r="BT59">
        <v>0.728555483906</v>
      </c>
      <c r="BU59">
        <v>5</v>
      </c>
      <c r="BV59" s="24">
        <v>1023.75</v>
      </c>
    </row>
    <row r="60" spans="1:74" x14ac:dyDescent="0.35">
      <c r="A60">
        <v>58</v>
      </c>
      <c r="B60" t="b">
        <v>0</v>
      </c>
      <c r="C60" t="s">
        <v>73</v>
      </c>
      <c r="D60">
        <v>9</v>
      </c>
      <c r="E60">
        <v>4</v>
      </c>
      <c r="F60">
        <v>4</v>
      </c>
      <c r="G60">
        <v>3</v>
      </c>
      <c r="H60">
        <v>-7.5</v>
      </c>
      <c r="I60">
        <v>8.5</v>
      </c>
      <c r="J60">
        <v>-6.5</v>
      </c>
      <c r="K60">
        <v>0.5</v>
      </c>
      <c r="L60">
        <v>-2.5</v>
      </c>
      <c r="M60">
        <v>-8.5</v>
      </c>
      <c r="N60">
        <v>-7.5</v>
      </c>
      <c r="O60">
        <v>2.5</v>
      </c>
      <c r="P60">
        <v>-5.5</v>
      </c>
      <c r="Q60">
        <v>4.5</v>
      </c>
      <c r="R60">
        <v>-6.5</v>
      </c>
      <c r="S60">
        <v>3.5</v>
      </c>
      <c r="T60">
        <v>-2.5</v>
      </c>
      <c r="U60">
        <v>6.5</v>
      </c>
      <c r="V60">
        <v>4.5</v>
      </c>
      <c r="W60">
        <v>-3.5</v>
      </c>
      <c r="X60">
        <v>1.87557081155</v>
      </c>
      <c r="Y60">
        <v>29.3011395523</v>
      </c>
      <c r="Z60">
        <v>2.3524967971899999E-2</v>
      </c>
      <c r="AA60" s="20">
        <v>4.0816215510699996</v>
      </c>
      <c r="AB60">
        <v>8.0894106489199993E-2</v>
      </c>
      <c r="AC60">
        <v>0.33346226671099999</v>
      </c>
      <c r="AD60">
        <v>0.72732991623999999</v>
      </c>
      <c r="AE60" s="20">
        <v>18.9123018413</v>
      </c>
      <c r="AF60" s="20">
        <v>3.4632927703699998</v>
      </c>
      <c r="AG60">
        <v>3.6915373963100002</v>
      </c>
      <c r="AH60">
        <v>16.7572034867</v>
      </c>
      <c r="AI60">
        <v>1.78872236593</v>
      </c>
      <c r="AJ60">
        <v>2.8375642324700001</v>
      </c>
      <c r="AK60">
        <v>25.987940523300001</v>
      </c>
      <c r="AL60">
        <v>1.6477488305100001</v>
      </c>
      <c r="AM60">
        <v>5.7109056349299996</v>
      </c>
      <c r="AN60">
        <v>13.3874637486</v>
      </c>
      <c r="AO60">
        <v>7.9598147993900001</v>
      </c>
      <c r="AP60">
        <v>7.5844180361999998</v>
      </c>
      <c r="AQ60">
        <v>33.0886154859</v>
      </c>
      <c r="AR60">
        <v>3.6227427945300001</v>
      </c>
      <c r="AS60">
        <v>5.2317510818799997</v>
      </c>
      <c r="AT60">
        <v>13.087249522800001</v>
      </c>
      <c r="AU60">
        <v>7.8308263586000004</v>
      </c>
      <c r="AV60">
        <v>5.4221571130399999</v>
      </c>
      <c r="AW60">
        <v>15.1013484054</v>
      </c>
      <c r="AX60">
        <v>7.2970225336099999</v>
      </c>
      <c r="AY60">
        <v>6.3680018243400003</v>
      </c>
      <c r="AZ60">
        <v>40.874392401999998</v>
      </c>
      <c r="BA60">
        <v>2.95133413814</v>
      </c>
      <c r="BB60">
        <v>6.2642162239600001</v>
      </c>
      <c r="BC60">
        <v>12.077367795400001</v>
      </c>
      <c r="BD60">
        <v>6.9662236228000003</v>
      </c>
      <c r="BE60">
        <v>3.8486354709800001</v>
      </c>
      <c r="BF60">
        <v>26.0541694566</v>
      </c>
      <c r="BG60">
        <v>1.6893000523900002E-2</v>
      </c>
      <c r="BH60">
        <v>0</v>
      </c>
      <c r="BI60">
        <v>0</v>
      </c>
      <c r="BJ60">
        <v>0</v>
      </c>
      <c r="BK60">
        <v>2</v>
      </c>
      <c r="BL60">
        <v>0</v>
      </c>
      <c r="BM60">
        <v>1</v>
      </c>
      <c r="BN60">
        <v>0</v>
      </c>
      <c r="BO60">
        <v>0</v>
      </c>
      <c r="BP60">
        <v>0</v>
      </c>
      <c r="BQ60">
        <v>3</v>
      </c>
      <c r="BR60">
        <v>6.3806680683099998E-2</v>
      </c>
      <c r="BS60">
        <v>0.89726945017899995</v>
      </c>
      <c r="BT60">
        <v>0.72732991623999999</v>
      </c>
      <c r="BU60">
        <v>0</v>
      </c>
      <c r="BV60" s="24">
        <v>847.5</v>
      </c>
    </row>
    <row r="61" spans="1:74" x14ac:dyDescent="0.35">
      <c r="A61">
        <v>59</v>
      </c>
      <c r="B61" t="b">
        <v>0</v>
      </c>
      <c r="C61" t="s">
        <v>73</v>
      </c>
      <c r="D61">
        <v>6</v>
      </c>
      <c r="E61">
        <v>2</v>
      </c>
      <c r="F61">
        <v>5</v>
      </c>
      <c r="G61">
        <v>3</v>
      </c>
      <c r="H61">
        <v>5.5</v>
      </c>
      <c r="I61">
        <v>-7.5</v>
      </c>
      <c r="J61">
        <v>-4.5</v>
      </c>
      <c r="K61">
        <v>-7.5</v>
      </c>
      <c r="L61">
        <v>2.5</v>
      </c>
      <c r="M61">
        <v>0.5</v>
      </c>
      <c r="N61">
        <v>7.5</v>
      </c>
      <c r="O61">
        <v>5.5</v>
      </c>
      <c r="P61">
        <v>-5.5</v>
      </c>
      <c r="Q61">
        <v>6.5</v>
      </c>
      <c r="R61">
        <v>1.5</v>
      </c>
      <c r="S61">
        <v>-5.5</v>
      </c>
      <c r="T61">
        <v>2.5</v>
      </c>
      <c r="U61">
        <v>-6.5</v>
      </c>
      <c r="V61">
        <v>0.5</v>
      </c>
      <c r="W61">
        <v>-2.5</v>
      </c>
      <c r="X61">
        <v>1.56895399231</v>
      </c>
      <c r="Y61">
        <v>25.336985015500002</v>
      </c>
      <c r="Z61">
        <v>7.0399955981199996E-2</v>
      </c>
      <c r="AA61" s="20">
        <v>4.07706051118</v>
      </c>
      <c r="AB61">
        <v>6.6976551864999997E-2</v>
      </c>
      <c r="AC61">
        <v>0.44136949675600001</v>
      </c>
      <c r="AD61">
        <v>0.72842803358099995</v>
      </c>
      <c r="AE61" s="20">
        <v>16.061199744700001</v>
      </c>
      <c r="AF61" s="20">
        <v>3.56101353148</v>
      </c>
      <c r="AG61">
        <v>1.9934086235299999</v>
      </c>
      <c r="AH61">
        <v>19.9653543714</v>
      </c>
      <c r="AI61">
        <v>2.16415786558</v>
      </c>
      <c r="AJ61">
        <v>4.4047380585200004</v>
      </c>
      <c r="AK61">
        <v>30.157322406599999</v>
      </c>
      <c r="AL61">
        <v>0.34611842655800001</v>
      </c>
      <c r="AM61">
        <v>4.9521515737700001</v>
      </c>
      <c r="AN61">
        <v>12.781775227500001</v>
      </c>
      <c r="AO61">
        <v>7.5588351719200002</v>
      </c>
      <c r="AP61">
        <v>5.40957263594</v>
      </c>
      <c r="AQ61">
        <v>26.0125374675</v>
      </c>
      <c r="AR61">
        <v>4.5402529056300001</v>
      </c>
      <c r="AS61">
        <v>6.2573561816899996</v>
      </c>
      <c r="AT61">
        <v>15.5976803211</v>
      </c>
      <c r="AU61">
        <v>7.9516126738399997</v>
      </c>
      <c r="AV61">
        <v>11.2591504295</v>
      </c>
      <c r="AW61">
        <v>27.0956949907</v>
      </c>
      <c r="AX61">
        <v>3.9476457300100001</v>
      </c>
      <c r="AY61">
        <v>6.3319749610000002</v>
      </c>
      <c r="AZ61">
        <v>10.098996530499999</v>
      </c>
      <c r="BA61">
        <v>7.9519699745899999</v>
      </c>
      <c r="BB61">
        <v>5.6937292057600004</v>
      </c>
      <c r="BC61">
        <v>13.6485358032</v>
      </c>
      <c r="BD61">
        <v>6.6437464740000003</v>
      </c>
      <c r="BE61">
        <v>0.92092738971900001</v>
      </c>
      <c r="BF61">
        <v>11.378087428600001</v>
      </c>
      <c r="BG61">
        <v>0.10056713249800001</v>
      </c>
      <c r="BH61">
        <v>0</v>
      </c>
      <c r="BI61">
        <v>0</v>
      </c>
      <c r="BJ61">
        <v>1</v>
      </c>
      <c r="BK61">
        <v>2</v>
      </c>
      <c r="BL61">
        <v>0</v>
      </c>
      <c r="BM61">
        <v>0</v>
      </c>
      <c r="BN61">
        <v>3</v>
      </c>
      <c r="BO61">
        <v>1</v>
      </c>
      <c r="BP61">
        <v>0</v>
      </c>
      <c r="BQ61">
        <v>0</v>
      </c>
      <c r="BR61">
        <v>6.5786530594699993E-2</v>
      </c>
      <c r="BS61">
        <v>0.22005787670599999</v>
      </c>
      <c r="BT61">
        <v>0.72842803358099995</v>
      </c>
      <c r="BU61">
        <v>3</v>
      </c>
      <c r="BV61" s="24">
        <v>1114.5</v>
      </c>
    </row>
    <row r="62" spans="1:74" x14ac:dyDescent="0.35">
      <c r="A62">
        <v>60</v>
      </c>
      <c r="B62" t="b">
        <v>0</v>
      </c>
      <c r="C62" t="s">
        <v>73</v>
      </c>
      <c r="D62">
        <v>2</v>
      </c>
      <c r="E62">
        <v>0</v>
      </c>
      <c r="F62">
        <v>3</v>
      </c>
      <c r="G62">
        <v>0</v>
      </c>
      <c r="H62">
        <v>-1.5</v>
      </c>
      <c r="I62">
        <v>-5.5</v>
      </c>
      <c r="J62">
        <v>6.5</v>
      </c>
      <c r="K62">
        <v>-2.5</v>
      </c>
      <c r="L62">
        <v>7.5</v>
      </c>
      <c r="M62">
        <v>1.5</v>
      </c>
      <c r="N62">
        <v>-8.5</v>
      </c>
      <c r="O62">
        <v>-8.5</v>
      </c>
      <c r="P62">
        <v>-2.5</v>
      </c>
      <c r="Q62">
        <v>1.5</v>
      </c>
      <c r="R62">
        <v>-4.5</v>
      </c>
      <c r="S62">
        <v>-5.5</v>
      </c>
      <c r="T62">
        <v>6.5</v>
      </c>
      <c r="U62">
        <v>-2.5</v>
      </c>
      <c r="V62">
        <v>4.5</v>
      </c>
      <c r="W62">
        <v>3.5</v>
      </c>
      <c r="X62">
        <v>2.1386307825199999</v>
      </c>
      <c r="Y62">
        <v>29.9776710746</v>
      </c>
      <c r="Z62">
        <v>3.3496292551100003E-2</v>
      </c>
      <c r="AA62" s="20">
        <v>3.6782650506199999</v>
      </c>
      <c r="AB62">
        <v>0.11645406153399999</v>
      </c>
      <c r="AC62">
        <v>0.572409288583</v>
      </c>
      <c r="AD62">
        <v>0.72942780550999997</v>
      </c>
      <c r="AE62" s="20">
        <v>22.044986549600001</v>
      </c>
      <c r="AF62" s="20">
        <v>2.6439069797200001</v>
      </c>
      <c r="AG62">
        <v>1.97949394263</v>
      </c>
      <c r="AH62">
        <v>31.101718237699998</v>
      </c>
      <c r="AI62">
        <v>1.3199964766600001</v>
      </c>
      <c r="AJ62">
        <v>2.3094545968500002</v>
      </c>
      <c r="AK62">
        <v>16.580602068499999</v>
      </c>
      <c r="AL62">
        <v>2.3964434190300001</v>
      </c>
      <c r="AM62">
        <v>4.71425544456</v>
      </c>
      <c r="AN62">
        <v>37.317881656700003</v>
      </c>
      <c r="AO62">
        <v>3.4888806316999998</v>
      </c>
      <c r="AP62">
        <v>4.9737513664000002</v>
      </c>
      <c r="AQ62">
        <v>14.4301155718</v>
      </c>
      <c r="AR62">
        <v>8.0288551590200008</v>
      </c>
      <c r="AS62">
        <v>6.6382341565200003</v>
      </c>
      <c r="AT62">
        <v>25.280671160000001</v>
      </c>
      <c r="AU62">
        <v>3.4962520550899998</v>
      </c>
      <c r="AV62">
        <v>6.8825896013400003</v>
      </c>
      <c r="AW62">
        <v>27.680816308499999</v>
      </c>
      <c r="AX62">
        <v>2.4604608914399999</v>
      </c>
      <c r="AY62">
        <v>7.4204918945099996</v>
      </c>
      <c r="AZ62">
        <v>45.418424573000003</v>
      </c>
      <c r="BA62">
        <v>2.0863721450899999</v>
      </c>
      <c r="BB62">
        <v>6.11230618982</v>
      </c>
      <c r="BC62">
        <v>18.3678069481</v>
      </c>
      <c r="BD62">
        <v>6.7498754602900002</v>
      </c>
      <c r="BE62">
        <v>0.75115100194200002</v>
      </c>
      <c r="BF62">
        <v>17.154320790100002</v>
      </c>
      <c r="BG62">
        <v>0.207395614714</v>
      </c>
      <c r="BH62">
        <v>2</v>
      </c>
      <c r="BI62">
        <v>1</v>
      </c>
      <c r="BJ62">
        <v>3</v>
      </c>
      <c r="BK62">
        <v>0</v>
      </c>
      <c r="BL62">
        <v>0</v>
      </c>
      <c r="BM62">
        <v>1</v>
      </c>
      <c r="BN62">
        <v>0</v>
      </c>
      <c r="BO62">
        <v>0</v>
      </c>
      <c r="BP62">
        <v>0</v>
      </c>
      <c r="BQ62">
        <v>0</v>
      </c>
      <c r="BR62">
        <v>0.102367568847</v>
      </c>
      <c r="BS62">
        <v>0.65740091800699996</v>
      </c>
      <c r="BT62">
        <v>0.72942780550999997</v>
      </c>
      <c r="BU62">
        <v>3</v>
      </c>
      <c r="BV62" s="24">
        <v>923.25</v>
      </c>
    </row>
    <row r="63" spans="1:74" x14ac:dyDescent="0.35">
      <c r="A63">
        <v>61</v>
      </c>
      <c r="B63" t="b">
        <v>0</v>
      </c>
      <c r="C63" t="s">
        <v>73</v>
      </c>
      <c r="D63">
        <v>0</v>
      </c>
      <c r="E63">
        <v>5</v>
      </c>
      <c r="F63">
        <v>1</v>
      </c>
      <c r="G63">
        <v>8</v>
      </c>
      <c r="H63">
        <v>0.5</v>
      </c>
      <c r="I63">
        <v>1.5</v>
      </c>
      <c r="J63">
        <v>4.5</v>
      </c>
      <c r="K63">
        <v>-1.5</v>
      </c>
      <c r="L63">
        <v>0.5</v>
      </c>
      <c r="M63">
        <v>-2.5</v>
      </c>
      <c r="N63">
        <v>3.5</v>
      </c>
      <c r="O63">
        <v>3.5</v>
      </c>
      <c r="P63">
        <v>5.5</v>
      </c>
      <c r="Q63">
        <v>-3.5</v>
      </c>
      <c r="R63">
        <v>3.5</v>
      </c>
      <c r="S63">
        <v>0.5</v>
      </c>
      <c r="T63">
        <v>5.5</v>
      </c>
      <c r="U63">
        <v>0.5</v>
      </c>
      <c r="V63">
        <v>3.5</v>
      </c>
      <c r="W63">
        <v>1.5</v>
      </c>
      <c r="X63">
        <v>1.34735853644</v>
      </c>
      <c r="Y63">
        <v>9.8094829586699994</v>
      </c>
      <c r="Z63">
        <v>0.28360413181600003</v>
      </c>
      <c r="AA63" s="20">
        <v>4.6816872435999999</v>
      </c>
      <c r="AB63">
        <v>7.7625121105900002E-2</v>
      </c>
      <c r="AC63">
        <v>0.173743487857</v>
      </c>
      <c r="AD63">
        <v>0.72898596629800005</v>
      </c>
      <c r="AE63" s="20">
        <v>23.393446234199999</v>
      </c>
      <c r="AF63" s="20">
        <v>2.9319706564199999</v>
      </c>
      <c r="AG63">
        <v>2.1711186805999998</v>
      </c>
      <c r="AH63">
        <v>31.067684805700001</v>
      </c>
      <c r="AI63">
        <v>1.03456944459</v>
      </c>
      <c r="AJ63">
        <v>4.1770361843900004</v>
      </c>
      <c r="AK63">
        <v>21.152644695999999</v>
      </c>
      <c r="AL63">
        <v>2.5147049848099998</v>
      </c>
      <c r="AM63">
        <v>5.5477255437200004</v>
      </c>
      <c r="AN63">
        <v>21.539426653900001</v>
      </c>
      <c r="AO63">
        <v>6.8899038501799996</v>
      </c>
      <c r="AP63">
        <v>6.0629440534099999</v>
      </c>
      <c r="AQ63">
        <v>57.4866491262</v>
      </c>
      <c r="AR63">
        <v>1.6853367510899999</v>
      </c>
      <c r="AS63">
        <v>5.8466848786599996</v>
      </c>
      <c r="AT63">
        <v>14.4177942228</v>
      </c>
      <c r="AU63">
        <v>8.4281412326100007</v>
      </c>
      <c r="AV63">
        <v>9.6473077783800001</v>
      </c>
      <c r="AW63">
        <v>31.983431489099999</v>
      </c>
      <c r="AX63">
        <v>2.95945802516</v>
      </c>
      <c r="AY63">
        <v>11.1035990136</v>
      </c>
      <c r="AZ63">
        <v>36.951083327100001</v>
      </c>
      <c r="BA63">
        <v>1.1073009297700001</v>
      </c>
      <c r="BB63">
        <v>7.4311568925099998</v>
      </c>
      <c r="BC63">
        <v>13.4486537284</v>
      </c>
      <c r="BD63">
        <v>8.7959216651199998</v>
      </c>
      <c r="BE63">
        <v>2.6967869484500002</v>
      </c>
      <c r="BF63">
        <v>42.382005377600002</v>
      </c>
      <c r="BG63">
        <v>2.6734929224699999E-2</v>
      </c>
      <c r="BH63">
        <v>3</v>
      </c>
      <c r="BI63">
        <v>0</v>
      </c>
      <c r="BJ63">
        <v>1</v>
      </c>
      <c r="BK63">
        <v>0</v>
      </c>
      <c r="BL63">
        <v>0</v>
      </c>
      <c r="BM63">
        <v>0</v>
      </c>
      <c r="BN63">
        <v>1</v>
      </c>
      <c r="BO63">
        <v>0</v>
      </c>
      <c r="BP63">
        <v>0</v>
      </c>
      <c r="BQ63">
        <v>2</v>
      </c>
      <c r="BR63">
        <v>7.09032919225E-2</v>
      </c>
      <c r="BS63">
        <v>0.308754936684</v>
      </c>
      <c r="BT63">
        <v>0.72898596629800005</v>
      </c>
      <c r="BU63">
        <v>-4</v>
      </c>
      <c r="BV63" s="24">
        <v>755.5</v>
      </c>
    </row>
    <row r="64" spans="1:74" x14ac:dyDescent="0.35">
      <c r="A64">
        <v>62</v>
      </c>
      <c r="B64" t="b">
        <v>0</v>
      </c>
      <c r="C64" t="s">
        <v>73</v>
      </c>
      <c r="D64">
        <v>1</v>
      </c>
      <c r="E64">
        <v>5</v>
      </c>
      <c r="F64">
        <v>1</v>
      </c>
      <c r="G64">
        <v>1</v>
      </c>
      <c r="H64">
        <v>7.5</v>
      </c>
      <c r="I64">
        <v>-3.5</v>
      </c>
      <c r="J64">
        <v>-5.5</v>
      </c>
      <c r="K64">
        <v>-2.5</v>
      </c>
      <c r="L64">
        <v>-0.5</v>
      </c>
      <c r="M64">
        <v>8.5</v>
      </c>
      <c r="N64">
        <v>7.5</v>
      </c>
      <c r="O64">
        <v>5.5</v>
      </c>
      <c r="P64">
        <v>0.5</v>
      </c>
      <c r="Q64">
        <v>0.5</v>
      </c>
      <c r="R64">
        <v>-2.5</v>
      </c>
      <c r="S64">
        <v>1.5</v>
      </c>
      <c r="T64">
        <v>-3.5</v>
      </c>
      <c r="U64">
        <v>3.5</v>
      </c>
      <c r="V64">
        <v>-2.5</v>
      </c>
      <c r="W64">
        <v>-1.5</v>
      </c>
      <c r="X64">
        <v>2.0713319922100002</v>
      </c>
      <c r="Y64">
        <v>31.891186882</v>
      </c>
      <c r="Z64">
        <v>3.3543545239499997E-2</v>
      </c>
      <c r="AA64" s="20">
        <v>4.2341163460300004</v>
      </c>
      <c r="AB64">
        <v>7.1963477380400001E-2</v>
      </c>
      <c r="AC64">
        <v>6.8746160851700003E-2</v>
      </c>
      <c r="AD64">
        <v>0.72927561698700005</v>
      </c>
      <c r="AE64" s="20">
        <v>17.027817310500001</v>
      </c>
      <c r="AF64" s="20">
        <v>3.8746979446999998</v>
      </c>
      <c r="AG64">
        <v>7.61550078406</v>
      </c>
      <c r="AH64">
        <v>42.695127173099998</v>
      </c>
      <c r="AI64">
        <v>0.76148765180599998</v>
      </c>
      <c r="AJ64">
        <v>2.6507269095999999</v>
      </c>
      <c r="AK64">
        <v>12.5675479052</v>
      </c>
      <c r="AL64">
        <v>2.6557336462899999</v>
      </c>
      <c r="AM64">
        <v>4.7018728751000003</v>
      </c>
      <c r="AN64">
        <v>19.044016607100001</v>
      </c>
      <c r="AO64">
        <v>6.4050112305200004</v>
      </c>
      <c r="AP64">
        <v>6.9332489207599997</v>
      </c>
      <c r="AQ64">
        <v>12.5261844586</v>
      </c>
      <c r="AR64">
        <v>7.4065245685900001</v>
      </c>
      <c r="AS64">
        <v>6.5033658755000001</v>
      </c>
      <c r="AT64">
        <v>7.63163124054</v>
      </c>
      <c r="AU64">
        <v>7.7995798405499999</v>
      </c>
      <c r="AV64">
        <v>7.5918198856099997</v>
      </c>
      <c r="AW64">
        <v>24.342206071300001</v>
      </c>
      <c r="AX64">
        <v>3.1709677734200001</v>
      </c>
      <c r="AY64">
        <v>5.8786492676100002</v>
      </c>
      <c r="AZ64">
        <v>8.0779157569100004</v>
      </c>
      <c r="BA64">
        <v>9.2010743398599999</v>
      </c>
      <c r="BB64">
        <v>5.1276135794700002</v>
      </c>
      <c r="BC64">
        <v>14.421355456100001</v>
      </c>
      <c r="BD64">
        <v>7.5607058327100001</v>
      </c>
      <c r="BE64">
        <v>1.58799774723</v>
      </c>
      <c r="BF64">
        <v>30.985630973900001</v>
      </c>
      <c r="BG64">
        <v>4.3195673391099997E-2</v>
      </c>
      <c r="BH64">
        <v>0</v>
      </c>
      <c r="BI64">
        <v>3</v>
      </c>
      <c r="BJ64">
        <v>2</v>
      </c>
      <c r="BK64">
        <v>1</v>
      </c>
      <c r="BL64">
        <v>0</v>
      </c>
      <c r="BM64">
        <v>0</v>
      </c>
      <c r="BN64">
        <v>0</v>
      </c>
      <c r="BO64">
        <v>1</v>
      </c>
      <c r="BP64">
        <v>0</v>
      </c>
      <c r="BQ64">
        <v>0</v>
      </c>
      <c r="BR64">
        <v>7.5304837840699995E-2</v>
      </c>
      <c r="BS64">
        <v>8.22590405356E-2</v>
      </c>
      <c r="BT64">
        <v>0.72927561698700005</v>
      </c>
      <c r="BU64">
        <v>-4</v>
      </c>
      <c r="BV64" s="24">
        <v>1009.5</v>
      </c>
    </row>
    <row r="65" spans="1:74" x14ac:dyDescent="0.35">
      <c r="A65">
        <v>63</v>
      </c>
      <c r="B65" t="b">
        <v>0</v>
      </c>
      <c r="C65" t="s">
        <v>73</v>
      </c>
      <c r="D65">
        <v>4</v>
      </c>
      <c r="E65">
        <v>4</v>
      </c>
      <c r="F65">
        <v>0</v>
      </c>
      <c r="G65">
        <v>0</v>
      </c>
      <c r="H65">
        <v>2.5</v>
      </c>
      <c r="I65">
        <v>-4.5</v>
      </c>
      <c r="J65">
        <v>4.5</v>
      </c>
      <c r="K65">
        <v>0.5</v>
      </c>
      <c r="L65">
        <v>4.5</v>
      </c>
      <c r="M65">
        <v>-3.5</v>
      </c>
      <c r="N65">
        <v>-0.5</v>
      </c>
      <c r="O65">
        <v>6.5</v>
      </c>
      <c r="P65">
        <v>6.5</v>
      </c>
      <c r="Q65">
        <v>1.5</v>
      </c>
      <c r="R65">
        <v>-2.5</v>
      </c>
      <c r="S65">
        <v>-2.5</v>
      </c>
      <c r="T65">
        <v>1.5</v>
      </c>
      <c r="U65">
        <v>3.5</v>
      </c>
      <c r="V65">
        <v>-3.5</v>
      </c>
      <c r="W65">
        <v>-0.5</v>
      </c>
      <c r="X65">
        <v>2.0820056112700001</v>
      </c>
      <c r="Y65">
        <v>27.916574406700001</v>
      </c>
      <c r="Z65">
        <v>5.6733083638699999E-2</v>
      </c>
      <c r="AA65" s="20">
        <v>3.8246411515899998</v>
      </c>
      <c r="AB65">
        <v>0.104638461365</v>
      </c>
      <c r="AC65">
        <v>0.618726851849</v>
      </c>
      <c r="AD65">
        <v>0.72730441282400005</v>
      </c>
      <c r="AE65" s="20">
        <v>19.733304030799999</v>
      </c>
      <c r="AF65" s="20">
        <v>2.9639189894300002</v>
      </c>
      <c r="AG65">
        <v>2.0379958594700001</v>
      </c>
      <c r="AH65">
        <v>26.826814582800001</v>
      </c>
      <c r="AI65">
        <v>1.5214667112</v>
      </c>
      <c r="AJ65">
        <v>3.0454013709800001</v>
      </c>
      <c r="AK65">
        <v>16.576601371900001</v>
      </c>
      <c r="AL65">
        <v>1.79767192353</v>
      </c>
      <c r="AM65">
        <v>4.9612434568900001</v>
      </c>
      <c r="AN65">
        <v>17.188553801299999</v>
      </c>
      <c r="AO65">
        <v>6.9896088659900002</v>
      </c>
      <c r="AP65">
        <v>6.36721743817</v>
      </c>
      <c r="AQ65">
        <v>37.6057518621</v>
      </c>
      <c r="AR65">
        <v>5.1623675105300002</v>
      </c>
      <c r="AS65">
        <v>6.64072971503</v>
      </c>
      <c r="AT65">
        <v>40.107321203399998</v>
      </c>
      <c r="AU65">
        <v>2.0836174627299999</v>
      </c>
      <c r="AV65">
        <v>6.4138819167200003</v>
      </c>
      <c r="AW65">
        <v>11.8983601699</v>
      </c>
      <c r="AX65">
        <v>6.0830901043200001</v>
      </c>
      <c r="AY65">
        <v>6.9655984860900002</v>
      </c>
      <c r="AZ65">
        <v>21.8269653047</v>
      </c>
      <c r="BA65">
        <v>3.59748276387</v>
      </c>
      <c r="BB65">
        <v>6.1635316144800001</v>
      </c>
      <c r="BC65">
        <v>15.193120997099999</v>
      </c>
      <c r="BD65">
        <v>6.6211041538500002</v>
      </c>
      <c r="BE65">
        <v>1.03368308759</v>
      </c>
      <c r="BF65">
        <v>20.7184715434</v>
      </c>
      <c r="BG65">
        <v>0.19927646787100001</v>
      </c>
      <c r="BH65">
        <v>2</v>
      </c>
      <c r="BI65">
        <v>1</v>
      </c>
      <c r="BJ65">
        <v>0</v>
      </c>
      <c r="BK65">
        <v>0</v>
      </c>
      <c r="BL65">
        <v>3</v>
      </c>
      <c r="BM65">
        <v>0</v>
      </c>
      <c r="BN65">
        <v>1</v>
      </c>
      <c r="BO65">
        <v>0</v>
      </c>
      <c r="BP65">
        <v>0</v>
      </c>
      <c r="BQ65">
        <v>0</v>
      </c>
      <c r="BR65">
        <v>7.9766801086399997E-2</v>
      </c>
      <c r="BS65">
        <v>0.32238627419400001</v>
      </c>
      <c r="BT65">
        <v>0.72730441282400005</v>
      </c>
      <c r="BU65">
        <v>-4</v>
      </c>
      <c r="BV65" s="24">
        <v>863.75</v>
      </c>
    </row>
    <row r="66" spans="1:74" x14ac:dyDescent="0.35">
      <c r="A66">
        <v>64</v>
      </c>
      <c r="B66" t="b">
        <v>0</v>
      </c>
      <c r="C66" t="s">
        <v>73</v>
      </c>
      <c r="D66">
        <v>2</v>
      </c>
      <c r="E66">
        <v>7</v>
      </c>
      <c r="F66">
        <v>0</v>
      </c>
      <c r="G66">
        <v>7</v>
      </c>
      <c r="H66">
        <v>-5.5</v>
      </c>
      <c r="I66">
        <v>8.5</v>
      </c>
      <c r="J66">
        <v>-7.5</v>
      </c>
      <c r="K66">
        <v>-4.5</v>
      </c>
      <c r="L66">
        <v>2.5</v>
      </c>
      <c r="M66">
        <v>6.5</v>
      </c>
      <c r="N66">
        <v>7.5</v>
      </c>
      <c r="O66">
        <v>-4.5</v>
      </c>
      <c r="P66">
        <v>-0.5</v>
      </c>
      <c r="Q66">
        <v>-0.5</v>
      </c>
      <c r="R66">
        <v>1.5</v>
      </c>
      <c r="S66">
        <v>-6.5</v>
      </c>
      <c r="T66">
        <v>-0.5</v>
      </c>
      <c r="U66">
        <v>2.5</v>
      </c>
      <c r="V66">
        <v>-5.5</v>
      </c>
      <c r="W66">
        <v>2.5</v>
      </c>
      <c r="X66">
        <v>2.7315573504700001</v>
      </c>
      <c r="Y66">
        <v>22.280397677300002</v>
      </c>
      <c r="Z66">
        <v>2.6291639877199999E-2</v>
      </c>
      <c r="AA66" s="20">
        <v>3.9195723358399999</v>
      </c>
      <c r="AB66">
        <v>0.108114394955</v>
      </c>
      <c r="AC66">
        <v>0.35600531157300003</v>
      </c>
      <c r="AD66">
        <v>0.72723601209099997</v>
      </c>
      <c r="AE66" s="20">
        <v>20.409738133299999</v>
      </c>
      <c r="AF66" s="20">
        <v>3.3893849437800001</v>
      </c>
      <c r="AG66">
        <v>2.1334471313800001</v>
      </c>
      <c r="AH66">
        <v>34.836092449100001</v>
      </c>
      <c r="AI66">
        <v>0.97516351482999997</v>
      </c>
      <c r="AJ66">
        <v>3.1650454180800001</v>
      </c>
      <c r="AK66">
        <v>39.530255121700002</v>
      </c>
      <c r="AL66">
        <v>0.877703858595</v>
      </c>
      <c r="AM66">
        <v>5.6091801316599996</v>
      </c>
      <c r="AN66">
        <v>39.894472676100001</v>
      </c>
      <c r="AO66">
        <v>4.0834319561500001</v>
      </c>
      <c r="AP66">
        <v>5.40019664178</v>
      </c>
      <c r="AQ66">
        <v>15.264210484299999</v>
      </c>
      <c r="AR66">
        <v>7.5614112338300004</v>
      </c>
      <c r="AS66">
        <v>6.9734825029999996</v>
      </c>
      <c r="AT66">
        <v>27.790167512699998</v>
      </c>
      <c r="AU66">
        <v>3.8099166579100001</v>
      </c>
      <c r="AV66">
        <v>6.4510204515699998</v>
      </c>
      <c r="AW66">
        <v>9.2591126246499993</v>
      </c>
      <c r="AX66">
        <v>8.0212042774400008</v>
      </c>
      <c r="AY66">
        <v>6.28803183605</v>
      </c>
      <c r="AZ66">
        <v>8.2856059495499998</v>
      </c>
      <c r="BA66">
        <v>7.2720772355200003</v>
      </c>
      <c r="BB66">
        <v>6.1596925049899998</v>
      </c>
      <c r="BC66">
        <v>11.129196889299999</v>
      </c>
      <c r="BD66">
        <v>6.5667654877799997</v>
      </c>
      <c r="BE66">
        <v>1.9110672172100001</v>
      </c>
      <c r="BF66">
        <v>35.680858398799998</v>
      </c>
      <c r="BG66">
        <v>2.4181439300699999E-2</v>
      </c>
      <c r="BH66">
        <v>1</v>
      </c>
      <c r="BI66">
        <v>0</v>
      </c>
      <c r="BJ66">
        <v>3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2</v>
      </c>
      <c r="BQ66">
        <v>1</v>
      </c>
      <c r="BR66">
        <v>0.10403244896699999</v>
      </c>
      <c r="BS66">
        <v>0.61048250401100002</v>
      </c>
      <c r="BT66">
        <v>0.72723601209099997</v>
      </c>
      <c r="BU66">
        <v>-7</v>
      </c>
      <c r="BV66" s="24">
        <v>872</v>
      </c>
    </row>
    <row r="67" spans="1:74" x14ac:dyDescent="0.35">
      <c r="A67">
        <v>65</v>
      </c>
      <c r="B67" t="b">
        <v>0</v>
      </c>
      <c r="C67" t="s">
        <v>73</v>
      </c>
      <c r="D67">
        <v>3</v>
      </c>
      <c r="E67">
        <v>5</v>
      </c>
      <c r="F67">
        <v>7</v>
      </c>
      <c r="G67">
        <v>8</v>
      </c>
      <c r="H67">
        <v>-3.5</v>
      </c>
      <c r="I67">
        <v>-1.5</v>
      </c>
      <c r="J67">
        <v>-0.5</v>
      </c>
      <c r="K67">
        <v>7.5</v>
      </c>
      <c r="L67">
        <v>-1.5</v>
      </c>
      <c r="M67">
        <v>0.5</v>
      </c>
      <c r="N67">
        <v>-2.5</v>
      </c>
      <c r="O67">
        <v>-0.5</v>
      </c>
      <c r="P67">
        <v>-0.5</v>
      </c>
      <c r="Q67">
        <v>2.5</v>
      </c>
      <c r="R67">
        <v>-4.5</v>
      </c>
      <c r="S67">
        <v>-1.5</v>
      </c>
      <c r="T67">
        <v>0.5</v>
      </c>
      <c r="U67">
        <v>-6.5</v>
      </c>
      <c r="V67">
        <v>2.5</v>
      </c>
      <c r="W67">
        <v>5.5</v>
      </c>
      <c r="X67">
        <v>1.34968508843</v>
      </c>
      <c r="Y67">
        <v>13.194240644100001</v>
      </c>
      <c r="Z67">
        <v>0.206958626349</v>
      </c>
      <c r="AA67" s="20">
        <v>3.5593982501700001</v>
      </c>
      <c r="AB67">
        <v>0.10295502523400001</v>
      </c>
      <c r="AC67">
        <v>0.35840782097599999</v>
      </c>
      <c r="AD67">
        <v>0.72898295454200002</v>
      </c>
      <c r="AE67" s="20">
        <v>18.748798112799999</v>
      </c>
      <c r="AF67" s="20">
        <v>2.85139570213</v>
      </c>
      <c r="AG67">
        <v>2.8971591010400002</v>
      </c>
      <c r="AH67">
        <v>16.4637018542</v>
      </c>
      <c r="AI67">
        <v>1.4409548398800001</v>
      </c>
      <c r="AJ67">
        <v>2.7976509735100001</v>
      </c>
      <c r="AK67">
        <v>20.126925590300001</v>
      </c>
      <c r="AL67">
        <v>2.15727249028</v>
      </c>
      <c r="AM67">
        <v>4.9714558706899998</v>
      </c>
      <c r="AN67">
        <v>18.085383026100001</v>
      </c>
      <c r="AO67">
        <v>6.88009447592</v>
      </c>
      <c r="AP67">
        <v>5.5258118565099998</v>
      </c>
      <c r="AQ67">
        <v>32.5054227619</v>
      </c>
      <c r="AR67">
        <v>4.23569389773</v>
      </c>
      <c r="AS67">
        <v>4.9588082085499998</v>
      </c>
      <c r="AT67">
        <v>35.715788764800003</v>
      </c>
      <c r="AU67">
        <v>3.9855757864100001</v>
      </c>
      <c r="AV67">
        <v>6.3425163700000002</v>
      </c>
      <c r="AW67">
        <v>27.5910661592</v>
      </c>
      <c r="AX67">
        <v>3.9134667031800001</v>
      </c>
      <c r="AY67">
        <v>6.1986933395900001</v>
      </c>
      <c r="AZ67">
        <v>10.946967151500001</v>
      </c>
      <c r="BA67">
        <v>7.4846522002100002</v>
      </c>
      <c r="BB67">
        <v>6.9917793189499999</v>
      </c>
      <c r="BC67">
        <v>35.609455920499997</v>
      </c>
      <c r="BD67">
        <v>2.1568849321800001</v>
      </c>
      <c r="BE67">
        <v>0.48367167704899999</v>
      </c>
      <c r="BF67">
        <v>13.777240534300001</v>
      </c>
      <c r="BG67">
        <v>0.297228564355</v>
      </c>
      <c r="BH67">
        <v>0</v>
      </c>
      <c r="BI67">
        <v>0</v>
      </c>
      <c r="BJ67">
        <v>0</v>
      </c>
      <c r="BK67">
        <v>3</v>
      </c>
      <c r="BL67">
        <v>0</v>
      </c>
      <c r="BM67">
        <v>0</v>
      </c>
      <c r="BN67">
        <v>1</v>
      </c>
      <c r="BO67">
        <v>0</v>
      </c>
      <c r="BP67">
        <v>1</v>
      </c>
      <c r="BQ67">
        <v>2</v>
      </c>
      <c r="BR67">
        <v>9.2592172518499993E-2</v>
      </c>
      <c r="BS67">
        <v>0.61097712526100001</v>
      </c>
      <c r="BT67">
        <v>0.72898295454200002</v>
      </c>
      <c r="BU67">
        <v>2</v>
      </c>
      <c r="BV67" s="24">
        <v>932.25</v>
      </c>
    </row>
    <row r="68" spans="1:74" x14ac:dyDescent="0.35">
      <c r="A68">
        <v>66</v>
      </c>
      <c r="B68" t="b">
        <v>0</v>
      </c>
      <c r="C68" t="s">
        <v>73</v>
      </c>
      <c r="D68">
        <v>5</v>
      </c>
      <c r="E68">
        <v>0</v>
      </c>
      <c r="F68">
        <v>7</v>
      </c>
      <c r="G68">
        <v>1</v>
      </c>
      <c r="H68">
        <v>-6.5</v>
      </c>
      <c r="I68">
        <v>-3.5</v>
      </c>
      <c r="J68">
        <v>-8.5</v>
      </c>
      <c r="K68">
        <v>5.5</v>
      </c>
      <c r="L68">
        <v>-5.5</v>
      </c>
      <c r="M68">
        <v>2.5</v>
      </c>
      <c r="N68">
        <v>-5.5</v>
      </c>
      <c r="O68">
        <v>-2.5</v>
      </c>
      <c r="P68">
        <v>-3.5</v>
      </c>
      <c r="Q68">
        <v>-4.5</v>
      </c>
      <c r="R68">
        <v>-0.5</v>
      </c>
      <c r="S68">
        <v>6.5</v>
      </c>
      <c r="T68">
        <v>-0.5</v>
      </c>
      <c r="U68">
        <v>-2.5</v>
      </c>
      <c r="V68">
        <v>-3.5</v>
      </c>
      <c r="W68">
        <v>4.5</v>
      </c>
      <c r="X68">
        <v>2.0926338537800002</v>
      </c>
      <c r="Y68">
        <v>31.379422927</v>
      </c>
      <c r="Z68">
        <v>2.6253420093399999E-2</v>
      </c>
      <c r="AA68" s="20">
        <v>3.9098472854200002</v>
      </c>
      <c r="AB68">
        <v>8.9314667635299994E-2</v>
      </c>
      <c r="AC68">
        <v>0.13794411799600001</v>
      </c>
      <c r="AD68">
        <v>0.72683884732699999</v>
      </c>
      <c r="AE68" s="20">
        <v>21.350376735299999</v>
      </c>
      <c r="AF68" s="20">
        <v>3.3337596350199998</v>
      </c>
      <c r="AG68">
        <v>3.85393578487</v>
      </c>
      <c r="AH68">
        <v>61.092798955600003</v>
      </c>
      <c r="AI68">
        <v>0.20734776075399999</v>
      </c>
      <c r="AJ68">
        <v>3.2350114743599998</v>
      </c>
      <c r="AK68">
        <v>37.063761128800003</v>
      </c>
      <c r="AL68">
        <v>1.19823524015</v>
      </c>
      <c r="AM68">
        <v>5.15533271346</v>
      </c>
      <c r="AN68">
        <v>17.585468058699998</v>
      </c>
      <c r="AO68">
        <v>7.2675551337900002</v>
      </c>
      <c r="AP68">
        <v>5.9066308233499996</v>
      </c>
      <c r="AQ68">
        <v>13.266534894499999</v>
      </c>
      <c r="AR68">
        <v>9.48530008989</v>
      </c>
      <c r="AS68">
        <v>6.5407299663899998</v>
      </c>
      <c r="AT68">
        <v>33.602356311299999</v>
      </c>
      <c r="AU68">
        <v>2.7530805415200001</v>
      </c>
      <c r="AV68">
        <v>6.38009344488</v>
      </c>
      <c r="AW68">
        <v>9.1922948623600007</v>
      </c>
      <c r="AX68">
        <v>7.5867213244</v>
      </c>
      <c r="AY68">
        <v>6.0721188903999996</v>
      </c>
      <c r="AZ68">
        <v>10.5818704263</v>
      </c>
      <c r="BA68">
        <v>6.7597205858500002</v>
      </c>
      <c r="BB68">
        <v>7.0900733861700003</v>
      </c>
      <c r="BC68">
        <v>34.763942920799998</v>
      </c>
      <c r="BD68">
        <v>2.9467535498399999</v>
      </c>
      <c r="BE68">
        <v>0.39191980955</v>
      </c>
      <c r="BF68">
        <v>6.6156550637100002</v>
      </c>
      <c r="BG68">
        <v>0.32047027926499999</v>
      </c>
      <c r="BH68">
        <v>1</v>
      </c>
      <c r="BI68">
        <v>2</v>
      </c>
      <c r="BJ68">
        <v>0</v>
      </c>
      <c r="BK68">
        <v>0</v>
      </c>
      <c r="BL68">
        <v>0</v>
      </c>
      <c r="BM68">
        <v>3</v>
      </c>
      <c r="BN68">
        <v>0</v>
      </c>
      <c r="BO68">
        <v>0</v>
      </c>
      <c r="BP68">
        <v>0</v>
      </c>
      <c r="BQ68">
        <v>1</v>
      </c>
      <c r="BR68">
        <v>0.110372610158</v>
      </c>
      <c r="BS68">
        <v>0.92247115711600003</v>
      </c>
      <c r="BT68">
        <v>0.72683884732699999</v>
      </c>
      <c r="BU68">
        <v>7</v>
      </c>
      <c r="BV68" s="24">
        <v>943.5</v>
      </c>
    </row>
    <row r="69" spans="1:74" x14ac:dyDescent="0.35">
      <c r="A69">
        <v>67</v>
      </c>
      <c r="B69" t="b">
        <v>0</v>
      </c>
      <c r="C69" t="s">
        <v>73</v>
      </c>
      <c r="D69">
        <v>1</v>
      </c>
      <c r="E69">
        <v>5</v>
      </c>
      <c r="F69">
        <v>2</v>
      </c>
      <c r="G69">
        <v>2</v>
      </c>
      <c r="H69">
        <v>1.5</v>
      </c>
      <c r="I69">
        <v>3.5</v>
      </c>
      <c r="J69">
        <v>-3.5</v>
      </c>
      <c r="K69">
        <v>1.5</v>
      </c>
      <c r="L69">
        <v>6.5</v>
      </c>
      <c r="M69">
        <v>4.5</v>
      </c>
      <c r="N69">
        <v>1.5</v>
      </c>
      <c r="O69">
        <v>-8.5</v>
      </c>
      <c r="P69">
        <v>-4.5</v>
      </c>
      <c r="Q69">
        <v>1.5</v>
      </c>
      <c r="R69">
        <v>2.5</v>
      </c>
      <c r="S69">
        <v>1.5</v>
      </c>
      <c r="T69">
        <v>-1.5</v>
      </c>
      <c r="U69">
        <v>6.5</v>
      </c>
      <c r="V69">
        <v>-5.5</v>
      </c>
      <c r="W69">
        <v>6.5</v>
      </c>
      <c r="X69">
        <v>0.84450105143099996</v>
      </c>
      <c r="Y69">
        <v>7.6922519506500002</v>
      </c>
      <c r="Z69">
        <v>0.37705816579000001</v>
      </c>
      <c r="AA69" s="20">
        <v>3.68951476802</v>
      </c>
      <c r="AB69">
        <v>8.4885863162699998E-2</v>
      </c>
      <c r="AC69">
        <v>0.10096554320499999</v>
      </c>
      <c r="AD69">
        <v>0.72816529693499998</v>
      </c>
      <c r="AE69" s="20">
        <v>14.8813557011</v>
      </c>
      <c r="AF69" s="20">
        <v>3.3628098993300002</v>
      </c>
      <c r="AG69">
        <v>2.6842992841100002</v>
      </c>
      <c r="AH69">
        <v>16.342468367799999</v>
      </c>
      <c r="AI69">
        <v>2.12811926478</v>
      </c>
      <c r="AJ69">
        <v>2.9379818378699998</v>
      </c>
      <c r="AK69">
        <v>12.2407500888</v>
      </c>
      <c r="AL69">
        <v>1.8365161967300001</v>
      </c>
      <c r="AM69">
        <v>4.6791740343099999</v>
      </c>
      <c r="AN69">
        <v>16.913114429</v>
      </c>
      <c r="AO69">
        <v>6.7579499062300004</v>
      </c>
      <c r="AP69">
        <v>4.8151698180900002</v>
      </c>
      <c r="AQ69">
        <v>33.445562005399999</v>
      </c>
      <c r="AR69">
        <v>3.8353944018099999</v>
      </c>
      <c r="AS69">
        <v>6.4939782904400003</v>
      </c>
      <c r="AT69">
        <v>20.559417837800002</v>
      </c>
      <c r="AU69">
        <v>4.1800148695999999</v>
      </c>
      <c r="AV69">
        <v>6.5450630277800004</v>
      </c>
      <c r="AW69">
        <v>7.5808796250999997</v>
      </c>
      <c r="AX69">
        <v>7.8472986636600002</v>
      </c>
      <c r="AY69">
        <v>7.8032220273800004</v>
      </c>
      <c r="AZ69">
        <v>19.526705741099999</v>
      </c>
      <c r="BA69">
        <v>4.16019518467</v>
      </c>
      <c r="BB69">
        <v>5.9501974826100001</v>
      </c>
      <c r="BC69">
        <v>17.180258206400001</v>
      </c>
      <c r="BD69">
        <v>7.6724944092599996</v>
      </c>
      <c r="BE69">
        <v>1.35611907945</v>
      </c>
      <c r="BF69">
        <v>26.765778236500001</v>
      </c>
      <c r="BG69">
        <v>0.10234713553999999</v>
      </c>
      <c r="BH69">
        <v>0</v>
      </c>
      <c r="BI69">
        <v>3</v>
      </c>
      <c r="BJ69">
        <v>0</v>
      </c>
      <c r="BK69">
        <v>2</v>
      </c>
      <c r="BL69">
        <v>1</v>
      </c>
      <c r="BM69">
        <v>0</v>
      </c>
      <c r="BN69">
        <v>0</v>
      </c>
      <c r="BO69">
        <v>1</v>
      </c>
      <c r="BP69">
        <v>0</v>
      </c>
      <c r="BQ69">
        <v>0</v>
      </c>
      <c r="BR69">
        <v>7.9585419636999999E-2</v>
      </c>
      <c r="BS69">
        <v>0.228116380743</v>
      </c>
      <c r="BT69">
        <v>0.72816529693499998</v>
      </c>
      <c r="BU69">
        <v>-3</v>
      </c>
      <c r="BV69" s="24">
        <v>1219</v>
      </c>
    </row>
    <row r="70" spans="1:74" x14ac:dyDescent="0.35">
      <c r="A70">
        <v>68</v>
      </c>
      <c r="B70" t="b">
        <v>0</v>
      </c>
      <c r="C70" t="s">
        <v>73</v>
      </c>
      <c r="D70">
        <v>4</v>
      </c>
      <c r="E70">
        <v>5</v>
      </c>
      <c r="F70">
        <v>1</v>
      </c>
      <c r="G70">
        <v>7</v>
      </c>
      <c r="H70">
        <v>-1.5</v>
      </c>
      <c r="I70">
        <v>2.5</v>
      </c>
      <c r="J70">
        <v>7.5</v>
      </c>
      <c r="K70">
        <v>7.5</v>
      </c>
      <c r="L70">
        <v>3.5</v>
      </c>
      <c r="M70">
        <v>2.5</v>
      </c>
      <c r="N70">
        <v>0.5</v>
      </c>
      <c r="O70">
        <v>-6.5</v>
      </c>
      <c r="P70">
        <v>-4.5</v>
      </c>
      <c r="Q70">
        <v>-4.5</v>
      </c>
      <c r="R70">
        <v>-3.5</v>
      </c>
      <c r="S70">
        <v>-0.5</v>
      </c>
      <c r="T70">
        <v>-2.5</v>
      </c>
      <c r="U70">
        <v>2.5</v>
      </c>
      <c r="V70">
        <v>5.5</v>
      </c>
      <c r="W70">
        <v>-2.5</v>
      </c>
      <c r="X70">
        <v>1.1320177467999999</v>
      </c>
      <c r="Y70">
        <v>9.9738239976299994</v>
      </c>
      <c r="Z70">
        <v>0.29864609524399999</v>
      </c>
      <c r="AA70" s="20">
        <v>3.7665697153600002</v>
      </c>
      <c r="AB70">
        <v>9.0364826006199994E-2</v>
      </c>
      <c r="AC70">
        <v>0.36981536976000001</v>
      </c>
      <c r="AD70">
        <v>0.72661722275999996</v>
      </c>
      <c r="AE70" s="20">
        <v>19.657403918100002</v>
      </c>
      <c r="AF70" s="20">
        <v>3.0207586849000001</v>
      </c>
      <c r="AG70">
        <v>2.35862902616</v>
      </c>
      <c r="AH70">
        <v>39.467818956199999</v>
      </c>
      <c r="AI70">
        <v>0.62675547959400002</v>
      </c>
      <c r="AJ70">
        <v>2.9080554171499999</v>
      </c>
      <c r="AK70">
        <v>15.7729205861</v>
      </c>
      <c r="AL70">
        <v>1.7694424611499999</v>
      </c>
      <c r="AM70">
        <v>5.7559307871799996</v>
      </c>
      <c r="AN70">
        <v>43.048508628999997</v>
      </c>
      <c r="AO70">
        <v>2.9679391694400001</v>
      </c>
      <c r="AP70">
        <v>5.04156891431</v>
      </c>
      <c r="AQ70">
        <v>35.776008465700002</v>
      </c>
      <c r="AR70">
        <v>3.4925909489600002</v>
      </c>
      <c r="AS70">
        <v>5.8741722943100001</v>
      </c>
      <c r="AT70">
        <v>18.547695802700002</v>
      </c>
      <c r="AU70">
        <v>8.1478685253399998</v>
      </c>
      <c r="AV70">
        <v>6.6973813496699997</v>
      </c>
      <c r="AW70">
        <v>13.3585864024</v>
      </c>
      <c r="AX70">
        <v>6.6963681490100004</v>
      </c>
      <c r="AY70">
        <v>7.26846502255</v>
      </c>
      <c r="AZ70">
        <v>26.142595661600001</v>
      </c>
      <c r="BA70">
        <v>3.67262556347</v>
      </c>
      <c r="BB70">
        <v>6.12739122292</v>
      </c>
      <c r="BC70">
        <v>15.0525332043</v>
      </c>
      <c r="BD70">
        <v>7.0553211246199998</v>
      </c>
      <c r="BE70">
        <v>1.8580177121400001</v>
      </c>
      <c r="BF70">
        <v>17.924131506199998</v>
      </c>
      <c r="BG70">
        <v>6.83122564663E-2</v>
      </c>
      <c r="BH70">
        <v>0</v>
      </c>
      <c r="BI70">
        <v>1</v>
      </c>
      <c r="BJ70">
        <v>0</v>
      </c>
      <c r="BK70">
        <v>0</v>
      </c>
      <c r="BL70">
        <v>3</v>
      </c>
      <c r="BM70">
        <v>0</v>
      </c>
      <c r="BN70">
        <v>1</v>
      </c>
      <c r="BO70">
        <v>0</v>
      </c>
      <c r="BP70">
        <v>2</v>
      </c>
      <c r="BQ70">
        <v>0</v>
      </c>
      <c r="BR70">
        <v>8.6842265072800004E-2</v>
      </c>
      <c r="BS70">
        <v>0.454408435404</v>
      </c>
      <c r="BT70">
        <v>0.72661722275999996</v>
      </c>
      <c r="BU70">
        <v>-4</v>
      </c>
      <c r="BV70" s="24">
        <v>897.5</v>
      </c>
    </row>
    <row r="71" spans="1:74" x14ac:dyDescent="0.35">
      <c r="A71">
        <v>69</v>
      </c>
      <c r="B71" t="b">
        <v>0</v>
      </c>
      <c r="C71" t="s">
        <v>73</v>
      </c>
      <c r="D71">
        <v>1</v>
      </c>
      <c r="E71">
        <v>2</v>
      </c>
      <c r="F71">
        <v>5</v>
      </c>
      <c r="G71">
        <v>6</v>
      </c>
      <c r="H71">
        <v>-5.5</v>
      </c>
      <c r="I71">
        <v>0.5</v>
      </c>
      <c r="J71">
        <v>-6.5</v>
      </c>
      <c r="K71">
        <v>4.5</v>
      </c>
      <c r="L71">
        <v>-4.5</v>
      </c>
      <c r="M71">
        <v>4.5</v>
      </c>
      <c r="N71">
        <v>-1.5</v>
      </c>
      <c r="O71">
        <v>7.5</v>
      </c>
      <c r="P71">
        <v>6.5</v>
      </c>
      <c r="Q71">
        <v>-4.5</v>
      </c>
      <c r="R71">
        <v>-1.5</v>
      </c>
      <c r="S71">
        <v>-3.5</v>
      </c>
      <c r="T71">
        <v>-4.5</v>
      </c>
      <c r="U71">
        <v>5.5</v>
      </c>
      <c r="V71">
        <v>4.5</v>
      </c>
      <c r="W71">
        <v>6.5</v>
      </c>
      <c r="X71">
        <v>2.8478594462200002</v>
      </c>
      <c r="Y71">
        <v>16.284603559400001</v>
      </c>
      <c r="Z71">
        <v>2.7382416989999998E-2</v>
      </c>
      <c r="AA71" s="20">
        <v>3.9378796831699998</v>
      </c>
      <c r="AB71">
        <v>9.3696706175099995E-2</v>
      </c>
      <c r="AC71">
        <v>0.34493394954399997</v>
      </c>
      <c r="AD71">
        <v>0.72823705633299995</v>
      </c>
      <c r="AE71" s="20">
        <v>20.069614762600001</v>
      </c>
      <c r="AF71" s="20">
        <v>3.6220450363099999</v>
      </c>
      <c r="AG71">
        <v>3.7445560817499999</v>
      </c>
      <c r="AH71">
        <v>33.930573305400003</v>
      </c>
      <c r="AI71">
        <v>0.560161858495</v>
      </c>
      <c r="AJ71">
        <v>3.1588699599200001</v>
      </c>
      <c r="AK71">
        <v>13.589812932499999</v>
      </c>
      <c r="AL71">
        <v>1.9803427285499999</v>
      </c>
      <c r="AM71">
        <v>5.8449837737300001</v>
      </c>
      <c r="AN71">
        <v>57.4915446945</v>
      </c>
      <c r="AO71">
        <v>3.1926549621200002</v>
      </c>
      <c r="AP71">
        <v>5.3272034214100001</v>
      </c>
      <c r="AQ71">
        <v>27.384271761099999</v>
      </c>
      <c r="AR71">
        <v>6.8664085288900001</v>
      </c>
      <c r="AS71">
        <v>6.1938544076499999</v>
      </c>
      <c r="AT71">
        <v>10.7679366836</v>
      </c>
      <c r="AU71">
        <v>7.5106442819400003</v>
      </c>
      <c r="AV71">
        <v>6.4138576043000004</v>
      </c>
      <c r="AW71">
        <v>7.7321579832699996</v>
      </c>
      <c r="AX71">
        <v>8.0799296841599997</v>
      </c>
      <c r="AY71">
        <v>6.1246023644000003</v>
      </c>
      <c r="AZ71">
        <v>13.4375548925</v>
      </c>
      <c r="BA71">
        <v>7.8562746366400003</v>
      </c>
      <c r="BB71">
        <v>5.7095742153</v>
      </c>
      <c r="BC71">
        <v>20.7931661812</v>
      </c>
      <c r="BD71">
        <v>5.9132767145800003</v>
      </c>
      <c r="BE71">
        <v>1.7115987393000001</v>
      </c>
      <c r="BF71">
        <v>38.630261803300002</v>
      </c>
      <c r="BG71">
        <v>2.0990510740099999E-2</v>
      </c>
      <c r="BH71">
        <v>0</v>
      </c>
      <c r="BI71">
        <v>3</v>
      </c>
      <c r="BJ71">
        <v>0</v>
      </c>
      <c r="BK71">
        <v>1</v>
      </c>
      <c r="BL71">
        <v>0</v>
      </c>
      <c r="BM71">
        <v>0</v>
      </c>
      <c r="BN71">
        <v>1</v>
      </c>
      <c r="BO71">
        <v>2</v>
      </c>
      <c r="BP71">
        <v>0</v>
      </c>
      <c r="BQ71">
        <v>0</v>
      </c>
      <c r="BR71">
        <v>8.3899477921100002E-2</v>
      </c>
      <c r="BS71">
        <v>0.44855940435699998</v>
      </c>
      <c r="BT71">
        <v>0.72823705633299995</v>
      </c>
      <c r="BU71">
        <v>3</v>
      </c>
      <c r="BV71" s="24">
        <v>767.75</v>
      </c>
    </row>
    <row r="72" spans="1:74" x14ac:dyDescent="0.35">
      <c r="A72">
        <v>70</v>
      </c>
      <c r="B72" t="b">
        <v>0</v>
      </c>
      <c r="C72" t="s">
        <v>73</v>
      </c>
      <c r="D72">
        <v>9</v>
      </c>
      <c r="E72">
        <v>2</v>
      </c>
      <c r="F72">
        <v>5</v>
      </c>
      <c r="G72">
        <v>3</v>
      </c>
      <c r="H72">
        <v>-7.5</v>
      </c>
      <c r="I72">
        <v>-0.5</v>
      </c>
      <c r="J72">
        <v>-5.5</v>
      </c>
      <c r="K72">
        <v>8.5</v>
      </c>
      <c r="L72">
        <v>-2.5</v>
      </c>
      <c r="M72">
        <v>-7.5</v>
      </c>
      <c r="N72">
        <v>5.5</v>
      </c>
      <c r="O72">
        <v>-1.5</v>
      </c>
      <c r="P72">
        <v>-5.5</v>
      </c>
      <c r="Q72">
        <v>-0.5</v>
      </c>
      <c r="R72">
        <v>-6.5</v>
      </c>
      <c r="S72">
        <v>-4.5</v>
      </c>
      <c r="T72">
        <v>1.5</v>
      </c>
      <c r="U72">
        <v>-1.5</v>
      </c>
      <c r="V72">
        <v>-0.5</v>
      </c>
      <c r="W72">
        <v>5.5</v>
      </c>
      <c r="X72">
        <v>0.98819438084400002</v>
      </c>
      <c r="Y72">
        <v>11.060104151699999</v>
      </c>
      <c r="Z72">
        <v>0.36559127754699999</v>
      </c>
      <c r="AA72" s="20">
        <v>3.9822114210700001</v>
      </c>
      <c r="AB72">
        <v>9.7104974765199997E-2</v>
      </c>
      <c r="AC72">
        <v>0.35341159487700002</v>
      </c>
      <c r="AD72">
        <v>0.728837542836</v>
      </c>
      <c r="AE72" s="20">
        <v>22.540105094200001</v>
      </c>
      <c r="AF72" s="20">
        <v>2.7807635721300001</v>
      </c>
      <c r="AG72">
        <v>3.61732058142</v>
      </c>
      <c r="AH72">
        <v>61.161089670599999</v>
      </c>
      <c r="AI72">
        <v>0.69845730126799999</v>
      </c>
      <c r="AJ72">
        <v>3.1971049369400002</v>
      </c>
      <c r="AK72">
        <v>16.003518894399999</v>
      </c>
      <c r="AL72">
        <v>1.95642042618</v>
      </c>
      <c r="AM72">
        <v>4.9693171725600003</v>
      </c>
      <c r="AN72">
        <v>22.8259121151</v>
      </c>
      <c r="AO72">
        <v>6.4666710797500002</v>
      </c>
      <c r="AP72">
        <v>5.71198408329</v>
      </c>
      <c r="AQ72">
        <v>40.4630918306</v>
      </c>
      <c r="AR72">
        <v>3.0990135694999998</v>
      </c>
      <c r="AS72">
        <v>7.2701746314799998</v>
      </c>
      <c r="AT72">
        <v>37.264683973700002</v>
      </c>
      <c r="AU72">
        <v>2.1686080363800002</v>
      </c>
      <c r="AV72">
        <v>6.4876840649599998</v>
      </c>
      <c r="AW72">
        <v>10.6676602435</v>
      </c>
      <c r="AX72">
        <v>8.0589382785199994</v>
      </c>
      <c r="AY72">
        <v>6.3904855528400004</v>
      </c>
      <c r="AZ72">
        <v>13.203030913299999</v>
      </c>
      <c r="BA72">
        <v>6.3917656892599997</v>
      </c>
      <c r="BB72">
        <v>7.4360021928400002</v>
      </c>
      <c r="BC72">
        <v>33.848732178699997</v>
      </c>
      <c r="BD72">
        <v>2.5984219073800001</v>
      </c>
      <c r="BE72">
        <v>1.51774162307</v>
      </c>
      <c r="BF72">
        <v>22.579864540700001</v>
      </c>
      <c r="BG72">
        <v>0.107600214115</v>
      </c>
      <c r="BH72">
        <v>0</v>
      </c>
      <c r="BI72">
        <v>0</v>
      </c>
      <c r="BJ72">
        <v>1</v>
      </c>
      <c r="BK72">
        <v>2</v>
      </c>
      <c r="BL72">
        <v>0</v>
      </c>
      <c r="BM72">
        <v>0</v>
      </c>
      <c r="BN72">
        <v>1</v>
      </c>
      <c r="BO72">
        <v>0</v>
      </c>
      <c r="BP72">
        <v>0</v>
      </c>
      <c r="BQ72">
        <v>3</v>
      </c>
      <c r="BR72">
        <v>0.103422857866</v>
      </c>
      <c r="BS72">
        <v>1.0501610235500001</v>
      </c>
      <c r="BT72">
        <v>0.728837542836</v>
      </c>
      <c r="BU72">
        <v>3</v>
      </c>
      <c r="BV72" s="24">
        <v>635.25</v>
      </c>
    </row>
    <row r="73" spans="1:74" x14ac:dyDescent="0.35">
      <c r="A73">
        <v>71</v>
      </c>
      <c r="B73" t="b">
        <v>0</v>
      </c>
      <c r="C73" t="s">
        <v>73</v>
      </c>
      <c r="D73">
        <v>8</v>
      </c>
      <c r="E73">
        <v>2</v>
      </c>
      <c r="F73">
        <v>6</v>
      </c>
      <c r="G73">
        <v>2</v>
      </c>
      <c r="H73">
        <v>-3.5</v>
      </c>
      <c r="I73">
        <v>5.5</v>
      </c>
      <c r="J73">
        <v>7.5</v>
      </c>
      <c r="K73">
        <v>3.5</v>
      </c>
      <c r="L73">
        <v>-1.5</v>
      </c>
      <c r="M73">
        <v>-8.5</v>
      </c>
      <c r="N73">
        <v>1.5</v>
      </c>
      <c r="O73">
        <v>7.5</v>
      </c>
      <c r="P73">
        <v>-2.5</v>
      </c>
      <c r="Q73">
        <v>2.5</v>
      </c>
      <c r="R73">
        <v>-2.5</v>
      </c>
      <c r="S73">
        <v>6.5</v>
      </c>
      <c r="T73">
        <v>-0.5</v>
      </c>
      <c r="U73">
        <v>-2.5</v>
      </c>
      <c r="V73">
        <v>0.5</v>
      </c>
      <c r="W73">
        <v>6.5</v>
      </c>
      <c r="X73">
        <v>1.26496913382</v>
      </c>
      <c r="Y73">
        <v>9.2468027678499993</v>
      </c>
      <c r="Z73">
        <v>0.49506881358400001</v>
      </c>
      <c r="AA73" s="20">
        <v>4.11565751858</v>
      </c>
      <c r="AB73">
        <v>7.0382929631299995E-2</v>
      </c>
      <c r="AC73">
        <v>0.15679671395399999</v>
      </c>
      <c r="AD73">
        <v>0.72844155915300002</v>
      </c>
      <c r="AE73" s="20">
        <v>19.057869406399998</v>
      </c>
      <c r="AF73" s="20">
        <v>2.9948979658299999</v>
      </c>
      <c r="AG73">
        <v>2.9759493840700002</v>
      </c>
      <c r="AH73">
        <v>19.334058494299999</v>
      </c>
      <c r="AI73">
        <v>2.9128826606299998</v>
      </c>
      <c r="AJ73">
        <v>3.1591514418500002</v>
      </c>
      <c r="AK73">
        <v>15.2668285792</v>
      </c>
      <c r="AL73">
        <v>1.67289386144</v>
      </c>
      <c r="AM73">
        <v>6.0216638408999996</v>
      </c>
      <c r="AN73">
        <v>35.2112700072</v>
      </c>
      <c r="AO73">
        <v>3.5598039594899999</v>
      </c>
      <c r="AP73">
        <v>5.2654364020299997</v>
      </c>
      <c r="AQ73">
        <v>16.6723647472</v>
      </c>
      <c r="AR73">
        <v>6.8495627634599998</v>
      </c>
      <c r="AS73">
        <v>6.0693931717899998</v>
      </c>
      <c r="AT73">
        <v>39.431000773500003</v>
      </c>
      <c r="AU73">
        <v>2.9246125697399998</v>
      </c>
      <c r="AV73">
        <v>9.1959745989599995</v>
      </c>
      <c r="AW73">
        <v>42.863176673300003</v>
      </c>
      <c r="AX73">
        <v>2.7392322518499999</v>
      </c>
      <c r="AY73">
        <v>6.7949770904399998</v>
      </c>
      <c r="AZ73">
        <v>13.545178376300001</v>
      </c>
      <c r="BA73">
        <v>7.6536451459599997</v>
      </c>
      <c r="BB73">
        <v>6.7318616663900004</v>
      </c>
      <c r="BC73">
        <v>18.618010164299999</v>
      </c>
      <c r="BD73">
        <v>5.6085787472800002</v>
      </c>
      <c r="BE73">
        <v>1.77573933612</v>
      </c>
      <c r="BF73">
        <v>18.0778096861</v>
      </c>
      <c r="BG73">
        <v>6.5611698249700007E-2</v>
      </c>
      <c r="BH73">
        <v>0</v>
      </c>
      <c r="BI73">
        <v>0</v>
      </c>
      <c r="BJ73">
        <v>2</v>
      </c>
      <c r="BK73">
        <v>1</v>
      </c>
      <c r="BL73">
        <v>0</v>
      </c>
      <c r="BM73">
        <v>0</v>
      </c>
      <c r="BN73">
        <v>0</v>
      </c>
      <c r="BO73">
        <v>1</v>
      </c>
      <c r="BP73">
        <v>3</v>
      </c>
      <c r="BQ73">
        <v>0</v>
      </c>
      <c r="BR73">
        <v>6.2391226901799997E-2</v>
      </c>
      <c r="BS73">
        <v>0.27113589388600001</v>
      </c>
      <c r="BT73">
        <v>0.72844155915300002</v>
      </c>
      <c r="BU73">
        <v>4</v>
      </c>
      <c r="BV73" s="24">
        <v>924.5</v>
      </c>
    </row>
    <row r="74" spans="1:74" x14ac:dyDescent="0.35">
      <c r="A74">
        <v>72</v>
      </c>
      <c r="B74" t="b">
        <v>0</v>
      </c>
      <c r="C74" t="s">
        <v>73</v>
      </c>
      <c r="D74">
        <v>7</v>
      </c>
      <c r="E74">
        <v>2</v>
      </c>
      <c r="F74">
        <v>4</v>
      </c>
      <c r="G74">
        <v>1</v>
      </c>
      <c r="H74">
        <v>8.5</v>
      </c>
      <c r="I74">
        <v>-4.5</v>
      </c>
      <c r="J74">
        <v>-4.5</v>
      </c>
      <c r="K74">
        <v>-0.5</v>
      </c>
      <c r="L74">
        <v>-2.5</v>
      </c>
      <c r="M74">
        <v>8.5</v>
      </c>
      <c r="N74">
        <v>-7.5</v>
      </c>
      <c r="O74">
        <v>-3.5</v>
      </c>
      <c r="P74">
        <v>2.5</v>
      </c>
      <c r="Q74">
        <v>1.5</v>
      </c>
      <c r="R74">
        <v>-2.5</v>
      </c>
      <c r="S74">
        <v>-4.5</v>
      </c>
      <c r="T74">
        <v>-5.5</v>
      </c>
      <c r="U74">
        <v>0.5</v>
      </c>
      <c r="V74">
        <v>-2.5</v>
      </c>
      <c r="W74">
        <v>-1.5</v>
      </c>
      <c r="X74">
        <v>1.5958335722699999</v>
      </c>
      <c r="Y74">
        <v>25.488090879800001</v>
      </c>
      <c r="Z74">
        <v>5.5166316391699999E-2</v>
      </c>
      <c r="AA74" s="20">
        <v>3.6147162317100001</v>
      </c>
      <c r="AB74">
        <v>7.9975316140299998E-2</v>
      </c>
      <c r="AC74">
        <v>3.6217627566500002E-2</v>
      </c>
      <c r="AD74">
        <v>0.72832736253300001</v>
      </c>
      <c r="AE74" s="20">
        <v>13.003120557900001</v>
      </c>
      <c r="AF74" s="20">
        <v>4.0842503731999997</v>
      </c>
      <c r="AG74">
        <v>3.3533433052800001</v>
      </c>
      <c r="AH74">
        <v>28.4813914864</v>
      </c>
      <c r="AI74">
        <v>0.69441985071300005</v>
      </c>
      <c r="AJ74">
        <v>2.74864904943</v>
      </c>
      <c r="AK74">
        <v>9.6916660190700004</v>
      </c>
      <c r="AL74">
        <v>2.14244050297</v>
      </c>
      <c r="AM74">
        <v>4.7842776107100002</v>
      </c>
      <c r="AN74">
        <v>31.4044408301</v>
      </c>
      <c r="AO74">
        <v>4.51572112712</v>
      </c>
      <c r="AP74">
        <v>5.3300362309000002</v>
      </c>
      <c r="AQ74">
        <v>13.685808782400001</v>
      </c>
      <c r="AR74">
        <v>8.3454839612700003</v>
      </c>
      <c r="AS74">
        <v>6.2025807947100002</v>
      </c>
      <c r="AT74">
        <v>6.4832573793300003</v>
      </c>
      <c r="AU74">
        <v>8.2744693791500001</v>
      </c>
      <c r="AV74">
        <v>6.2584737761799998</v>
      </c>
      <c r="AW74">
        <v>6.9106277366100004</v>
      </c>
      <c r="AX74">
        <v>7.3851669213599997</v>
      </c>
      <c r="AY74">
        <v>6.1395782462300001</v>
      </c>
      <c r="AZ74">
        <v>8.2919126677299992</v>
      </c>
      <c r="BA74">
        <v>8.3913515302500006</v>
      </c>
      <c r="BB74">
        <v>5.4009694920399998</v>
      </c>
      <c r="BC74">
        <v>12.270934030899999</v>
      </c>
      <c r="BD74">
        <v>7.68524470914</v>
      </c>
      <c r="BE74">
        <v>1.4049382956400001</v>
      </c>
      <c r="BF74">
        <v>13.189928957099999</v>
      </c>
      <c r="BG74">
        <v>6.4885454941899998E-2</v>
      </c>
      <c r="BH74">
        <v>0</v>
      </c>
      <c r="BI74">
        <v>2</v>
      </c>
      <c r="BJ74">
        <v>0</v>
      </c>
      <c r="BK74">
        <v>1</v>
      </c>
      <c r="BL74">
        <v>0</v>
      </c>
      <c r="BM74">
        <v>1</v>
      </c>
      <c r="BN74">
        <v>0</v>
      </c>
      <c r="BO74">
        <v>3</v>
      </c>
      <c r="BP74">
        <v>0</v>
      </c>
      <c r="BQ74">
        <v>0</v>
      </c>
      <c r="BR74">
        <v>7.7939091030199997E-2</v>
      </c>
      <c r="BS74">
        <v>0.103170298259</v>
      </c>
      <c r="BT74">
        <v>0.72832736253300001</v>
      </c>
      <c r="BU74">
        <v>2</v>
      </c>
      <c r="BV74" s="24">
        <v>1332.5</v>
      </c>
    </row>
    <row r="75" spans="1:74" x14ac:dyDescent="0.35">
      <c r="A75">
        <v>73</v>
      </c>
      <c r="B75" t="b">
        <v>0</v>
      </c>
      <c r="C75" t="s">
        <v>73</v>
      </c>
      <c r="D75">
        <v>3</v>
      </c>
      <c r="E75">
        <v>7</v>
      </c>
      <c r="F75">
        <v>0</v>
      </c>
      <c r="G75">
        <v>1</v>
      </c>
      <c r="H75">
        <v>-5.5</v>
      </c>
      <c r="I75">
        <v>-0.5</v>
      </c>
      <c r="J75">
        <v>-8.5</v>
      </c>
      <c r="K75">
        <v>1.5</v>
      </c>
      <c r="L75">
        <v>-8.5</v>
      </c>
      <c r="M75">
        <v>5.5</v>
      </c>
      <c r="N75">
        <v>2.5</v>
      </c>
      <c r="O75">
        <v>-2.5</v>
      </c>
      <c r="P75">
        <v>3.5</v>
      </c>
      <c r="Q75">
        <v>3.5</v>
      </c>
      <c r="R75">
        <v>0.5</v>
      </c>
      <c r="S75">
        <v>4.5</v>
      </c>
      <c r="T75">
        <v>3.5</v>
      </c>
      <c r="U75">
        <v>-0.5</v>
      </c>
      <c r="V75">
        <v>-4.5</v>
      </c>
      <c r="W75">
        <v>-5.5</v>
      </c>
      <c r="X75">
        <v>1.73824951852</v>
      </c>
      <c r="Y75">
        <v>24.683277626500001</v>
      </c>
      <c r="Z75">
        <v>6.6192667095300001E-2</v>
      </c>
      <c r="AA75" s="20">
        <v>3.9590669629000002</v>
      </c>
      <c r="AB75">
        <v>8.9191191228399996E-2</v>
      </c>
      <c r="AC75">
        <v>0.31290473745899999</v>
      </c>
      <c r="AD75">
        <v>0.72682431011399995</v>
      </c>
      <c r="AE75" s="20">
        <v>20.208744164100001</v>
      </c>
      <c r="AF75" s="20">
        <v>2.9162639521</v>
      </c>
      <c r="AG75">
        <v>2.0065848313400001</v>
      </c>
      <c r="AH75">
        <v>24.6950616381</v>
      </c>
      <c r="AI75">
        <v>1.95773887812</v>
      </c>
      <c r="AJ75">
        <v>2.7958242384199998</v>
      </c>
      <c r="AK75">
        <v>33.551300515900003</v>
      </c>
      <c r="AL75">
        <v>1.0841736233499999</v>
      </c>
      <c r="AM75">
        <v>5.04575753623</v>
      </c>
      <c r="AN75">
        <v>37.112329541900003</v>
      </c>
      <c r="AO75">
        <v>3.4258960425599998</v>
      </c>
      <c r="AP75">
        <v>5.8484531006399996</v>
      </c>
      <c r="AQ75">
        <v>14.6961620278</v>
      </c>
      <c r="AR75">
        <v>7.72261266724</v>
      </c>
      <c r="AS75">
        <v>8.9106769380900008</v>
      </c>
      <c r="AT75">
        <v>29.515810473999998</v>
      </c>
      <c r="AU75">
        <v>4.37824228788</v>
      </c>
      <c r="AV75">
        <v>7.2667899769400002</v>
      </c>
      <c r="AW75">
        <v>15.967694571299999</v>
      </c>
      <c r="AX75">
        <v>6.5304567840200001</v>
      </c>
      <c r="AY75">
        <v>6.3103658607700002</v>
      </c>
      <c r="AZ75">
        <v>15.6572388393</v>
      </c>
      <c r="BA75">
        <v>4.9038740979700002</v>
      </c>
      <c r="BB75">
        <v>6.99515817249</v>
      </c>
      <c r="BC75">
        <v>34.272553092199999</v>
      </c>
      <c r="BD75">
        <v>3.1345755563500002</v>
      </c>
      <c r="BE75">
        <v>0.401017739268</v>
      </c>
      <c r="BF75">
        <v>11.3669620357</v>
      </c>
      <c r="BG75">
        <v>0.33775620040600002</v>
      </c>
      <c r="BH75">
        <v>1</v>
      </c>
      <c r="BI75">
        <v>2</v>
      </c>
      <c r="BJ75">
        <v>0</v>
      </c>
      <c r="BK75">
        <v>3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1</v>
      </c>
      <c r="BR75">
        <v>0.10073445082</v>
      </c>
      <c r="BS75">
        <v>0.67363486875599998</v>
      </c>
      <c r="BT75">
        <v>0.72682431011399995</v>
      </c>
      <c r="BU75">
        <v>-7</v>
      </c>
      <c r="BV75" s="24">
        <v>969.25</v>
      </c>
    </row>
    <row r="76" spans="1:74" x14ac:dyDescent="0.35">
      <c r="A76">
        <v>74</v>
      </c>
      <c r="B76" t="b">
        <v>0</v>
      </c>
      <c r="C76" t="s">
        <v>73</v>
      </c>
      <c r="D76">
        <v>4</v>
      </c>
      <c r="E76">
        <v>2</v>
      </c>
      <c r="F76">
        <v>7</v>
      </c>
      <c r="G76">
        <v>2</v>
      </c>
      <c r="H76">
        <v>4.5</v>
      </c>
      <c r="I76">
        <v>5.5</v>
      </c>
      <c r="J76">
        <v>4.5</v>
      </c>
      <c r="K76">
        <v>3.5</v>
      </c>
      <c r="L76">
        <v>7.5</v>
      </c>
      <c r="M76">
        <v>-3.5</v>
      </c>
      <c r="N76">
        <v>-5.5</v>
      </c>
      <c r="O76">
        <v>0.5</v>
      </c>
      <c r="P76">
        <v>1.5</v>
      </c>
      <c r="Q76">
        <v>6.5</v>
      </c>
      <c r="R76">
        <v>5.5</v>
      </c>
      <c r="S76">
        <v>2.5</v>
      </c>
      <c r="T76">
        <v>-2.5</v>
      </c>
      <c r="U76">
        <v>5.5</v>
      </c>
      <c r="V76">
        <v>1.5</v>
      </c>
      <c r="W76">
        <v>2.5</v>
      </c>
      <c r="X76">
        <v>0.80796830170699996</v>
      </c>
      <c r="Y76">
        <v>7.6148111246300001</v>
      </c>
      <c r="Z76">
        <v>0.332327139509</v>
      </c>
      <c r="AA76" s="20">
        <v>4.2650094385999999</v>
      </c>
      <c r="AB76">
        <v>6.4483012552700003E-2</v>
      </c>
      <c r="AC76">
        <v>5.2762973939700003E-2</v>
      </c>
      <c r="AD76">
        <v>0.72746068955300003</v>
      </c>
      <c r="AE76" s="20">
        <v>14.350441786499999</v>
      </c>
      <c r="AF76" s="20">
        <v>3.4187874463500001</v>
      </c>
      <c r="AG76">
        <v>1.8656707934600001</v>
      </c>
      <c r="AH76">
        <v>20.871188184899999</v>
      </c>
      <c r="AI76">
        <v>2.1060173763100001</v>
      </c>
      <c r="AJ76">
        <v>3.2651688434300001</v>
      </c>
      <c r="AK76">
        <v>17.585150023699999</v>
      </c>
      <c r="AL76">
        <v>1.6057329337399999</v>
      </c>
      <c r="AM76">
        <v>5.77885502005</v>
      </c>
      <c r="AN76">
        <v>26.563586801</v>
      </c>
      <c r="AO76">
        <v>3.8257858416300001</v>
      </c>
      <c r="AP76">
        <v>5.1448327446900004</v>
      </c>
      <c r="AQ76">
        <v>11.659469914000001</v>
      </c>
      <c r="AR76">
        <v>8.0472636983299992</v>
      </c>
      <c r="AS76">
        <v>9.4816958483300002</v>
      </c>
      <c r="AT76">
        <v>28.446211702500001</v>
      </c>
      <c r="AU76">
        <v>4.0396950432500001</v>
      </c>
      <c r="AV76">
        <v>6.8340810194400001</v>
      </c>
      <c r="AW76">
        <v>9.6542888385700003</v>
      </c>
      <c r="AX76">
        <v>8.2823033469399991</v>
      </c>
      <c r="AY76">
        <v>6.8431089523399997</v>
      </c>
      <c r="AZ76">
        <v>9.1385311534499998</v>
      </c>
      <c r="BA76">
        <v>6.3728599300499997</v>
      </c>
      <c r="BB76">
        <v>9.8758231989900001</v>
      </c>
      <c r="BC76">
        <v>15.7728243486</v>
      </c>
      <c r="BD76">
        <v>4.8748041664199997</v>
      </c>
      <c r="BE76">
        <v>1.1652397299399999</v>
      </c>
      <c r="BF76">
        <v>24.742162050000001</v>
      </c>
      <c r="BG76">
        <v>8.3738500899800006E-2</v>
      </c>
      <c r="BH76">
        <v>0</v>
      </c>
      <c r="BI76">
        <v>0</v>
      </c>
      <c r="BJ76">
        <v>2</v>
      </c>
      <c r="BK76">
        <v>1</v>
      </c>
      <c r="BL76">
        <v>3</v>
      </c>
      <c r="BM76">
        <v>0</v>
      </c>
      <c r="BN76">
        <v>0</v>
      </c>
      <c r="BO76">
        <v>0</v>
      </c>
      <c r="BP76">
        <v>0</v>
      </c>
      <c r="BQ76">
        <v>1</v>
      </c>
      <c r="BR76">
        <v>5.3185798235199998E-2</v>
      </c>
      <c r="BS76">
        <v>0.104314323098</v>
      </c>
      <c r="BT76">
        <v>0.72746068955300003</v>
      </c>
      <c r="BU76">
        <v>5</v>
      </c>
      <c r="BV76" s="24">
        <v>1234.75</v>
      </c>
    </row>
    <row r="77" spans="1:74" x14ac:dyDescent="0.35">
      <c r="A77">
        <v>75</v>
      </c>
      <c r="B77" t="b">
        <v>0</v>
      </c>
      <c r="C77" t="s">
        <v>73</v>
      </c>
      <c r="D77">
        <v>9</v>
      </c>
      <c r="E77">
        <v>6</v>
      </c>
      <c r="F77">
        <v>1</v>
      </c>
      <c r="G77">
        <v>0</v>
      </c>
      <c r="H77">
        <v>5.5</v>
      </c>
      <c r="I77">
        <v>-8.5</v>
      </c>
      <c r="J77">
        <v>7.5</v>
      </c>
      <c r="K77">
        <v>7.5</v>
      </c>
      <c r="L77">
        <v>-4.5</v>
      </c>
      <c r="M77">
        <v>7.5</v>
      </c>
      <c r="N77">
        <v>-2.5</v>
      </c>
      <c r="O77">
        <v>-5.5</v>
      </c>
      <c r="P77">
        <v>6.5</v>
      </c>
      <c r="Q77">
        <v>2.5</v>
      </c>
      <c r="R77">
        <v>4.5</v>
      </c>
      <c r="S77">
        <v>-6.5</v>
      </c>
      <c r="T77">
        <v>-0.5</v>
      </c>
      <c r="U77">
        <v>-3.5</v>
      </c>
      <c r="V77">
        <v>-1.5</v>
      </c>
      <c r="W77">
        <v>-4.5</v>
      </c>
      <c r="X77">
        <v>2.0476736117000001</v>
      </c>
      <c r="Y77">
        <v>22.899937531399999</v>
      </c>
      <c r="Z77">
        <v>0.14239619467699999</v>
      </c>
      <c r="AA77" s="20">
        <v>4.29685890887</v>
      </c>
      <c r="AB77">
        <v>6.5410913132799994E-2</v>
      </c>
      <c r="AC77">
        <v>0.30142243232400001</v>
      </c>
      <c r="AD77">
        <v>0.72767903176100002</v>
      </c>
      <c r="AE77" s="20">
        <v>14.8525490685</v>
      </c>
      <c r="AF77" s="20">
        <v>3.4397806214300002</v>
      </c>
      <c r="AG77">
        <v>2.08967273888</v>
      </c>
      <c r="AH77">
        <v>21.180596337499999</v>
      </c>
      <c r="AI77">
        <v>1.8472983815999999</v>
      </c>
      <c r="AJ77">
        <v>4.11247704097</v>
      </c>
      <c r="AK77">
        <v>25.166377472499999</v>
      </c>
      <c r="AL77">
        <v>0.67512200920099996</v>
      </c>
      <c r="AM77">
        <v>5.1930292983699999</v>
      </c>
      <c r="AN77">
        <v>14.1377131351</v>
      </c>
      <c r="AO77">
        <v>7.3389450800500002</v>
      </c>
      <c r="AP77">
        <v>6.6205794967199996</v>
      </c>
      <c r="AQ77">
        <v>34.762879606399999</v>
      </c>
      <c r="AR77">
        <v>3.7888780999899998</v>
      </c>
      <c r="AS77">
        <v>10.8710427881</v>
      </c>
      <c r="AT77">
        <v>21.186372181300001</v>
      </c>
      <c r="AU77">
        <v>3.5330743992500002</v>
      </c>
      <c r="AV77">
        <v>7.4839682074000002</v>
      </c>
      <c r="AW77">
        <v>9.8515240929600001</v>
      </c>
      <c r="AX77">
        <v>7.4974992912099996</v>
      </c>
      <c r="AY77">
        <v>6.4464837100999999</v>
      </c>
      <c r="AZ77">
        <v>9.4725543053799992</v>
      </c>
      <c r="BA77">
        <v>6.30545597368</v>
      </c>
      <c r="BB77">
        <v>6.1474461477600002</v>
      </c>
      <c r="BC77">
        <v>9.1970178432500003</v>
      </c>
      <c r="BD77">
        <v>8.3826035513000008</v>
      </c>
      <c r="BE77">
        <v>0.41974459004699999</v>
      </c>
      <c r="BF77">
        <v>9.9500413099399996</v>
      </c>
      <c r="BG77">
        <v>0.31073641267199997</v>
      </c>
      <c r="BH77">
        <v>2</v>
      </c>
      <c r="BI77">
        <v>0</v>
      </c>
      <c r="BJ77">
        <v>1</v>
      </c>
      <c r="BK77">
        <v>0</v>
      </c>
      <c r="BL77">
        <v>0</v>
      </c>
      <c r="BM77">
        <v>0</v>
      </c>
      <c r="BN77">
        <v>0</v>
      </c>
      <c r="BO77">
        <v>1</v>
      </c>
      <c r="BP77">
        <v>0</v>
      </c>
      <c r="BQ77">
        <v>3</v>
      </c>
      <c r="BR77">
        <v>6.4778363272399997E-2</v>
      </c>
      <c r="BS77">
        <v>0.124152574396</v>
      </c>
      <c r="BT77">
        <v>0.72767903176100002</v>
      </c>
      <c r="BU77">
        <v>-5</v>
      </c>
      <c r="BV77" s="24">
        <v>1308.5</v>
      </c>
    </row>
    <row r="78" spans="1:74" x14ac:dyDescent="0.35">
      <c r="A78">
        <v>76</v>
      </c>
      <c r="B78" t="b">
        <v>0</v>
      </c>
      <c r="C78" t="s">
        <v>73</v>
      </c>
      <c r="D78">
        <v>3</v>
      </c>
      <c r="E78">
        <v>1</v>
      </c>
      <c r="F78">
        <v>4</v>
      </c>
      <c r="G78">
        <v>0</v>
      </c>
      <c r="H78">
        <v>3.5</v>
      </c>
      <c r="I78">
        <v>1.5</v>
      </c>
      <c r="J78">
        <v>-0.5</v>
      </c>
      <c r="K78">
        <v>4.5</v>
      </c>
      <c r="L78">
        <v>5.5</v>
      </c>
      <c r="M78">
        <v>7.5</v>
      </c>
      <c r="N78">
        <v>-5.5</v>
      </c>
      <c r="O78">
        <v>-8.5</v>
      </c>
      <c r="P78">
        <v>-0.5</v>
      </c>
      <c r="Q78">
        <v>6.5</v>
      </c>
      <c r="R78">
        <v>1.5</v>
      </c>
      <c r="S78">
        <v>4.5</v>
      </c>
      <c r="T78">
        <v>5.5</v>
      </c>
      <c r="U78">
        <v>-2.5</v>
      </c>
      <c r="V78">
        <v>0.5</v>
      </c>
      <c r="W78">
        <v>2.5</v>
      </c>
      <c r="X78">
        <v>0.83361194164300001</v>
      </c>
      <c r="Y78">
        <v>9.5364984167699998</v>
      </c>
      <c r="Z78">
        <v>0.321597791897</v>
      </c>
      <c r="AA78" s="20">
        <v>3.4979403163099998</v>
      </c>
      <c r="AB78">
        <v>9.3963992343E-2</v>
      </c>
      <c r="AC78">
        <v>5.3983930799599997E-2</v>
      </c>
      <c r="AD78">
        <v>0.72735055407100002</v>
      </c>
      <c r="AE78" s="20">
        <v>16.817337756600001</v>
      </c>
      <c r="AF78" s="20">
        <v>3.6600740361700002</v>
      </c>
      <c r="AG78">
        <v>1.7749873896199999</v>
      </c>
      <c r="AH78">
        <v>20.741246950499999</v>
      </c>
      <c r="AI78">
        <v>2.1542861288799999</v>
      </c>
      <c r="AJ78">
        <v>3.6417687709000002</v>
      </c>
      <c r="AK78">
        <v>24.648602095400001</v>
      </c>
      <c r="AL78">
        <v>0.85746659937799996</v>
      </c>
      <c r="AM78">
        <v>5.3449912467200003</v>
      </c>
      <c r="AN78">
        <v>25.428138907800001</v>
      </c>
      <c r="AO78">
        <v>4.8972325041699998</v>
      </c>
      <c r="AP78">
        <v>4.95570507452</v>
      </c>
      <c r="AQ78">
        <v>13.117697074400001</v>
      </c>
      <c r="AR78">
        <v>8.1093517967600004</v>
      </c>
      <c r="AS78">
        <v>5.7049754190000002</v>
      </c>
      <c r="AT78">
        <v>8.8370862786999993</v>
      </c>
      <c r="AU78">
        <v>8.1086794104899997</v>
      </c>
      <c r="AV78">
        <v>7.3250588058000003</v>
      </c>
      <c r="AW78">
        <v>49.569971815800002</v>
      </c>
      <c r="AX78">
        <v>1.70150997986</v>
      </c>
      <c r="AY78">
        <v>5.4955032698500004</v>
      </c>
      <c r="AZ78">
        <v>11.491586870500001</v>
      </c>
      <c r="BA78">
        <v>9.4861043202899999</v>
      </c>
      <c r="BB78">
        <v>5.3978928644100002</v>
      </c>
      <c r="BC78">
        <v>12.0540826345</v>
      </c>
      <c r="BD78">
        <v>6.73508440196</v>
      </c>
      <c r="BE78">
        <v>1.3279615546000001</v>
      </c>
      <c r="BF78">
        <v>26.2497296419</v>
      </c>
      <c r="BG78">
        <v>9.4874392171300004E-2</v>
      </c>
      <c r="BH78">
        <v>2</v>
      </c>
      <c r="BI78">
        <v>0</v>
      </c>
      <c r="BJ78">
        <v>1</v>
      </c>
      <c r="BK78">
        <v>3</v>
      </c>
      <c r="BL78">
        <v>0</v>
      </c>
      <c r="BM78">
        <v>0</v>
      </c>
      <c r="BN78">
        <v>1</v>
      </c>
      <c r="BO78">
        <v>0</v>
      </c>
      <c r="BP78">
        <v>0</v>
      </c>
      <c r="BQ78">
        <v>0</v>
      </c>
      <c r="BR78">
        <v>7.8863466292500004E-2</v>
      </c>
      <c r="BS78">
        <v>7.9428462398399999E-2</v>
      </c>
      <c r="BT78">
        <v>0.72735055407100002</v>
      </c>
      <c r="BU78">
        <v>3</v>
      </c>
      <c r="BV78" s="24">
        <v>1254.5</v>
      </c>
    </row>
    <row r="79" spans="1:74" x14ac:dyDescent="0.35">
      <c r="A79">
        <v>77</v>
      </c>
      <c r="B79" t="b">
        <v>0</v>
      </c>
      <c r="C79" t="s">
        <v>73</v>
      </c>
      <c r="D79">
        <v>1</v>
      </c>
      <c r="E79">
        <v>3</v>
      </c>
      <c r="F79">
        <v>6</v>
      </c>
      <c r="G79">
        <v>8</v>
      </c>
      <c r="H79">
        <v>-0.5</v>
      </c>
      <c r="I79">
        <v>-7.5</v>
      </c>
      <c r="J79">
        <v>5.5</v>
      </c>
      <c r="K79">
        <v>2.5</v>
      </c>
      <c r="L79">
        <v>2.5</v>
      </c>
      <c r="M79">
        <v>3.5</v>
      </c>
      <c r="N79">
        <v>-3.5</v>
      </c>
      <c r="O79">
        <v>7.5</v>
      </c>
      <c r="P79">
        <v>4.5</v>
      </c>
      <c r="Q79">
        <v>-0.5</v>
      </c>
      <c r="R79">
        <v>5.5</v>
      </c>
      <c r="S79">
        <v>-0.5</v>
      </c>
      <c r="T79">
        <v>1.5</v>
      </c>
      <c r="U79">
        <v>-3.5</v>
      </c>
      <c r="V79">
        <v>-6.5</v>
      </c>
      <c r="W79">
        <v>-1.5</v>
      </c>
      <c r="X79" t="s">
        <v>74</v>
      </c>
      <c r="Y79" t="s">
        <v>74</v>
      </c>
      <c r="Z79" t="s">
        <v>74</v>
      </c>
      <c r="AA79" s="20" t="s">
        <v>74</v>
      </c>
      <c r="AB79" t="s">
        <v>74</v>
      </c>
      <c r="AC79" t="s">
        <v>74</v>
      </c>
      <c r="AD79" t="s">
        <v>74</v>
      </c>
      <c r="AE79" s="20" t="s">
        <v>74</v>
      </c>
      <c r="AF79" s="20" t="s">
        <v>74</v>
      </c>
      <c r="AG79" t="s">
        <v>74</v>
      </c>
      <c r="AH79" t="s">
        <v>74</v>
      </c>
      <c r="AI79" t="s">
        <v>74</v>
      </c>
      <c r="AJ79" t="s">
        <v>74</v>
      </c>
      <c r="AK79" t="s">
        <v>74</v>
      </c>
      <c r="AL79" t="s">
        <v>74</v>
      </c>
      <c r="AM79" t="s">
        <v>74</v>
      </c>
      <c r="AN79" t="s">
        <v>74</v>
      </c>
      <c r="AO79" t="s">
        <v>74</v>
      </c>
      <c r="AP79" t="s">
        <v>74</v>
      </c>
      <c r="AQ79" t="s">
        <v>74</v>
      </c>
      <c r="AR79" t="s">
        <v>74</v>
      </c>
      <c r="AS79" t="s">
        <v>74</v>
      </c>
      <c r="AT79" t="s">
        <v>74</v>
      </c>
      <c r="AU79" t="s">
        <v>74</v>
      </c>
      <c r="AV79" t="s">
        <v>74</v>
      </c>
      <c r="AW79" t="s">
        <v>74</v>
      </c>
      <c r="AX79" t="s">
        <v>74</v>
      </c>
      <c r="AY79" t="s">
        <v>74</v>
      </c>
      <c r="AZ79" t="s">
        <v>74</v>
      </c>
      <c r="BA79" t="s">
        <v>74</v>
      </c>
      <c r="BB79" t="s">
        <v>74</v>
      </c>
      <c r="BC79" t="s">
        <v>74</v>
      </c>
      <c r="BD79" t="s">
        <v>74</v>
      </c>
      <c r="BE79" t="s">
        <v>74</v>
      </c>
      <c r="BF79" t="s">
        <v>74</v>
      </c>
      <c r="BG79" t="s">
        <v>74</v>
      </c>
      <c r="BH79" t="s">
        <v>74</v>
      </c>
      <c r="BI79" t="s">
        <v>74</v>
      </c>
      <c r="BJ79" t="s">
        <v>74</v>
      </c>
      <c r="BK79" t="s">
        <v>74</v>
      </c>
      <c r="BL79" t="s">
        <v>74</v>
      </c>
      <c r="BM79" t="s">
        <v>74</v>
      </c>
      <c r="BN79" t="s">
        <v>74</v>
      </c>
      <c r="BO79" t="s">
        <v>74</v>
      </c>
      <c r="BP79" t="s">
        <v>74</v>
      </c>
      <c r="BQ79" t="s">
        <v>74</v>
      </c>
      <c r="BR79" t="s">
        <v>74</v>
      </c>
      <c r="BS79" t="s">
        <v>74</v>
      </c>
      <c r="BT79" t="s">
        <v>74</v>
      </c>
      <c r="BU79">
        <v>3</v>
      </c>
      <c r="BV79" s="24" t="s">
        <v>74</v>
      </c>
    </row>
    <row r="80" spans="1:74" x14ac:dyDescent="0.35">
      <c r="A80">
        <v>78</v>
      </c>
      <c r="B80" t="b">
        <v>0</v>
      </c>
      <c r="C80" t="s">
        <v>73</v>
      </c>
      <c r="D80">
        <v>8</v>
      </c>
      <c r="E80">
        <v>5</v>
      </c>
      <c r="F80">
        <v>2</v>
      </c>
      <c r="G80">
        <v>3</v>
      </c>
      <c r="H80">
        <v>5.5</v>
      </c>
      <c r="I80">
        <v>3.5</v>
      </c>
      <c r="J80">
        <v>4.5</v>
      </c>
      <c r="K80">
        <v>-1.5</v>
      </c>
      <c r="L80">
        <v>-3.5</v>
      </c>
      <c r="M80">
        <v>5.5</v>
      </c>
      <c r="N80">
        <v>5.5</v>
      </c>
      <c r="O80">
        <v>-1.5</v>
      </c>
      <c r="P80">
        <v>5.5</v>
      </c>
      <c r="Q80">
        <v>-6.5</v>
      </c>
      <c r="R80">
        <v>4.5</v>
      </c>
      <c r="S80">
        <v>4.5</v>
      </c>
      <c r="T80">
        <v>3.5</v>
      </c>
      <c r="U80">
        <v>-2.5</v>
      </c>
      <c r="V80">
        <v>-3.5</v>
      </c>
      <c r="W80">
        <v>0.5</v>
      </c>
      <c r="X80">
        <v>0.97951816585999996</v>
      </c>
      <c r="Y80">
        <v>10.2231824821</v>
      </c>
      <c r="Z80">
        <v>0.340831217568</v>
      </c>
      <c r="AA80" s="20">
        <v>4.1540594695899999</v>
      </c>
      <c r="AB80">
        <v>8.7528072231799994E-2</v>
      </c>
      <c r="AC80">
        <v>0.36294051335100003</v>
      </c>
      <c r="AD80">
        <v>0.72652408899400001</v>
      </c>
      <c r="AE80" s="20">
        <v>20.607871421999999</v>
      </c>
      <c r="AF80" s="20">
        <v>3.28764568728</v>
      </c>
      <c r="AG80">
        <v>3.7226798959499998</v>
      </c>
      <c r="AH80">
        <v>58.142242769399999</v>
      </c>
      <c r="AI80">
        <v>0.23396205870799999</v>
      </c>
      <c r="AJ80">
        <v>5.9003440901599999</v>
      </c>
      <c r="AK80">
        <v>37.780659808000003</v>
      </c>
      <c r="AL80">
        <v>0.14738890360000001</v>
      </c>
      <c r="AM80">
        <v>6.9454432286800003</v>
      </c>
      <c r="AN80">
        <v>34.602488864199998</v>
      </c>
      <c r="AO80">
        <v>4.0010717182000004</v>
      </c>
      <c r="AP80">
        <v>5.0798642430700003</v>
      </c>
      <c r="AQ80">
        <v>35.485344088399998</v>
      </c>
      <c r="AR80">
        <v>3.7644497220900002</v>
      </c>
      <c r="AS80">
        <v>7.3994891200200001</v>
      </c>
      <c r="AT80">
        <v>29.323623460899999</v>
      </c>
      <c r="AU80">
        <v>4.5434380885900003</v>
      </c>
      <c r="AV80">
        <v>7.1157593242599999</v>
      </c>
      <c r="AW80">
        <v>14.468984111999999</v>
      </c>
      <c r="AX80">
        <v>7.3984130097099996</v>
      </c>
      <c r="AY80">
        <v>6.2817024317100003</v>
      </c>
      <c r="AZ80">
        <v>8.9897735416900009</v>
      </c>
      <c r="BA80">
        <v>9.3397440885999998</v>
      </c>
      <c r="BB80">
        <v>5.9992453878300003</v>
      </c>
      <c r="BC80">
        <v>11.3220123319</v>
      </c>
      <c r="BD80">
        <v>7.7549836143900004</v>
      </c>
      <c r="BE80">
        <v>0.25963248810599998</v>
      </c>
      <c r="BF80">
        <v>6.3491153690999997</v>
      </c>
      <c r="BG80">
        <v>0.47441764785599999</v>
      </c>
      <c r="BH80">
        <v>0</v>
      </c>
      <c r="BI80">
        <v>0</v>
      </c>
      <c r="BJ80">
        <v>1</v>
      </c>
      <c r="BK80">
        <v>2</v>
      </c>
      <c r="BL80">
        <v>0</v>
      </c>
      <c r="BM80">
        <v>0</v>
      </c>
      <c r="BN80">
        <v>1</v>
      </c>
      <c r="BO80">
        <v>0</v>
      </c>
      <c r="BP80">
        <v>3</v>
      </c>
      <c r="BQ80">
        <v>0</v>
      </c>
      <c r="BR80">
        <v>7.7507187186100002E-2</v>
      </c>
      <c r="BS80">
        <v>0.244089723235</v>
      </c>
      <c r="BT80">
        <v>0.72652408899400001</v>
      </c>
      <c r="BU80">
        <v>-3</v>
      </c>
      <c r="BV80" s="24">
        <v>1067</v>
      </c>
    </row>
    <row r="81" spans="1:74" x14ac:dyDescent="0.35">
      <c r="A81">
        <v>79</v>
      </c>
      <c r="B81" t="b">
        <v>0</v>
      </c>
      <c r="C81" t="s">
        <v>73</v>
      </c>
      <c r="D81">
        <v>7</v>
      </c>
      <c r="E81">
        <v>1</v>
      </c>
      <c r="F81">
        <v>0</v>
      </c>
      <c r="G81">
        <v>0</v>
      </c>
      <c r="H81">
        <v>3.5</v>
      </c>
      <c r="I81">
        <v>5.5</v>
      </c>
      <c r="J81">
        <v>4.5</v>
      </c>
      <c r="K81">
        <v>3.5</v>
      </c>
      <c r="L81">
        <v>0.5</v>
      </c>
      <c r="M81">
        <v>-5.5</v>
      </c>
      <c r="N81">
        <v>-6.5</v>
      </c>
      <c r="O81">
        <v>0.5</v>
      </c>
      <c r="P81">
        <v>1.5</v>
      </c>
      <c r="Q81">
        <v>-1.5</v>
      </c>
      <c r="R81">
        <v>5.5</v>
      </c>
      <c r="S81">
        <v>4.5</v>
      </c>
      <c r="T81">
        <v>-5.5</v>
      </c>
      <c r="U81">
        <v>6.5</v>
      </c>
      <c r="V81">
        <v>-2.5</v>
      </c>
      <c r="W81">
        <v>-6.5</v>
      </c>
      <c r="X81">
        <v>2.1841443750499998</v>
      </c>
      <c r="Y81">
        <v>28.1219442511</v>
      </c>
      <c r="Z81">
        <v>9.1898401388399997E-2</v>
      </c>
      <c r="AA81" s="20">
        <v>4.4495593707000003</v>
      </c>
      <c r="AB81">
        <v>7.57197637487E-2</v>
      </c>
      <c r="AC81">
        <v>4.2847112522500001E-2</v>
      </c>
      <c r="AD81">
        <v>0.728349422671</v>
      </c>
      <c r="AE81" s="20">
        <v>17.477793826300001</v>
      </c>
      <c r="AF81" s="20">
        <v>3.25147981886</v>
      </c>
      <c r="AG81">
        <v>2.0854847888900001</v>
      </c>
      <c r="AH81">
        <v>28.522919881499998</v>
      </c>
      <c r="AI81">
        <v>1.48331405909</v>
      </c>
      <c r="AJ81">
        <v>1.9782264217000001</v>
      </c>
      <c r="AK81">
        <v>25.193434172300002</v>
      </c>
      <c r="AL81">
        <v>1.4486004378899999</v>
      </c>
      <c r="AM81">
        <v>5.40417356743</v>
      </c>
      <c r="AN81">
        <v>29.6745913691</v>
      </c>
      <c r="AO81">
        <v>4.5312877009000001</v>
      </c>
      <c r="AP81">
        <v>12.9951847729</v>
      </c>
      <c r="AQ81">
        <v>40.109152662900001</v>
      </c>
      <c r="AR81">
        <v>2.1804036131900002</v>
      </c>
      <c r="AS81">
        <v>7.9252910517500004</v>
      </c>
      <c r="AT81">
        <v>7.59521577763</v>
      </c>
      <c r="AU81">
        <v>9.2880347707900004</v>
      </c>
      <c r="AV81">
        <v>6.5725929152200004</v>
      </c>
      <c r="AW81">
        <v>8.1035675749700005</v>
      </c>
      <c r="AX81">
        <v>7.8752413750099999</v>
      </c>
      <c r="AY81">
        <v>7.3044473209799996</v>
      </c>
      <c r="AZ81">
        <v>20.377582760199999</v>
      </c>
      <c r="BA81">
        <v>4.2474703277400003</v>
      </c>
      <c r="BB81">
        <v>6.4109670298200001</v>
      </c>
      <c r="BC81">
        <v>15.898349357100001</v>
      </c>
      <c r="BD81">
        <v>6.1033877092699997</v>
      </c>
      <c r="BE81">
        <v>0.38106502820299998</v>
      </c>
      <c r="BF81">
        <v>5.8237060080500003</v>
      </c>
      <c r="BG81">
        <v>0.311420585709</v>
      </c>
      <c r="BH81">
        <v>2</v>
      </c>
      <c r="BI81">
        <v>1</v>
      </c>
      <c r="BJ81">
        <v>1</v>
      </c>
      <c r="BK81">
        <v>0</v>
      </c>
      <c r="BL81">
        <v>0</v>
      </c>
      <c r="BM81">
        <v>0</v>
      </c>
      <c r="BN81">
        <v>0</v>
      </c>
      <c r="BO81">
        <v>3</v>
      </c>
      <c r="BP81">
        <v>0</v>
      </c>
      <c r="BQ81">
        <v>0</v>
      </c>
      <c r="BR81">
        <v>7.7415412771699998E-2</v>
      </c>
      <c r="BS81">
        <v>0.27021498832000002</v>
      </c>
      <c r="BT81">
        <v>0.728349422671</v>
      </c>
      <c r="BU81">
        <v>-1</v>
      </c>
      <c r="BV81" s="24">
        <v>1110</v>
      </c>
    </row>
    <row r="82" spans="1:74" x14ac:dyDescent="0.35">
      <c r="A82">
        <v>80</v>
      </c>
      <c r="B82" t="b">
        <v>0</v>
      </c>
      <c r="C82" t="s">
        <v>73</v>
      </c>
      <c r="D82">
        <v>4</v>
      </c>
      <c r="E82">
        <v>1</v>
      </c>
      <c r="F82">
        <v>4</v>
      </c>
      <c r="G82">
        <v>3</v>
      </c>
      <c r="H82">
        <v>2.5</v>
      </c>
      <c r="I82">
        <v>4.5</v>
      </c>
      <c r="J82">
        <v>-6.5</v>
      </c>
      <c r="K82">
        <v>6.5</v>
      </c>
      <c r="L82">
        <v>-1.5</v>
      </c>
      <c r="M82">
        <v>-5.5</v>
      </c>
      <c r="N82">
        <v>6.5</v>
      </c>
      <c r="O82">
        <v>-7.5</v>
      </c>
      <c r="P82">
        <v>3.5</v>
      </c>
      <c r="Q82">
        <v>-0.5</v>
      </c>
      <c r="R82">
        <v>-4.5</v>
      </c>
      <c r="S82">
        <v>4.5</v>
      </c>
      <c r="T82">
        <v>-5.5</v>
      </c>
      <c r="U82">
        <v>-0.5</v>
      </c>
      <c r="V82">
        <v>2.5</v>
      </c>
      <c r="W82">
        <v>-2.5</v>
      </c>
      <c r="X82">
        <v>0.99785098737199995</v>
      </c>
      <c r="Y82">
        <v>12.661387042199999</v>
      </c>
      <c r="Z82">
        <v>0.31149429893300001</v>
      </c>
      <c r="AA82" s="20">
        <v>3.69913207937</v>
      </c>
      <c r="AB82">
        <v>9.7697350132799995E-2</v>
      </c>
      <c r="AC82">
        <v>0.46285569639000002</v>
      </c>
      <c r="AD82">
        <v>0.72772330323099998</v>
      </c>
      <c r="AE82" s="20">
        <v>16.881717347199999</v>
      </c>
      <c r="AF82" s="20">
        <v>3.1449972118599998</v>
      </c>
      <c r="AG82">
        <v>3.1421555652099999</v>
      </c>
      <c r="AH82">
        <v>41.918194431700002</v>
      </c>
      <c r="AI82">
        <v>0.67628764773000005</v>
      </c>
      <c r="AJ82">
        <v>2.9446451326399998</v>
      </c>
      <c r="AK82">
        <v>14.814079487700001</v>
      </c>
      <c r="AL82">
        <v>1.94944323628</v>
      </c>
      <c r="AM82">
        <v>5.0345894221099998</v>
      </c>
      <c r="AN82">
        <v>17.381235009899999</v>
      </c>
      <c r="AO82">
        <v>7.0015744818199996</v>
      </c>
      <c r="AP82">
        <v>5.1589206087799999</v>
      </c>
      <c r="AQ82">
        <v>32.619172999699998</v>
      </c>
      <c r="AR82">
        <v>4.3387540504700004</v>
      </c>
      <c r="AS82">
        <v>6.8013260885699998</v>
      </c>
      <c r="AT82">
        <v>25.025022891900001</v>
      </c>
      <c r="AU82">
        <v>4.0553840121100002</v>
      </c>
      <c r="AV82">
        <v>6.4641597542499998</v>
      </c>
      <c r="AW82">
        <v>8.5882777415699998</v>
      </c>
      <c r="AX82">
        <v>7.4143475036300002</v>
      </c>
      <c r="AY82">
        <v>6.9881735299600001</v>
      </c>
      <c r="AZ82">
        <v>20.080523120100001</v>
      </c>
      <c r="BA82">
        <v>3.7616144382900001</v>
      </c>
      <c r="BB82">
        <v>6.1815672079999997</v>
      </c>
      <c r="BC82">
        <v>15.926430529099999</v>
      </c>
      <c r="BD82">
        <v>6.4423662201900003</v>
      </c>
      <c r="BE82">
        <v>0.50550210437499998</v>
      </c>
      <c r="BF82">
        <v>12.758601045500001</v>
      </c>
      <c r="BG82">
        <v>0.33325404646099999</v>
      </c>
      <c r="BH82">
        <v>0</v>
      </c>
      <c r="BI82">
        <v>1</v>
      </c>
      <c r="BJ82">
        <v>0</v>
      </c>
      <c r="BK82">
        <v>2</v>
      </c>
      <c r="BL82">
        <v>3</v>
      </c>
      <c r="BM82">
        <v>0</v>
      </c>
      <c r="BN82">
        <v>1</v>
      </c>
      <c r="BO82">
        <v>0</v>
      </c>
      <c r="BP82">
        <v>0</v>
      </c>
      <c r="BQ82">
        <v>0</v>
      </c>
      <c r="BR82">
        <v>7.2997201013699997E-2</v>
      </c>
      <c r="BS82">
        <v>0.34482817053600001</v>
      </c>
      <c r="BT82">
        <v>0.72772330323099998</v>
      </c>
      <c r="BU82">
        <v>3</v>
      </c>
      <c r="BV82" s="24">
        <v>1007.25</v>
      </c>
    </row>
    <row r="83" spans="1:74" x14ac:dyDescent="0.35">
      <c r="A83">
        <v>81</v>
      </c>
      <c r="B83" t="b">
        <v>0</v>
      </c>
      <c r="C83" t="s">
        <v>73</v>
      </c>
      <c r="D83">
        <v>6</v>
      </c>
      <c r="E83">
        <v>3</v>
      </c>
      <c r="F83">
        <v>4</v>
      </c>
      <c r="G83">
        <v>4</v>
      </c>
      <c r="H83">
        <v>0.5</v>
      </c>
      <c r="I83">
        <v>-5.5</v>
      </c>
      <c r="J83">
        <v>-4.5</v>
      </c>
      <c r="K83">
        <v>-8.5</v>
      </c>
      <c r="L83">
        <v>2.5</v>
      </c>
      <c r="M83">
        <v>3.5</v>
      </c>
      <c r="N83">
        <v>6.5</v>
      </c>
      <c r="O83">
        <v>7.5</v>
      </c>
      <c r="P83">
        <v>2.5</v>
      </c>
      <c r="Q83">
        <v>6.5</v>
      </c>
      <c r="R83">
        <v>2.5</v>
      </c>
      <c r="S83">
        <v>5.5</v>
      </c>
      <c r="T83">
        <v>-1.5</v>
      </c>
      <c r="U83">
        <v>-1.5</v>
      </c>
      <c r="V83">
        <v>-3.5</v>
      </c>
      <c r="W83">
        <v>-1.5</v>
      </c>
      <c r="X83">
        <v>1.26238917996</v>
      </c>
      <c r="Y83">
        <v>9.4050202429999992</v>
      </c>
      <c r="Z83">
        <v>0.33401292374500002</v>
      </c>
      <c r="AA83" s="20">
        <v>4.3442450190199997</v>
      </c>
      <c r="AB83">
        <v>6.0783650531600002E-2</v>
      </c>
      <c r="AC83">
        <v>0.46702414455000002</v>
      </c>
      <c r="AD83">
        <v>0.72778337181099995</v>
      </c>
      <c r="AE83" s="20">
        <v>16.865865961800001</v>
      </c>
      <c r="AF83" s="20">
        <v>3.5663573631599998</v>
      </c>
      <c r="AG83">
        <v>3.2127912154999998</v>
      </c>
      <c r="AH83">
        <v>47.606864872800003</v>
      </c>
      <c r="AI83">
        <v>0.461884030128</v>
      </c>
      <c r="AJ83">
        <v>8.7017958114600003</v>
      </c>
      <c r="AK83">
        <v>42.442462893799998</v>
      </c>
      <c r="AL83">
        <v>0.83493713892300003</v>
      </c>
      <c r="AM83">
        <v>5.2948679153300002</v>
      </c>
      <c r="AN83">
        <v>11.7584218785</v>
      </c>
      <c r="AO83">
        <v>7.6803357352599999</v>
      </c>
      <c r="AP83">
        <v>5.5655193890200003</v>
      </c>
      <c r="AQ83">
        <v>25.323531996300002</v>
      </c>
      <c r="AR83">
        <v>4.6580219369</v>
      </c>
      <c r="AS83">
        <v>5.4510733348400002</v>
      </c>
      <c r="AT83">
        <v>11.172589995399999</v>
      </c>
      <c r="AU83">
        <v>7.9269347415400002</v>
      </c>
      <c r="AV83">
        <v>8.5785221809400003</v>
      </c>
      <c r="AW83">
        <v>23.7276149614</v>
      </c>
      <c r="AX83">
        <v>2.4239175481399999</v>
      </c>
      <c r="AY83">
        <v>7.0046650509999999</v>
      </c>
      <c r="AZ83">
        <v>8.6973164853699991</v>
      </c>
      <c r="BA83">
        <v>8.8468351860199999</v>
      </c>
      <c r="BB83">
        <v>6.3495475666300001</v>
      </c>
      <c r="BC83">
        <v>13.882976578299999</v>
      </c>
      <c r="BD83">
        <v>7.9431354535400001</v>
      </c>
      <c r="BE83">
        <v>0.59633821317199998</v>
      </c>
      <c r="BF83">
        <v>7.77928641962</v>
      </c>
      <c r="BG83">
        <v>0.23070692007599999</v>
      </c>
      <c r="BH83">
        <v>0</v>
      </c>
      <c r="BI83">
        <v>0</v>
      </c>
      <c r="BJ83">
        <v>0</v>
      </c>
      <c r="BK83">
        <v>1</v>
      </c>
      <c r="BL83">
        <v>2</v>
      </c>
      <c r="BM83">
        <v>1</v>
      </c>
      <c r="BN83">
        <v>3</v>
      </c>
      <c r="BO83">
        <v>0</v>
      </c>
      <c r="BP83">
        <v>0</v>
      </c>
      <c r="BQ83">
        <v>0</v>
      </c>
      <c r="BR83">
        <v>5.2646719877800001E-2</v>
      </c>
      <c r="BS83">
        <v>0.127281073084</v>
      </c>
      <c r="BT83">
        <v>0.72778337181099995</v>
      </c>
      <c r="BU83">
        <v>1</v>
      </c>
      <c r="BV83" s="24">
        <v>1138.75</v>
      </c>
    </row>
    <row r="84" spans="1:74" x14ac:dyDescent="0.35">
      <c r="A84">
        <v>82</v>
      </c>
      <c r="B84" t="b">
        <v>0</v>
      </c>
      <c r="C84" t="s">
        <v>73</v>
      </c>
      <c r="D84">
        <v>6</v>
      </c>
      <c r="E84">
        <v>2</v>
      </c>
      <c r="F84">
        <v>5</v>
      </c>
      <c r="G84">
        <v>7</v>
      </c>
      <c r="H84">
        <v>7.5</v>
      </c>
      <c r="I84">
        <v>-6.5</v>
      </c>
      <c r="J84">
        <v>-4.5</v>
      </c>
      <c r="K84">
        <v>3.5</v>
      </c>
      <c r="L84">
        <v>5.5</v>
      </c>
      <c r="M84">
        <v>2.5</v>
      </c>
      <c r="N84">
        <v>3.5</v>
      </c>
      <c r="O84">
        <v>-1.5</v>
      </c>
      <c r="P84">
        <v>3.5</v>
      </c>
      <c r="Q84">
        <v>-5.5</v>
      </c>
      <c r="R84">
        <v>-3.5</v>
      </c>
      <c r="S84">
        <v>-1.5</v>
      </c>
      <c r="T84">
        <v>4.5</v>
      </c>
      <c r="U84">
        <v>-0.5</v>
      </c>
      <c r="V84">
        <v>1.5</v>
      </c>
      <c r="W84">
        <v>-2.5</v>
      </c>
      <c r="X84">
        <v>2.7311831421599999</v>
      </c>
      <c r="Y84">
        <v>4.7577221374200001</v>
      </c>
      <c r="Z84">
        <v>0.48299161131700002</v>
      </c>
      <c r="AA84" s="20">
        <v>4.6100895239700002</v>
      </c>
      <c r="AB84">
        <v>9.0871740262299994E-2</v>
      </c>
      <c r="AC84">
        <v>0.64200716041100003</v>
      </c>
      <c r="AD84">
        <v>0.72896274251399995</v>
      </c>
      <c r="AE84" s="20">
        <v>19.9935901397</v>
      </c>
      <c r="AF84" s="20">
        <v>3.2497166586800001</v>
      </c>
      <c r="AG84">
        <v>3.13928655581</v>
      </c>
      <c r="AH84">
        <v>47.931320178</v>
      </c>
      <c r="AI84">
        <v>0.61790190779099996</v>
      </c>
      <c r="AJ84">
        <v>3.9077893475300001</v>
      </c>
      <c r="AK84">
        <v>20.143098157000001</v>
      </c>
      <c r="AL84">
        <v>0.95092230788800003</v>
      </c>
      <c r="AM84">
        <v>4.7087211878500002</v>
      </c>
      <c r="AN84">
        <v>35.318622330399997</v>
      </c>
      <c r="AO84">
        <v>3.35426899568</v>
      </c>
      <c r="AP84">
        <v>5.2655103436899999</v>
      </c>
      <c r="AQ84">
        <v>41.122023310499998</v>
      </c>
      <c r="AR84">
        <v>2.9910278502200001</v>
      </c>
      <c r="AS84">
        <v>5.5884774456799997</v>
      </c>
      <c r="AT84">
        <v>16.532712654200001</v>
      </c>
      <c r="AU84">
        <v>7.0751810299300004</v>
      </c>
      <c r="AV84">
        <v>6.8518794196200004</v>
      </c>
      <c r="AW84">
        <v>24.6555579829</v>
      </c>
      <c r="AX84">
        <v>3.83014644435</v>
      </c>
      <c r="AY84">
        <v>11.748865413500001</v>
      </c>
      <c r="AZ84">
        <v>9.5582016741999993</v>
      </c>
      <c r="BA84">
        <v>9.9379312138800007</v>
      </c>
      <c r="BB84">
        <v>6.9822005881100004</v>
      </c>
      <c r="BC84">
        <v>13.0433535626</v>
      </c>
      <c r="BD84">
        <v>8.2908309198300003</v>
      </c>
      <c r="BE84">
        <v>4.2516661083700003</v>
      </c>
      <c r="BF84">
        <v>25.830664393900001</v>
      </c>
      <c r="BG84">
        <v>7.4721382428500002E-3</v>
      </c>
      <c r="BH84">
        <v>0</v>
      </c>
      <c r="BI84">
        <v>0</v>
      </c>
      <c r="BJ84">
        <v>1</v>
      </c>
      <c r="BK84">
        <v>0</v>
      </c>
      <c r="BL84">
        <v>0</v>
      </c>
      <c r="BM84">
        <v>1</v>
      </c>
      <c r="BN84">
        <v>3</v>
      </c>
      <c r="BO84">
        <v>0</v>
      </c>
      <c r="BP84">
        <v>2</v>
      </c>
      <c r="BQ84">
        <v>0</v>
      </c>
      <c r="BR84">
        <v>5.4622995083899999E-2</v>
      </c>
      <c r="BS84">
        <v>0.38779813520099998</v>
      </c>
      <c r="BT84">
        <v>0.72896274251399995</v>
      </c>
      <c r="BU84">
        <v>3</v>
      </c>
      <c r="BV84" s="24">
        <v>809.75</v>
      </c>
    </row>
    <row r="85" spans="1:74" x14ac:dyDescent="0.35">
      <c r="A85">
        <v>83</v>
      </c>
      <c r="B85" t="b">
        <v>0</v>
      </c>
      <c r="C85" t="s">
        <v>73</v>
      </c>
      <c r="D85">
        <v>7</v>
      </c>
      <c r="E85">
        <v>0</v>
      </c>
      <c r="F85">
        <v>7</v>
      </c>
      <c r="G85">
        <v>7</v>
      </c>
      <c r="H85">
        <v>8.5</v>
      </c>
      <c r="I85">
        <v>-1.5</v>
      </c>
      <c r="J85">
        <v>-6.5</v>
      </c>
      <c r="K85">
        <v>-2.5</v>
      </c>
      <c r="L85">
        <v>-3.5</v>
      </c>
      <c r="M85">
        <v>-8.5</v>
      </c>
      <c r="N85">
        <v>7.5</v>
      </c>
      <c r="O85">
        <v>-7.5</v>
      </c>
      <c r="P85">
        <v>0.5</v>
      </c>
      <c r="Q85">
        <v>3.5</v>
      </c>
      <c r="R85">
        <v>0.5</v>
      </c>
      <c r="S85">
        <v>6.5</v>
      </c>
      <c r="T85">
        <v>-1.5</v>
      </c>
      <c r="U85">
        <v>-3.5</v>
      </c>
      <c r="V85">
        <v>-3.5</v>
      </c>
      <c r="W85">
        <v>-4.5</v>
      </c>
      <c r="X85">
        <v>2.2038160197500001</v>
      </c>
      <c r="Y85">
        <v>12.6497540696</v>
      </c>
      <c r="Z85">
        <v>9.6406751928300005E-2</v>
      </c>
      <c r="AA85" s="20">
        <v>3.61374159987</v>
      </c>
      <c r="AB85">
        <v>7.1665766037099995E-2</v>
      </c>
      <c r="AC85">
        <v>6.1420245527599997E-2</v>
      </c>
      <c r="AD85">
        <v>0.72855068078700003</v>
      </c>
      <c r="AE85" s="20">
        <v>13.553171000600001</v>
      </c>
      <c r="AF85" s="20">
        <v>3.6370038351599998</v>
      </c>
      <c r="AG85">
        <v>1.9462661836999999</v>
      </c>
      <c r="AH85">
        <v>20.948755274100002</v>
      </c>
      <c r="AI85">
        <v>1.8723939058400001</v>
      </c>
      <c r="AJ85">
        <v>2.71944295074</v>
      </c>
      <c r="AK85">
        <v>20.593048097099999</v>
      </c>
      <c r="AL85">
        <v>1.98315030573</v>
      </c>
      <c r="AM85">
        <v>4.9436499351499998</v>
      </c>
      <c r="AN85">
        <v>26.262262803500001</v>
      </c>
      <c r="AO85">
        <v>4.7011391537699998</v>
      </c>
      <c r="AP85">
        <v>4.9521055080999998</v>
      </c>
      <c r="AQ85">
        <v>29.687070882499999</v>
      </c>
      <c r="AR85">
        <v>4.0896153280899998</v>
      </c>
      <c r="AS85">
        <v>5.6791840136899996</v>
      </c>
      <c r="AT85">
        <v>9.0890905501300008</v>
      </c>
      <c r="AU85">
        <v>8.6348863095499997</v>
      </c>
      <c r="AV85">
        <v>6.0683857827700001</v>
      </c>
      <c r="AW85">
        <v>9.3153489991399994</v>
      </c>
      <c r="AX85">
        <v>8.5733870024299996</v>
      </c>
      <c r="AY85">
        <v>6.6885096505000003</v>
      </c>
      <c r="AZ85">
        <v>17.558159199399999</v>
      </c>
      <c r="BA85">
        <v>4.9729398069900004</v>
      </c>
      <c r="BB85">
        <v>7.3935861114900003</v>
      </c>
      <c r="BC85">
        <v>8.7990401879999993</v>
      </c>
      <c r="BD85">
        <v>7.0438242865599996</v>
      </c>
      <c r="BE85">
        <v>0.61597297618199998</v>
      </c>
      <c r="BF85">
        <v>7.41906721319</v>
      </c>
      <c r="BG85">
        <v>0.219201809498</v>
      </c>
      <c r="BH85">
        <v>1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3</v>
      </c>
      <c r="BP85">
        <v>2</v>
      </c>
      <c r="BQ85">
        <v>1</v>
      </c>
      <c r="BR85">
        <v>8.2314300318399994E-2</v>
      </c>
      <c r="BS85">
        <v>0.255034485463</v>
      </c>
      <c r="BT85">
        <v>0.72855068078700003</v>
      </c>
      <c r="BU85">
        <v>7</v>
      </c>
      <c r="BV85" s="24">
        <v>1322</v>
      </c>
    </row>
    <row r="86" spans="1:74" x14ac:dyDescent="0.35">
      <c r="A86">
        <v>84</v>
      </c>
      <c r="B86" t="b">
        <v>0</v>
      </c>
      <c r="C86" t="s">
        <v>73</v>
      </c>
      <c r="D86">
        <v>0</v>
      </c>
      <c r="E86">
        <v>3</v>
      </c>
      <c r="F86">
        <v>7</v>
      </c>
      <c r="G86">
        <v>3</v>
      </c>
      <c r="H86">
        <v>2.5</v>
      </c>
      <c r="I86">
        <v>2.5</v>
      </c>
      <c r="J86">
        <v>-7.5</v>
      </c>
      <c r="K86">
        <v>2.5</v>
      </c>
      <c r="L86">
        <v>1.5</v>
      </c>
      <c r="M86">
        <v>-0.5</v>
      </c>
      <c r="N86">
        <v>-3.5</v>
      </c>
      <c r="O86">
        <v>-7.5</v>
      </c>
      <c r="P86">
        <v>3.5</v>
      </c>
      <c r="Q86">
        <v>6.5</v>
      </c>
      <c r="R86">
        <v>-4.5</v>
      </c>
      <c r="S86">
        <v>1.5</v>
      </c>
      <c r="T86">
        <v>2.5</v>
      </c>
      <c r="U86">
        <v>3.5</v>
      </c>
      <c r="V86">
        <v>-1.5</v>
      </c>
      <c r="W86">
        <v>2.5</v>
      </c>
      <c r="X86">
        <v>0.91853021867700002</v>
      </c>
      <c r="Y86">
        <v>7.2034025069299998</v>
      </c>
      <c r="Z86">
        <v>0.39126878510000002</v>
      </c>
      <c r="AA86" s="20">
        <v>3.6378295453199998</v>
      </c>
      <c r="AB86">
        <v>8.6437377600800003E-2</v>
      </c>
      <c r="AC86">
        <v>0.243467236177</v>
      </c>
      <c r="AD86">
        <v>0.72816809050999998</v>
      </c>
      <c r="AE86" s="20">
        <v>16.562158331799999</v>
      </c>
      <c r="AF86" s="20">
        <v>3.3860769941800002</v>
      </c>
      <c r="AG86">
        <v>3.7143936822899999</v>
      </c>
      <c r="AH86">
        <v>28.8366953835</v>
      </c>
      <c r="AI86">
        <v>0.66198939942000001</v>
      </c>
      <c r="AJ86">
        <v>2.70247687049</v>
      </c>
      <c r="AK86">
        <v>22.8083906707</v>
      </c>
      <c r="AL86">
        <v>1.5946136415500001</v>
      </c>
      <c r="AM86">
        <v>5.4186313674399997</v>
      </c>
      <c r="AN86">
        <v>37.183563536599998</v>
      </c>
      <c r="AO86">
        <v>4.1881903888499998</v>
      </c>
      <c r="AP86">
        <v>4.7641798616799997</v>
      </c>
      <c r="AQ86">
        <v>31.182790290300002</v>
      </c>
      <c r="AR86">
        <v>4.3553564877399999</v>
      </c>
      <c r="AS86">
        <v>5.3855002144100004</v>
      </c>
      <c r="AT86">
        <v>13.3799859893</v>
      </c>
      <c r="AU86">
        <v>8.7246132250899997</v>
      </c>
      <c r="AV86">
        <v>6.4521808574500001</v>
      </c>
      <c r="AW86">
        <v>8.4146101752</v>
      </c>
      <c r="AX86">
        <v>7.6655394918599997</v>
      </c>
      <c r="AY86">
        <v>7.01881205802</v>
      </c>
      <c r="AZ86">
        <v>12.982912669999999</v>
      </c>
      <c r="BA86">
        <v>8.0154514483200003</v>
      </c>
      <c r="BB86">
        <v>6.6297112653900001</v>
      </c>
      <c r="BC86">
        <v>22.475255249700002</v>
      </c>
      <c r="BD86">
        <v>3.2404061574799998</v>
      </c>
      <c r="BE86">
        <v>0.47726456592700001</v>
      </c>
      <c r="BF86">
        <v>13.5464195113</v>
      </c>
      <c r="BG86">
        <v>0.33915872371099998</v>
      </c>
      <c r="BH86">
        <v>3</v>
      </c>
      <c r="BI86">
        <v>0</v>
      </c>
      <c r="BJ86">
        <v>0</v>
      </c>
      <c r="BK86">
        <v>0</v>
      </c>
      <c r="BL86">
        <v>2</v>
      </c>
      <c r="BM86">
        <v>1</v>
      </c>
      <c r="BN86">
        <v>0</v>
      </c>
      <c r="BO86">
        <v>0</v>
      </c>
      <c r="BP86">
        <v>0</v>
      </c>
      <c r="BQ86">
        <v>1</v>
      </c>
      <c r="BR86">
        <v>8.5836204451699996E-2</v>
      </c>
      <c r="BS86">
        <v>0.48840676192400001</v>
      </c>
      <c r="BT86">
        <v>0.72816809050999998</v>
      </c>
      <c r="BU86">
        <v>4</v>
      </c>
      <c r="BV86" s="24">
        <v>1082.75</v>
      </c>
    </row>
    <row r="87" spans="1:74" x14ac:dyDescent="0.35">
      <c r="A87">
        <v>85</v>
      </c>
      <c r="B87" t="b">
        <v>0</v>
      </c>
      <c r="C87" t="s">
        <v>73</v>
      </c>
      <c r="D87">
        <v>2</v>
      </c>
      <c r="E87">
        <v>1</v>
      </c>
      <c r="F87">
        <v>4</v>
      </c>
      <c r="G87">
        <v>6</v>
      </c>
      <c r="H87">
        <v>4.5</v>
      </c>
      <c r="I87">
        <v>0.5</v>
      </c>
      <c r="J87">
        <v>6.5</v>
      </c>
      <c r="K87">
        <v>0.5</v>
      </c>
      <c r="L87">
        <v>-8.5</v>
      </c>
      <c r="M87">
        <v>-5.5</v>
      </c>
      <c r="N87">
        <v>-5.5</v>
      </c>
      <c r="O87">
        <v>-3.5</v>
      </c>
      <c r="P87">
        <v>4.5</v>
      </c>
      <c r="Q87">
        <v>-1.5</v>
      </c>
      <c r="R87">
        <v>4.5</v>
      </c>
      <c r="S87">
        <v>-6.5</v>
      </c>
      <c r="T87">
        <v>2.5</v>
      </c>
      <c r="U87">
        <v>1.5</v>
      </c>
      <c r="V87">
        <v>5.5</v>
      </c>
      <c r="W87">
        <v>-5.5</v>
      </c>
      <c r="X87">
        <v>1.47967710032</v>
      </c>
      <c r="Y87">
        <v>8.0524414498100008</v>
      </c>
      <c r="Z87">
        <v>0.10246707658199999</v>
      </c>
      <c r="AA87" s="20">
        <v>3.78562847247</v>
      </c>
      <c r="AB87">
        <v>8.4568316049500006E-2</v>
      </c>
      <c r="AC87">
        <v>0.21041843922799999</v>
      </c>
      <c r="AD87">
        <v>0.72906982994199998</v>
      </c>
      <c r="AE87" s="20">
        <v>19.0750607897</v>
      </c>
      <c r="AF87" s="20">
        <v>3.0881256856500001</v>
      </c>
      <c r="AG87">
        <v>1.94332132431</v>
      </c>
      <c r="AH87">
        <v>27.491196885099999</v>
      </c>
      <c r="AI87">
        <v>1.4569831279500001</v>
      </c>
      <c r="AJ87">
        <v>4.03323925727</v>
      </c>
      <c r="AK87">
        <v>32.022860948999998</v>
      </c>
      <c r="AL87">
        <v>0.84880562216300004</v>
      </c>
      <c r="AM87">
        <v>6.8038315517800001</v>
      </c>
      <c r="AN87">
        <v>39.2265670042</v>
      </c>
      <c r="AO87">
        <v>2.8955555495300001</v>
      </c>
      <c r="AP87">
        <v>5.0244288923399996</v>
      </c>
      <c r="AQ87">
        <v>41.514490307000003</v>
      </c>
      <c r="AR87">
        <v>3.9668340677599998</v>
      </c>
      <c r="AS87">
        <v>5.4505602994800002</v>
      </c>
      <c r="AT87">
        <v>16.3005492345</v>
      </c>
      <c r="AU87">
        <v>8.8374803909799997</v>
      </c>
      <c r="AV87">
        <v>6.4328826115200002</v>
      </c>
      <c r="AW87">
        <v>12.620721920399999</v>
      </c>
      <c r="AX87">
        <v>6.3216572926000003</v>
      </c>
      <c r="AY87">
        <v>7.1266888323900002</v>
      </c>
      <c r="AZ87">
        <v>21.676439389700001</v>
      </c>
      <c r="BA87">
        <v>3.5607881727400001</v>
      </c>
      <c r="BB87">
        <v>6.3764643659700004</v>
      </c>
      <c r="BC87">
        <v>13.7212349344</v>
      </c>
      <c r="BD87">
        <v>7.35819489007</v>
      </c>
      <c r="BE87">
        <v>0.596357552836</v>
      </c>
      <c r="BF87">
        <v>15.7804481371</v>
      </c>
      <c r="BG87">
        <v>0.25060237747800002</v>
      </c>
      <c r="BH87">
        <v>0</v>
      </c>
      <c r="BI87">
        <v>1</v>
      </c>
      <c r="BJ87">
        <v>3</v>
      </c>
      <c r="BK87">
        <v>0</v>
      </c>
      <c r="BL87">
        <v>0</v>
      </c>
      <c r="BM87">
        <v>1</v>
      </c>
      <c r="BN87">
        <v>0</v>
      </c>
      <c r="BO87">
        <v>2</v>
      </c>
      <c r="BP87">
        <v>0</v>
      </c>
      <c r="BQ87">
        <v>0</v>
      </c>
      <c r="BR87">
        <v>7.5521565399200005E-2</v>
      </c>
      <c r="BS87">
        <v>0.28336082649400002</v>
      </c>
      <c r="BT87">
        <v>0.72906982994199998</v>
      </c>
      <c r="BU87">
        <v>3</v>
      </c>
      <c r="BV87" s="24">
        <v>919.5</v>
      </c>
    </row>
    <row r="88" spans="1:74" x14ac:dyDescent="0.35">
      <c r="A88">
        <v>86</v>
      </c>
      <c r="B88" t="b">
        <v>0</v>
      </c>
      <c r="C88" t="s">
        <v>73</v>
      </c>
      <c r="D88">
        <v>6</v>
      </c>
      <c r="E88">
        <v>6</v>
      </c>
      <c r="F88">
        <v>3</v>
      </c>
      <c r="G88">
        <v>2</v>
      </c>
      <c r="H88">
        <v>-5.5</v>
      </c>
      <c r="I88">
        <v>-4.5</v>
      </c>
      <c r="J88">
        <v>3.5</v>
      </c>
      <c r="K88">
        <v>8.5</v>
      </c>
      <c r="L88">
        <v>-2.5</v>
      </c>
      <c r="M88">
        <v>-4.5</v>
      </c>
      <c r="N88">
        <v>-4.5</v>
      </c>
      <c r="O88">
        <v>-4.5</v>
      </c>
      <c r="P88">
        <v>-0.5</v>
      </c>
      <c r="Q88">
        <v>-3.5</v>
      </c>
      <c r="R88">
        <v>3.5</v>
      </c>
      <c r="S88">
        <v>0.5</v>
      </c>
      <c r="T88">
        <v>-0.5</v>
      </c>
      <c r="U88">
        <v>0.5</v>
      </c>
      <c r="V88">
        <v>5.5</v>
      </c>
      <c r="W88">
        <v>-5.5</v>
      </c>
      <c r="X88">
        <v>1.20158054047</v>
      </c>
      <c r="Y88">
        <v>19.746683471099999</v>
      </c>
      <c r="Z88">
        <v>0.114697164324</v>
      </c>
      <c r="AA88" s="20">
        <v>3.7009980005599998</v>
      </c>
      <c r="AB88">
        <v>0.119294694506</v>
      </c>
      <c r="AC88">
        <v>0.80957247497999996</v>
      </c>
      <c r="AD88">
        <v>0.72928601981100005</v>
      </c>
      <c r="AE88" s="20">
        <v>21.7718298369</v>
      </c>
      <c r="AF88" s="20">
        <v>2.6025253188400002</v>
      </c>
      <c r="AG88">
        <v>2.3388085116199999</v>
      </c>
      <c r="AH88">
        <v>27.4164899447</v>
      </c>
      <c r="AI88">
        <v>1.5754742659600001</v>
      </c>
      <c r="AJ88">
        <v>4.2753268259399997</v>
      </c>
      <c r="AK88">
        <v>29.743977023399999</v>
      </c>
      <c r="AL88">
        <v>0.65584323245300002</v>
      </c>
      <c r="AM88">
        <v>7.0217017750400004</v>
      </c>
      <c r="AN88">
        <v>48.892403132299997</v>
      </c>
      <c r="AO88">
        <v>1.5704133171300001</v>
      </c>
      <c r="AP88">
        <v>4.8102822037199999</v>
      </c>
      <c r="AQ88">
        <v>21.176785345100001</v>
      </c>
      <c r="AR88">
        <v>6.1858304965800004</v>
      </c>
      <c r="AS88">
        <v>5.2639096410599997</v>
      </c>
      <c r="AT88">
        <v>40.557249488700002</v>
      </c>
      <c r="AU88">
        <v>3.5985126509000001</v>
      </c>
      <c r="AV88">
        <v>6.1739290958600002</v>
      </c>
      <c r="AW88">
        <v>27.780240299999999</v>
      </c>
      <c r="AX88">
        <v>3.9457947276600001</v>
      </c>
      <c r="AY88">
        <v>6.0486761497200003</v>
      </c>
      <c r="AZ88">
        <v>11.8009405092</v>
      </c>
      <c r="BA88">
        <v>6.5807501857300004</v>
      </c>
      <c r="BB88">
        <v>6.4316881268100001</v>
      </c>
      <c r="BC88">
        <v>22.500440826799998</v>
      </c>
      <c r="BD88">
        <v>5.3714057956500003</v>
      </c>
      <c r="BE88">
        <v>0.63208970703599998</v>
      </c>
      <c r="BF88">
        <v>10.190536613300001</v>
      </c>
      <c r="BG88">
        <v>0.17300995005</v>
      </c>
      <c r="BH88">
        <v>0</v>
      </c>
      <c r="BI88">
        <v>0</v>
      </c>
      <c r="BJ88">
        <v>2</v>
      </c>
      <c r="BK88">
        <v>0</v>
      </c>
      <c r="BL88">
        <v>1</v>
      </c>
      <c r="BM88">
        <v>0</v>
      </c>
      <c r="BN88">
        <v>3</v>
      </c>
      <c r="BO88">
        <v>0</v>
      </c>
      <c r="BP88">
        <v>1</v>
      </c>
      <c r="BQ88">
        <v>0</v>
      </c>
      <c r="BR88">
        <v>9.4688735003500002E-2</v>
      </c>
      <c r="BS88">
        <v>0.64663891352199998</v>
      </c>
      <c r="BT88">
        <v>0.72928601981100005</v>
      </c>
      <c r="BU88">
        <v>-3</v>
      </c>
      <c r="BV88" s="24">
        <v>821.25</v>
      </c>
    </row>
    <row r="89" spans="1:74" x14ac:dyDescent="0.35">
      <c r="A89">
        <v>87</v>
      </c>
      <c r="B89" t="b">
        <v>0</v>
      </c>
      <c r="C89" t="s">
        <v>73</v>
      </c>
      <c r="D89">
        <v>6</v>
      </c>
      <c r="E89">
        <v>7</v>
      </c>
      <c r="F89">
        <v>0</v>
      </c>
      <c r="G89">
        <v>5</v>
      </c>
      <c r="H89">
        <v>-7.5</v>
      </c>
      <c r="I89">
        <v>5.5</v>
      </c>
      <c r="J89">
        <v>-0.5</v>
      </c>
      <c r="K89">
        <v>6.5</v>
      </c>
      <c r="L89">
        <v>-0.5</v>
      </c>
      <c r="M89">
        <v>1.5</v>
      </c>
      <c r="N89">
        <v>7.5</v>
      </c>
      <c r="O89">
        <v>3.5</v>
      </c>
      <c r="P89">
        <v>-6.5</v>
      </c>
      <c r="Q89">
        <v>0.5</v>
      </c>
      <c r="R89">
        <v>4.5</v>
      </c>
      <c r="S89">
        <v>-3.5</v>
      </c>
      <c r="T89">
        <v>4.5</v>
      </c>
      <c r="U89">
        <v>3.5</v>
      </c>
      <c r="V89">
        <v>-3.5</v>
      </c>
      <c r="W89">
        <v>-1.5</v>
      </c>
      <c r="X89">
        <v>3.8558455758700001</v>
      </c>
      <c r="Y89">
        <v>39.310176407699998</v>
      </c>
      <c r="Z89">
        <v>5.4562910374899999E-2</v>
      </c>
      <c r="AA89" s="20">
        <v>4.2440552988500002</v>
      </c>
      <c r="AB89">
        <v>0.101037189889</v>
      </c>
      <c r="AC89">
        <v>0.79553329180999999</v>
      </c>
      <c r="AD89">
        <v>0.72664206183400004</v>
      </c>
      <c r="AE89" s="20">
        <v>27.222336218500001</v>
      </c>
      <c r="AF89" s="20">
        <v>2.8343068569300001</v>
      </c>
      <c r="AG89">
        <v>5.2645619832800001</v>
      </c>
      <c r="AH89">
        <v>60.082513448299999</v>
      </c>
      <c r="AI89">
        <v>9.6241580814299996E-2</v>
      </c>
      <c r="AJ89">
        <v>3.8498764455200001</v>
      </c>
      <c r="AK89">
        <v>32.578168902000002</v>
      </c>
      <c r="AL89">
        <v>1.25797258096</v>
      </c>
      <c r="AM89">
        <v>5.1198896596900001</v>
      </c>
      <c r="AN89">
        <v>18.001041074500002</v>
      </c>
      <c r="AO89">
        <v>7.57675935432</v>
      </c>
      <c r="AP89">
        <v>4.9240699340300003</v>
      </c>
      <c r="AQ89">
        <v>16.9809794313</v>
      </c>
      <c r="AR89">
        <v>7.2254337615999997</v>
      </c>
      <c r="AS89">
        <v>4.8506671855599999</v>
      </c>
      <c r="AT89">
        <v>19.801735989499999</v>
      </c>
      <c r="AU89">
        <v>6.2956293607399996</v>
      </c>
      <c r="AV89">
        <v>5.6274192493499999</v>
      </c>
      <c r="AW89">
        <v>38.966148945199997</v>
      </c>
      <c r="AX89">
        <v>3.0559205554100002</v>
      </c>
      <c r="AY89">
        <v>7.0143034160199997</v>
      </c>
      <c r="AZ89">
        <v>19.531830855100001</v>
      </c>
      <c r="BA89">
        <v>4.7941366843799997</v>
      </c>
      <c r="BB89">
        <v>9.5145186217600006</v>
      </c>
      <c r="BC89">
        <v>67.153741989300002</v>
      </c>
      <c r="BD89">
        <v>1.82117190644</v>
      </c>
      <c r="BE89">
        <v>0.71633072687300003</v>
      </c>
      <c r="BF89">
        <v>12.8664141382</v>
      </c>
      <c r="BG89">
        <v>0.38056946442</v>
      </c>
      <c r="BH89">
        <v>1</v>
      </c>
      <c r="BI89">
        <v>0</v>
      </c>
      <c r="BJ89">
        <v>0</v>
      </c>
      <c r="BK89">
        <v>0</v>
      </c>
      <c r="BL89">
        <v>0</v>
      </c>
      <c r="BM89">
        <v>2</v>
      </c>
      <c r="BN89">
        <v>3</v>
      </c>
      <c r="BO89">
        <v>0</v>
      </c>
      <c r="BP89">
        <v>0</v>
      </c>
      <c r="BQ89">
        <v>1</v>
      </c>
      <c r="BR89">
        <v>9.0143598414199999E-2</v>
      </c>
      <c r="BS89">
        <v>0.59975014857599995</v>
      </c>
      <c r="BT89">
        <v>0.72664206183400004</v>
      </c>
      <c r="BU89">
        <v>-7</v>
      </c>
      <c r="BV89" s="24">
        <v>651.25</v>
      </c>
    </row>
    <row r="90" spans="1:74" x14ac:dyDescent="0.35">
      <c r="A90">
        <v>88</v>
      </c>
      <c r="B90" t="b">
        <v>0</v>
      </c>
      <c r="C90" t="s">
        <v>73</v>
      </c>
      <c r="D90">
        <v>4</v>
      </c>
      <c r="E90">
        <v>4</v>
      </c>
      <c r="F90">
        <v>2</v>
      </c>
      <c r="G90">
        <v>4</v>
      </c>
      <c r="H90">
        <v>-6.5</v>
      </c>
      <c r="I90">
        <v>-6.5</v>
      </c>
      <c r="J90">
        <v>-5.5</v>
      </c>
      <c r="K90">
        <v>6.5</v>
      </c>
      <c r="L90">
        <v>3.5</v>
      </c>
      <c r="M90">
        <v>-5.5</v>
      </c>
      <c r="N90">
        <v>-0.5</v>
      </c>
      <c r="O90">
        <v>-0.5</v>
      </c>
      <c r="P90">
        <v>0.5</v>
      </c>
      <c r="Q90">
        <v>-2.5</v>
      </c>
      <c r="R90">
        <v>3.5</v>
      </c>
      <c r="S90">
        <v>4.5</v>
      </c>
      <c r="T90">
        <v>6.5</v>
      </c>
      <c r="U90">
        <v>6.5</v>
      </c>
      <c r="V90">
        <v>-2.5</v>
      </c>
      <c r="W90">
        <v>3.5</v>
      </c>
      <c r="X90">
        <v>1.06620909197</v>
      </c>
      <c r="Y90">
        <v>10.970342089300001</v>
      </c>
      <c r="Z90">
        <v>0.239415786603</v>
      </c>
      <c r="AA90" s="20">
        <v>3.9463771573900002</v>
      </c>
      <c r="AB90">
        <v>0.11212938941800001</v>
      </c>
      <c r="AC90">
        <v>0.80456416326199998</v>
      </c>
      <c r="AD90">
        <v>0.72915745405400001</v>
      </c>
      <c r="AE90" s="20">
        <v>24.688603670100001</v>
      </c>
      <c r="AF90" s="20">
        <v>2.53824183454</v>
      </c>
      <c r="AG90">
        <v>2.0652555399599999</v>
      </c>
      <c r="AH90">
        <v>29.276431459499999</v>
      </c>
      <c r="AI90">
        <v>1.4539131669100001</v>
      </c>
      <c r="AJ90">
        <v>4.6007296659500003</v>
      </c>
      <c r="AK90">
        <v>43.361806636600001</v>
      </c>
      <c r="AL90">
        <v>0.309880087305</v>
      </c>
      <c r="AM90">
        <v>4.8225177931900003</v>
      </c>
      <c r="AN90">
        <v>18.787404717699999</v>
      </c>
      <c r="AO90">
        <v>6.9160110806799997</v>
      </c>
      <c r="AP90">
        <v>6.9087981349199996</v>
      </c>
      <c r="AQ90">
        <v>43.975553948600002</v>
      </c>
      <c r="AR90">
        <v>2.7163402509700001</v>
      </c>
      <c r="AS90">
        <v>6.2866407779599998</v>
      </c>
      <c r="AT90">
        <v>56.666380503200003</v>
      </c>
      <c r="AU90">
        <v>3.0767033491500002</v>
      </c>
      <c r="AV90">
        <v>6.3753254441499996</v>
      </c>
      <c r="AW90">
        <v>13.238011761999999</v>
      </c>
      <c r="AX90">
        <v>6.5091879210699997</v>
      </c>
      <c r="AY90">
        <v>6.9479506005599996</v>
      </c>
      <c r="AZ90">
        <v>19.742013027199999</v>
      </c>
      <c r="BA90">
        <v>4.9446291227700003</v>
      </c>
      <c r="BB90">
        <v>7.4824902894200003</v>
      </c>
      <c r="BC90">
        <v>41.6084451491</v>
      </c>
      <c r="BD90">
        <v>2.5568183790400001</v>
      </c>
      <c r="BE90">
        <v>0.58968920784500001</v>
      </c>
      <c r="BF90">
        <v>16.883920445499999</v>
      </c>
      <c r="BG90">
        <v>0.27768796192900003</v>
      </c>
      <c r="BH90">
        <v>0</v>
      </c>
      <c r="BI90">
        <v>0</v>
      </c>
      <c r="BJ90">
        <v>1</v>
      </c>
      <c r="BK90">
        <v>0</v>
      </c>
      <c r="BL90">
        <v>3</v>
      </c>
      <c r="BM90">
        <v>2</v>
      </c>
      <c r="BN90">
        <v>1</v>
      </c>
      <c r="BO90">
        <v>0</v>
      </c>
      <c r="BP90">
        <v>0</v>
      </c>
      <c r="BQ90">
        <v>0</v>
      </c>
      <c r="BR90">
        <v>9.8789953368199998E-2</v>
      </c>
      <c r="BS90">
        <v>0.94837013884599997</v>
      </c>
      <c r="BT90">
        <v>0.72915745405400001</v>
      </c>
      <c r="BU90">
        <v>-2</v>
      </c>
      <c r="BV90" s="24">
        <v>717.75</v>
      </c>
    </row>
    <row r="91" spans="1:74" x14ac:dyDescent="0.35">
      <c r="A91">
        <v>89</v>
      </c>
      <c r="B91" t="b">
        <v>0</v>
      </c>
      <c r="C91" t="s">
        <v>73</v>
      </c>
      <c r="D91">
        <v>0</v>
      </c>
      <c r="E91">
        <v>3</v>
      </c>
      <c r="F91">
        <v>1</v>
      </c>
      <c r="G91">
        <v>0</v>
      </c>
      <c r="H91">
        <v>-3.5</v>
      </c>
      <c r="I91">
        <v>-5.5</v>
      </c>
      <c r="J91">
        <v>8.5</v>
      </c>
      <c r="K91">
        <v>1.5</v>
      </c>
      <c r="L91">
        <v>-6.5</v>
      </c>
      <c r="M91">
        <v>-4.5</v>
      </c>
      <c r="N91">
        <v>5.5</v>
      </c>
      <c r="O91">
        <v>5.5</v>
      </c>
      <c r="P91">
        <v>6.5</v>
      </c>
      <c r="Q91">
        <v>-2.5</v>
      </c>
      <c r="R91">
        <v>-6.5</v>
      </c>
      <c r="S91">
        <v>-2.5</v>
      </c>
      <c r="T91">
        <v>-3.5</v>
      </c>
      <c r="U91">
        <v>-4.5</v>
      </c>
      <c r="V91">
        <v>0.5</v>
      </c>
      <c r="W91">
        <v>4.5</v>
      </c>
      <c r="X91">
        <v>5.4603843201100002</v>
      </c>
      <c r="Y91">
        <v>66.981972319600004</v>
      </c>
      <c r="Z91">
        <v>0.116621440127</v>
      </c>
      <c r="AA91" s="20">
        <v>4.5486646465599998</v>
      </c>
      <c r="AB91">
        <v>0.10277286506699999</v>
      </c>
      <c r="AC91">
        <v>0.234242876461</v>
      </c>
      <c r="AD91">
        <v>0.72663292350800002</v>
      </c>
      <c r="AE91" s="20">
        <v>23.430532637500001</v>
      </c>
      <c r="AF91" s="20">
        <v>3.36087971164</v>
      </c>
      <c r="AG91">
        <v>4.7179466685799998</v>
      </c>
      <c r="AH91">
        <v>49.983376553600003</v>
      </c>
      <c r="AI91">
        <v>0.31590664306299998</v>
      </c>
      <c r="AJ91">
        <v>2.69674917088</v>
      </c>
      <c r="AK91">
        <v>11.7603369386</v>
      </c>
      <c r="AL91">
        <v>2.12267127881</v>
      </c>
      <c r="AM91">
        <v>8.4930381342200008</v>
      </c>
      <c r="AN91">
        <v>42.965609843199999</v>
      </c>
      <c r="AO91">
        <v>3.3591403851099999</v>
      </c>
      <c r="AP91">
        <v>6.2675845711899996</v>
      </c>
      <c r="AQ91">
        <v>14.0060064843</v>
      </c>
      <c r="AR91">
        <v>8.9611447774700004</v>
      </c>
      <c r="AS91">
        <v>6.19623216979</v>
      </c>
      <c r="AT91">
        <v>8.3670432421500003</v>
      </c>
      <c r="AU91">
        <v>7.9745641676499996</v>
      </c>
      <c r="AV91">
        <v>7.1770242364700003</v>
      </c>
      <c r="AW91">
        <v>25.810467362499999</v>
      </c>
      <c r="AX91">
        <v>3.6359073468699998</v>
      </c>
      <c r="AY91">
        <v>6.1724945511999998</v>
      </c>
      <c r="AZ91">
        <v>13.5173279511</v>
      </c>
      <c r="BA91">
        <v>6.5199169709899998</v>
      </c>
      <c r="BB91">
        <v>6.0830295163299999</v>
      </c>
      <c r="BC91">
        <v>21.1776925552</v>
      </c>
      <c r="BD91">
        <v>5.7949258179500003</v>
      </c>
      <c r="BE91">
        <v>1.1132597317299999</v>
      </c>
      <c r="BF91">
        <v>25.7613431445</v>
      </c>
      <c r="BG91">
        <v>7.6491864633000006E-2</v>
      </c>
      <c r="BH91">
        <v>3</v>
      </c>
      <c r="BI91">
        <v>2</v>
      </c>
      <c r="BJ91">
        <v>0</v>
      </c>
      <c r="BK91">
        <v>1</v>
      </c>
      <c r="BL91">
        <v>0</v>
      </c>
      <c r="BM91">
        <v>1</v>
      </c>
      <c r="BN91">
        <v>0</v>
      </c>
      <c r="BO91">
        <v>0</v>
      </c>
      <c r="BP91">
        <v>0</v>
      </c>
      <c r="BQ91">
        <v>0</v>
      </c>
      <c r="BR91">
        <v>0.10345982314299999</v>
      </c>
      <c r="BS91">
        <v>0.60097237913699997</v>
      </c>
      <c r="BT91">
        <v>0.72663292350800002</v>
      </c>
      <c r="BU91">
        <v>-2</v>
      </c>
      <c r="BV91" s="24">
        <v>742.75</v>
      </c>
    </row>
    <row r="92" spans="1:74" x14ac:dyDescent="0.35">
      <c r="A92">
        <v>90</v>
      </c>
      <c r="B92" t="b">
        <v>0</v>
      </c>
      <c r="C92" t="s">
        <v>73</v>
      </c>
      <c r="D92">
        <v>4</v>
      </c>
      <c r="E92">
        <v>3</v>
      </c>
      <c r="F92">
        <v>0</v>
      </c>
      <c r="G92">
        <v>8</v>
      </c>
      <c r="H92">
        <v>6.5</v>
      </c>
      <c r="I92">
        <v>2.5</v>
      </c>
      <c r="J92">
        <v>0.5</v>
      </c>
      <c r="K92">
        <v>2.5</v>
      </c>
      <c r="L92">
        <v>3.5</v>
      </c>
      <c r="M92">
        <v>-1.5</v>
      </c>
      <c r="N92">
        <v>-1.5</v>
      </c>
      <c r="O92">
        <v>6.5</v>
      </c>
      <c r="P92">
        <v>4.5</v>
      </c>
      <c r="Q92">
        <v>2.5</v>
      </c>
      <c r="R92">
        <v>-6.5</v>
      </c>
      <c r="S92">
        <v>-5.5</v>
      </c>
      <c r="T92">
        <v>-3.5</v>
      </c>
      <c r="U92">
        <v>3.5</v>
      </c>
      <c r="V92">
        <v>-3.5</v>
      </c>
      <c r="W92">
        <v>2.5</v>
      </c>
      <c r="X92" t="s">
        <v>74</v>
      </c>
      <c r="Y92" t="s">
        <v>74</v>
      </c>
      <c r="Z92" t="s">
        <v>74</v>
      </c>
      <c r="AA92" s="20" t="s">
        <v>74</v>
      </c>
      <c r="AB92" t="s">
        <v>74</v>
      </c>
      <c r="AC92" t="s">
        <v>74</v>
      </c>
      <c r="AD92" t="s">
        <v>74</v>
      </c>
      <c r="AE92" s="20" t="s">
        <v>74</v>
      </c>
      <c r="AF92" s="20" t="s">
        <v>74</v>
      </c>
      <c r="AG92" t="s">
        <v>74</v>
      </c>
      <c r="AH92" t="s">
        <v>74</v>
      </c>
      <c r="AI92" t="s">
        <v>74</v>
      </c>
      <c r="AJ92" t="s">
        <v>74</v>
      </c>
      <c r="AK92" t="s">
        <v>74</v>
      </c>
      <c r="AL92" t="s">
        <v>74</v>
      </c>
      <c r="AM92" t="s">
        <v>74</v>
      </c>
      <c r="AN92" t="s">
        <v>74</v>
      </c>
      <c r="AO92" t="s">
        <v>74</v>
      </c>
      <c r="AP92" t="s">
        <v>74</v>
      </c>
      <c r="AQ92" t="s">
        <v>74</v>
      </c>
      <c r="AR92" t="s">
        <v>74</v>
      </c>
      <c r="AS92" t="s">
        <v>74</v>
      </c>
      <c r="AT92" t="s">
        <v>74</v>
      </c>
      <c r="AU92" t="s">
        <v>74</v>
      </c>
      <c r="AV92" t="s">
        <v>74</v>
      </c>
      <c r="AW92" t="s">
        <v>74</v>
      </c>
      <c r="AX92" t="s">
        <v>74</v>
      </c>
      <c r="AY92" t="s">
        <v>74</v>
      </c>
      <c r="AZ92" t="s">
        <v>74</v>
      </c>
      <c r="BA92" t="s">
        <v>74</v>
      </c>
      <c r="BB92" t="s">
        <v>74</v>
      </c>
      <c r="BC92" t="s">
        <v>74</v>
      </c>
      <c r="BD92" t="s">
        <v>74</v>
      </c>
      <c r="BE92" t="s">
        <v>74</v>
      </c>
      <c r="BF92" t="s">
        <v>74</v>
      </c>
      <c r="BG92" t="s">
        <v>74</v>
      </c>
      <c r="BH92" t="s">
        <v>74</v>
      </c>
      <c r="BI92" t="s">
        <v>74</v>
      </c>
      <c r="BJ92" t="s">
        <v>74</v>
      </c>
      <c r="BK92" t="s">
        <v>74</v>
      </c>
      <c r="BL92" t="s">
        <v>74</v>
      </c>
      <c r="BM92" t="s">
        <v>74</v>
      </c>
      <c r="BN92" t="s">
        <v>74</v>
      </c>
      <c r="BO92" t="s">
        <v>74</v>
      </c>
      <c r="BP92" t="s">
        <v>74</v>
      </c>
      <c r="BQ92" t="s">
        <v>74</v>
      </c>
      <c r="BR92" t="s">
        <v>74</v>
      </c>
      <c r="BS92" t="s">
        <v>74</v>
      </c>
      <c r="BT92" t="s">
        <v>74</v>
      </c>
      <c r="BU92">
        <v>-3</v>
      </c>
      <c r="BV92" s="24" t="s">
        <v>74</v>
      </c>
    </row>
    <row r="93" spans="1:74" x14ac:dyDescent="0.35">
      <c r="A93">
        <v>91</v>
      </c>
      <c r="B93" t="b">
        <v>0</v>
      </c>
      <c r="C93" t="s">
        <v>73</v>
      </c>
      <c r="D93">
        <v>0</v>
      </c>
      <c r="E93">
        <v>5</v>
      </c>
      <c r="F93">
        <v>5</v>
      </c>
      <c r="G93">
        <v>6</v>
      </c>
      <c r="H93">
        <v>7.5</v>
      </c>
      <c r="I93">
        <v>-3.5</v>
      </c>
      <c r="J93">
        <v>7.5</v>
      </c>
      <c r="K93">
        <v>-5.5</v>
      </c>
      <c r="L93">
        <v>-0.5</v>
      </c>
      <c r="M93">
        <v>-7.5</v>
      </c>
      <c r="N93">
        <v>6.5</v>
      </c>
      <c r="O93">
        <v>-4.5</v>
      </c>
      <c r="P93">
        <v>-3.5</v>
      </c>
      <c r="Q93">
        <v>4.5</v>
      </c>
      <c r="R93">
        <v>1.5</v>
      </c>
      <c r="S93">
        <v>-6.5</v>
      </c>
      <c r="T93">
        <v>-6.5</v>
      </c>
      <c r="U93">
        <v>-6.5</v>
      </c>
      <c r="V93">
        <v>6.5</v>
      </c>
      <c r="W93">
        <v>-2.5</v>
      </c>
      <c r="X93">
        <v>2.0873862726099999</v>
      </c>
      <c r="Y93">
        <v>10.1854783617</v>
      </c>
      <c r="Z93">
        <v>0.12583247890099999</v>
      </c>
      <c r="AA93" s="20">
        <v>4.0652382176400002</v>
      </c>
      <c r="AB93">
        <v>5.0263596713399999E-2</v>
      </c>
      <c r="AC93">
        <v>0.13898032639399999</v>
      </c>
      <c r="AD93">
        <v>0.72786245985300002</v>
      </c>
      <c r="AE93" s="20">
        <v>13.322042912500001</v>
      </c>
      <c r="AF93" s="20">
        <v>3.7377215811300002</v>
      </c>
      <c r="AG93">
        <v>2.5010422616999999</v>
      </c>
      <c r="AH93">
        <v>15.670575553100001</v>
      </c>
      <c r="AI93">
        <v>2.2171541964500001</v>
      </c>
      <c r="AJ93">
        <v>3.4890088063400002</v>
      </c>
      <c r="AK93">
        <v>12.465038717800001</v>
      </c>
      <c r="AL93">
        <v>2.0891595347099998</v>
      </c>
      <c r="AM93">
        <v>4.7754215034799996</v>
      </c>
      <c r="AN93">
        <v>13.6065365304</v>
      </c>
      <c r="AO93">
        <v>7.1129875373499996</v>
      </c>
      <c r="AP93">
        <v>5.0937098669800003</v>
      </c>
      <c r="AQ93">
        <v>12.168238794200001</v>
      </c>
      <c r="AR93">
        <v>7.4764967517500001</v>
      </c>
      <c r="AS93">
        <v>5.0379654380699996</v>
      </c>
      <c r="AT93">
        <v>28.2349524111</v>
      </c>
      <c r="AU93">
        <v>4.50399418694</v>
      </c>
      <c r="AV93">
        <v>6.4464669771000001</v>
      </c>
      <c r="AW93">
        <v>11.4795124499</v>
      </c>
      <c r="AX93">
        <v>7.9783301804300004</v>
      </c>
      <c r="AY93">
        <v>11.064770213299999</v>
      </c>
      <c r="AZ93">
        <v>22.705125944700001</v>
      </c>
      <c r="BA93">
        <v>3.56867180298</v>
      </c>
      <c r="BB93">
        <v>6.8479775309999997</v>
      </c>
      <c r="BC93">
        <v>8.7750945335699999</v>
      </c>
      <c r="BD93">
        <v>8.2216738761000006</v>
      </c>
      <c r="BE93">
        <v>1.3326103200299999</v>
      </c>
      <c r="BF93">
        <v>24.392340379699998</v>
      </c>
      <c r="BG93">
        <v>0.102633508268</v>
      </c>
      <c r="BH93">
        <v>3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1</v>
      </c>
      <c r="BO93">
        <v>2</v>
      </c>
      <c r="BP93">
        <v>0</v>
      </c>
      <c r="BQ93">
        <v>0</v>
      </c>
      <c r="BR93">
        <v>5.6235824416099998E-2</v>
      </c>
      <c r="BS93">
        <v>4.2640947584599999E-2</v>
      </c>
      <c r="BT93">
        <v>0.72786245985300002</v>
      </c>
      <c r="BU93">
        <v>0</v>
      </c>
      <c r="BV93" s="24">
        <v>1323.25</v>
      </c>
    </row>
    <row r="94" spans="1:74" x14ac:dyDescent="0.35">
      <c r="A94">
        <v>92</v>
      </c>
      <c r="B94" t="b">
        <v>0</v>
      </c>
      <c r="C94" t="s">
        <v>73</v>
      </c>
      <c r="D94">
        <v>6</v>
      </c>
      <c r="E94">
        <v>7</v>
      </c>
      <c r="F94">
        <v>0</v>
      </c>
      <c r="G94">
        <v>7</v>
      </c>
      <c r="H94">
        <v>-8.5</v>
      </c>
      <c r="I94">
        <v>-2.5</v>
      </c>
      <c r="J94">
        <v>3.5</v>
      </c>
      <c r="K94">
        <v>-5.5</v>
      </c>
      <c r="L94">
        <v>-6.5</v>
      </c>
      <c r="M94">
        <v>-2.5</v>
      </c>
      <c r="N94">
        <v>6.5</v>
      </c>
      <c r="O94">
        <v>-3.5</v>
      </c>
      <c r="P94">
        <v>3.5</v>
      </c>
      <c r="Q94">
        <v>-0.5</v>
      </c>
      <c r="R94">
        <v>0.5</v>
      </c>
      <c r="S94">
        <v>1.5</v>
      </c>
      <c r="T94">
        <v>1.5</v>
      </c>
      <c r="U94">
        <v>-0.5</v>
      </c>
      <c r="V94">
        <v>5.5</v>
      </c>
      <c r="W94">
        <v>0.5</v>
      </c>
      <c r="X94">
        <v>2.8050869570899999</v>
      </c>
      <c r="Y94">
        <v>22.028697233900001</v>
      </c>
      <c r="Z94">
        <v>1.57139364447E-2</v>
      </c>
      <c r="AA94" s="20">
        <v>3.8468455611099999</v>
      </c>
      <c r="AB94">
        <v>9.6297521490200003E-2</v>
      </c>
      <c r="AC94">
        <v>0.388467596789</v>
      </c>
      <c r="AD94">
        <v>0.72728468785300004</v>
      </c>
      <c r="AE94" s="20">
        <v>21.152838876699999</v>
      </c>
      <c r="AF94" s="20">
        <v>3.3822694580700001</v>
      </c>
      <c r="AG94">
        <v>4.9305556667900001</v>
      </c>
      <c r="AH94">
        <v>58.207554407499998</v>
      </c>
      <c r="AI94">
        <v>0.13658932627199999</v>
      </c>
      <c r="AJ94">
        <v>3.6057539366000002</v>
      </c>
      <c r="AK94">
        <v>35.511323109800003</v>
      </c>
      <c r="AL94">
        <v>1.45887642611</v>
      </c>
      <c r="AM94">
        <v>4.6843882896400002</v>
      </c>
      <c r="AN94">
        <v>18.4376737101</v>
      </c>
      <c r="AO94">
        <v>6.5036205358099997</v>
      </c>
      <c r="AP94">
        <v>4.7743548229500004</v>
      </c>
      <c r="AQ94">
        <v>16.989611861899999</v>
      </c>
      <c r="AR94">
        <v>6.4254783921499996</v>
      </c>
      <c r="AS94">
        <v>5.33222097229</v>
      </c>
      <c r="AT94">
        <v>44.454069667799999</v>
      </c>
      <c r="AU94">
        <v>2.2107270214599999</v>
      </c>
      <c r="AV94">
        <v>5.7352399083299996</v>
      </c>
      <c r="AW94">
        <v>12.230849213200001</v>
      </c>
      <c r="AX94">
        <v>8.5824189713500001</v>
      </c>
      <c r="AY94">
        <v>6.0901869042900003</v>
      </c>
      <c r="AZ94">
        <v>11.700700335600001</v>
      </c>
      <c r="BA94">
        <v>7.9841658775799997</v>
      </c>
      <c r="BB94">
        <v>6.4594566960300002</v>
      </c>
      <c r="BC94">
        <v>14.6664364185</v>
      </c>
      <c r="BD94">
        <v>5.7502037489399997</v>
      </c>
      <c r="BE94">
        <v>1.5496699031500001</v>
      </c>
      <c r="BF94">
        <v>18.608703183300001</v>
      </c>
      <c r="BG94">
        <v>6.4869885065999999E-2</v>
      </c>
      <c r="BH94">
        <v>1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3</v>
      </c>
      <c r="BO94">
        <v>0</v>
      </c>
      <c r="BP94">
        <v>2</v>
      </c>
      <c r="BQ94">
        <v>1</v>
      </c>
      <c r="BR94">
        <v>9.8935154706400005E-2</v>
      </c>
      <c r="BS94">
        <v>0.60997978223500005</v>
      </c>
      <c r="BT94">
        <v>0.72728468785300004</v>
      </c>
      <c r="BU94">
        <v>-7</v>
      </c>
      <c r="BV94" s="24">
        <v>839.5</v>
      </c>
    </row>
    <row r="95" spans="1:74" x14ac:dyDescent="0.35">
      <c r="A95">
        <v>93</v>
      </c>
      <c r="B95" t="b">
        <v>0</v>
      </c>
      <c r="C95" t="s">
        <v>73</v>
      </c>
      <c r="D95">
        <v>6</v>
      </c>
      <c r="E95">
        <v>1</v>
      </c>
      <c r="F95">
        <v>3</v>
      </c>
      <c r="G95">
        <v>7</v>
      </c>
      <c r="H95">
        <v>-0.5</v>
      </c>
      <c r="I95">
        <v>6.5</v>
      </c>
      <c r="J95">
        <v>0.5</v>
      </c>
      <c r="K95">
        <v>8.5</v>
      </c>
      <c r="L95">
        <v>-1.5</v>
      </c>
      <c r="M95">
        <v>4.5</v>
      </c>
      <c r="N95">
        <v>-8.5</v>
      </c>
      <c r="O95">
        <v>0.5</v>
      </c>
      <c r="P95">
        <v>-1.5</v>
      </c>
      <c r="Q95">
        <v>1.5</v>
      </c>
      <c r="R95">
        <v>-3.5</v>
      </c>
      <c r="S95">
        <v>-5.5</v>
      </c>
      <c r="T95">
        <v>-6.5</v>
      </c>
      <c r="U95">
        <v>-6.5</v>
      </c>
      <c r="V95">
        <v>5.5</v>
      </c>
      <c r="W95">
        <v>6.5</v>
      </c>
      <c r="X95">
        <v>1.1326342601399999</v>
      </c>
      <c r="Y95">
        <v>8.3687790148500003</v>
      </c>
      <c r="Z95">
        <v>0.29629818286100001</v>
      </c>
      <c r="AA95" s="20">
        <v>3.5478602122399998</v>
      </c>
      <c r="AB95">
        <v>9.3019126676399999E-2</v>
      </c>
      <c r="AC95">
        <v>0.32599907421800001</v>
      </c>
      <c r="AD95">
        <v>0.72796145520800004</v>
      </c>
      <c r="AE95" s="20">
        <v>16.007835268699999</v>
      </c>
      <c r="AF95" s="20">
        <v>3.2762410039800001</v>
      </c>
      <c r="AG95">
        <v>2.7841800835799999</v>
      </c>
      <c r="AH95">
        <v>36.349369375499997</v>
      </c>
      <c r="AI95">
        <v>0.98479331958100003</v>
      </c>
      <c r="AJ95">
        <v>3.3936544943100002</v>
      </c>
      <c r="AK95">
        <v>28.631461486500001</v>
      </c>
      <c r="AL95">
        <v>0.93935292977200002</v>
      </c>
      <c r="AM95">
        <v>4.5767113130199997</v>
      </c>
      <c r="AN95">
        <v>25.47149482</v>
      </c>
      <c r="AO95">
        <v>4.7100569879499998</v>
      </c>
      <c r="AP95">
        <v>4.9870629735199996</v>
      </c>
      <c r="AQ95">
        <v>28.507483321799999</v>
      </c>
      <c r="AR95">
        <v>4.7544162781499999</v>
      </c>
      <c r="AS95">
        <v>6.0266899600299997</v>
      </c>
      <c r="AT95">
        <v>9.5826966601300008</v>
      </c>
      <c r="AU95">
        <v>7.5794795829200003</v>
      </c>
      <c r="AV95">
        <v>6.2172071671399998</v>
      </c>
      <c r="AW95">
        <v>7.6221558907700002</v>
      </c>
      <c r="AX95">
        <v>7.8631378707200001</v>
      </c>
      <c r="AY95">
        <v>6.8804451493799998</v>
      </c>
      <c r="AZ95">
        <v>24.209072556199999</v>
      </c>
      <c r="BA95">
        <v>3.8148244529499999</v>
      </c>
      <c r="BB95">
        <v>6.0916991937500002</v>
      </c>
      <c r="BC95">
        <v>16.907694000700001</v>
      </c>
      <c r="BD95">
        <v>6.5684604126900004</v>
      </c>
      <c r="BE95">
        <v>0.30954976324099998</v>
      </c>
      <c r="BF95">
        <v>5.78770026791</v>
      </c>
      <c r="BG95">
        <v>0.34814911978399998</v>
      </c>
      <c r="BH95">
        <v>0</v>
      </c>
      <c r="BI95">
        <v>1</v>
      </c>
      <c r="BJ95">
        <v>0</v>
      </c>
      <c r="BK95">
        <v>1</v>
      </c>
      <c r="BL95">
        <v>0</v>
      </c>
      <c r="BM95">
        <v>0</v>
      </c>
      <c r="BN95">
        <v>3</v>
      </c>
      <c r="BO95">
        <v>0</v>
      </c>
      <c r="BP95">
        <v>2</v>
      </c>
      <c r="BQ95">
        <v>0</v>
      </c>
      <c r="BR95">
        <v>8.1469062048999993E-2</v>
      </c>
      <c r="BS95">
        <v>0.33011675541500002</v>
      </c>
      <c r="BT95">
        <v>0.72796145520800004</v>
      </c>
      <c r="BU95">
        <v>2</v>
      </c>
      <c r="BV95" s="24">
        <v>1157.25</v>
      </c>
    </row>
    <row r="96" spans="1:74" x14ac:dyDescent="0.35">
      <c r="A96">
        <v>94</v>
      </c>
      <c r="B96" t="b">
        <v>0</v>
      </c>
      <c r="C96" t="s">
        <v>73</v>
      </c>
      <c r="D96">
        <v>8</v>
      </c>
      <c r="E96">
        <v>4</v>
      </c>
      <c r="F96">
        <v>7</v>
      </c>
      <c r="G96">
        <v>0</v>
      </c>
      <c r="H96">
        <v>-7.5</v>
      </c>
      <c r="I96">
        <v>3.5</v>
      </c>
      <c r="J96">
        <v>-3.5</v>
      </c>
      <c r="K96">
        <v>-3.5</v>
      </c>
      <c r="L96">
        <v>-7.5</v>
      </c>
      <c r="M96">
        <v>8.5</v>
      </c>
      <c r="N96">
        <v>-1.5</v>
      </c>
      <c r="O96">
        <v>4.5</v>
      </c>
      <c r="P96">
        <v>6.5</v>
      </c>
      <c r="Q96">
        <v>4.5</v>
      </c>
      <c r="R96">
        <v>-6.5</v>
      </c>
      <c r="S96">
        <v>-6.5</v>
      </c>
      <c r="T96">
        <v>-5.5</v>
      </c>
      <c r="U96">
        <v>3.5</v>
      </c>
      <c r="V96">
        <v>-3.5</v>
      </c>
      <c r="W96">
        <v>-6.5</v>
      </c>
      <c r="X96">
        <v>0.94157838328900001</v>
      </c>
      <c r="Y96">
        <v>14.186430334500001</v>
      </c>
      <c r="Z96">
        <v>0.28985663485800001</v>
      </c>
      <c r="AA96" s="20">
        <v>3.6441518402400002</v>
      </c>
      <c r="AB96">
        <v>9.7444449701700006E-2</v>
      </c>
      <c r="AC96">
        <v>0.30244628815800001</v>
      </c>
      <c r="AD96">
        <v>0.72935559777400005</v>
      </c>
      <c r="AE96" s="20">
        <v>19.8377196062</v>
      </c>
      <c r="AF96" s="20">
        <v>3.1427908482800002</v>
      </c>
      <c r="AG96">
        <v>2.7989897472799998</v>
      </c>
      <c r="AH96">
        <v>13.4243394258</v>
      </c>
      <c r="AI96">
        <v>2.1834672726900002</v>
      </c>
      <c r="AJ96">
        <v>2.3971429905299999</v>
      </c>
      <c r="AK96">
        <v>34.208408283499999</v>
      </c>
      <c r="AL96">
        <v>1.68354599522</v>
      </c>
      <c r="AM96">
        <v>5.6234626537599999</v>
      </c>
      <c r="AN96">
        <v>40.977625625599998</v>
      </c>
      <c r="AO96">
        <v>5.9217223561000001</v>
      </c>
      <c r="AP96">
        <v>5.0430993218799998</v>
      </c>
      <c r="AQ96">
        <v>35.5302547223</v>
      </c>
      <c r="AR96">
        <v>4.1201877424299997</v>
      </c>
      <c r="AS96">
        <v>5.8377709079200004</v>
      </c>
      <c r="AT96">
        <v>17.9825450467</v>
      </c>
      <c r="AU96">
        <v>7.13835169603</v>
      </c>
      <c r="AV96">
        <v>7.04012401572</v>
      </c>
      <c r="AW96">
        <v>32.041848881900002</v>
      </c>
      <c r="AX96">
        <v>3.5460549690700001</v>
      </c>
      <c r="AY96">
        <v>6.1093244986000004</v>
      </c>
      <c r="AZ96">
        <v>8.6284776802300005</v>
      </c>
      <c r="BA96">
        <v>7.79776072744</v>
      </c>
      <c r="BB96">
        <v>7.3219943818999997</v>
      </c>
      <c r="BC96">
        <v>28.759954704399998</v>
      </c>
      <c r="BD96">
        <v>3.1901714288499998</v>
      </c>
      <c r="BE96">
        <v>0.410403116678</v>
      </c>
      <c r="BF96">
        <v>11.350574419000001</v>
      </c>
      <c r="BG96">
        <v>0.38366016110899998</v>
      </c>
      <c r="BH96">
        <v>2</v>
      </c>
      <c r="BI96">
        <v>0</v>
      </c>
      <c r="BJ96">
        <v>0</v>
      </c>
      <c r="BK96">
        <v>0</v>
      </c>
      <c r="BL96">
        <v>0</v>
      </c>
      <c r="BM96">
        <v>1</v>
      </c>
      <c r="BN96">
        <v>0</v>
      </c>
      <c r="BO96">
        <v>0</v>
      </c>
      <c r="BP96">
        <v>3</v>
      </c>
      <c r="BQ96">
        <v>1</v>
      </c>
      <c r="BR96">
        <v>0.108487615577</v>
      </c>
      <c r="BS96">
        <v>0.65972986211999995</v>
      </c>
      <c r="BT96">
        <v>0.72935559777400005</v>
      </c>
      <c r="BU96">
        <v>3</v>
      </c>
      <c r="BV96" s="24">
        <v>1031.5</v>
      </c>
    </row>
    <row r="97" spans="1:74" x14ac:dyDescent="0.35">
      <c r="A97">
        <v>95</v>
      </c>
      <c r="B97" t="b">
        <v>0</v>
      </c>
      <c r="C97" t="s">
        <v>73</v>
      </c>
      <c r="D97">
        <v>2</v>
      </c>
      <c r="E97">
        <v>3</v>
      </c>
      <c r="F97">
        <v>7</v>
      </c>
      <c r="G97">
        <v>8</v>
      </c>
      <c r="H97">
        <v>-7.5</v>
      </c>
      <c r="I97">
        <v>6.5</v>
      </c>
      <c r="J97">
        <v>6.5</v>
      </c>
      <c r="K97">
        <v>5.5</v>
      </c>
      <c r="L97">
        <v>3.5</v>
      </c>
      <c r="M97">
        <v>2.5</v>
      </c>
      <c r="N97">
        <v>-1.5</v>
      </c>
      <c r="O97">
        <v>-6.5</v>
      </c>
      <c r="P97">
        <v>5.5</v>
      </c>
      <c r="Q97">
        <v>-1.5</v>
      </c>
      <c r="R97">
        <v>0.5</v>
      </c>
      <c r="S97">
        <v>-2.5</v>
      </c>
      <c r="T97">
        <v>3.5</v>
      </c>
      <c r="U97">
        <v>-1.5</v>
      </c>
      <c r="V97">
        <v>-6.5</v>
      </c>
      <c r="W97">
        <v>4.5</v>
      </c>
      <c r="X97" t="s">
        <v>74</v>
      </c>
      <c r="Y97" t="s">
        <v>74</v>
      </c>
      <c r="Z97" t="s">
        <v>74</v>
      </c>
      <c r="AA97" s="20" t="s">
        <v>74</v>
      </c>
      <c r="AB97" t="s">
        <v>74</v>
      </c>
      <c r="AC97" t="s">
        <v>74</v>
      </c>
      <c r="AD97" t="s">
        <v>74</v>
      </c>
      <c r="AE97" s="20" t="s">
        <v>74</v>
      </c>
      <c r="AF97" s="20" t="s">
        <v>74</v>
      </c>
      <c r="AG97" t="s">
        <v>74</v>
      </c>
      <c r="AH97" t="s">
        <v>74</v>
      </c>
      <c r="AI97" t="s">
        <v>74</v>
      </c>
      <c r="AJ97" t="s">
        <v>74</v>
      </c>
      <c r="AK97" t="s">
        <v>74</v>
      </c>
      <c r="AL97" t="s">
        <v>74</v>
      </c>
      <c r="AM97" t="s">
        <v>74</v>
      </c>
      <c r="AN97" t="s">
        <v>74</v>
      </c>
      <c r="AO97" t="s">
        <v>74</v>
      </c>
      <c r="AP97" t="s">
        <v>74</v>
      </c>
      <c r="AQ97" t="s">
        <v>74</v>
      </c>
      <c r="AR97" t="s">
        <v>74</v>
      </c>
      <c r="AS97" t="s">
        <v>74</v>
      </c>
      <c r="AT97" t="s">
        <v>74</v>
      </c>
      <c r="AU97" t="s">
        <v>74</v>
      </c>
      <c r="AV97" t="s">
        <v>74</v>
      </c>
      <c r="AW97" t="s">
        <v>74</v>
      </c>
      <c r="AX97" t="s">
        <v>74</v>
      </c>
      <c r="AY97" t="s">
        <v>74</v>
      </c>
      <c r="AZ97" t="s">
        <v>74</v>
      </c>
      <c r="BA97" t="s">
        <v>74</v>
      </c>
      <c r="BB97" t="s">
        <v>74</v>
      </c>
      <c r="BC97" t="s">
        <v>74</v>
      </c>
      <c r="BD97" t="s">
        <v>74</v>
      </c>
      <c r="BE97" t="s">
        <v>74</v>
      </c>
      <c r="BF97" t="s">
        <v>74</v>
      </c>
      <c r="BG97" t="s">
        <v>74</v>
      </c>
      <c r="BH97" t="s">
        <v>74</v>
      </c>
      <c r="BI97" t="s">
        <v>74</v>
      </c>
      <c r="BJ97" t="s">
        <v>74</v>
      </c>
      <c r="BK97" t="s">
        <v>74</v>
      </c>
      <c r="BL97" t="s">
        <v>74</v>
      </c>
      <c r="BM97" t="s">
        <v>74</v>
      </c>
      <c r="BN97" t="s">
        <v>74</v>
      </c>
      <c r="BO97" t="s">
        <v>74</v>
      </c>
      <c r="BP97" t="s">
        <v>74</v>
      </c>
      <c r="BQ97" t="s">
        <v>74</v>
      </c>
      <c r="BR97" t="s">
        <v>74</v>
      </c>
      <c r="BS97" t="s">
        <v>74</v>
      </c>
      <c r="BT97" t="s">
        <v>74</v>
      </c>
      <c r="BU97">
        <v>4</v>
      </c>
      <c r="BV97" s="24" t="s">
        <v>74</v>
      </c>
    </row>
    <row r="98" spans="1:74" x14ac:dyDescent="0.35">
      <c r="A98">
        <v>96</v>
      </c>
      <c r="B98" t="b">
        <v>0</v>
      </c>
      <c r="C98" t="s">
        <v>73</v>
      </c>
      <c r="D98">
        <v>4</v>
      </c>
      <c r="E98">
        <v>2</v>
      </c>
      <c r="F98">
        <v>3</v>
      </c>
      <c r="G98">
        <v>3</v>
      </c>
      <c r="H98">
        <v>2.5</v>
      </c>
      <c r="I98">
        <v>-6.5</v>
      </c>
      <c r="J98">
        <v>-1.5</v>
      </c>
      <c r="K98">
        <v>1.5</v>
      </c>
      <c r="L98">
        <v>8.5</v>
      </c>
      <c r="M98">
        <v>-0.5</v>
      </c>
      <c r="N98">
        <v>8.5</v>
      </c>
      <c r="O98">
        <v>0.5</v>
      </c>
      <c r="P98">
        <v>4.5</v>
      </c>
      <c r="Q98">
        <v>-5.5</v>
      </c>
      <c r="R98">
        <v>-1.5</v>
      </c>
      <c r="S98">
        <v>1.5</v>
      </c>
      <c r="T98">
        <v>-1.5</v>
      </c>
      <c r="U98">
        <v>-6.5</v>
      </c>
      <c r="V98">
        <v>3.5</v>
      </c>
      <c r="W98">
        <v>-2.5</v>
      </c>
      <c r="X98">
        <v>1.4151902464499999</v>
      </c>
      <c r="Y98">
        <v>13.688661524800001</v>
      </c>
      <c r="Z98">
        <v>0.28741208624699999</v>
      </c>
      <c r="AA98" s="20">
        <v>4.6823007540399999</v>
      </c>
      <c r="AB98">
        <v>9.8129664914400005E-2</v>
      </c>
      <c r="AC98">
        <v>0.87090397605500003</v>
      </c>
      <c r="AD98">
        <v>0.72685178029999997</v>
      </c>
      <c r="AE98" s="20">
        <v>20.130353432</v>
      </c>
      <c r="AF98" s="20">
        <v>3.0205860790400001</v>
      </c>
      <c r="AG98">
        <v>6.0855683598099999</v>
      </c>
      <c r="AH98">
        <v>61.385745172599997</v>
      </c>
      <c r="AI98">
        <v>0.24341148674400001</v>
      </c>
      <c r="AJ98">
        <v>3.39247785871</v>
      </c>
      <c r="AK98">
        <v>17.744255486899998</v>
      </c>
      <c r="AL98">
        <v>1.45357270775</v>
      </c>
      <c r="AM98">
        <v>5.4341447883900003</v>
      </c>
      <c r="AN98">
        <v>34.3621606576</v>
      </c>
      <c r="AO98">
        <v>3.3007028529800002</v>
      </c>
      <c r="AP98">
        <v>4.8739355348600002</v>
      </c>
      <c r="AQ98">
        <v>29.8109189354</v>
      </c>
      <c r="AR98">
        <v>3.8461717658999999</v>
      </c>
      <c r="AS98">
        <v>12.5419171586</v>
      </c>
      <c r="AT98">
        <v>31.791932944900001</v>
      </c>
      <c r="AU98">
        <v>1.7174543096599999</v>
      </c>
      <c r="AV98">
        <v>7.6890302990499997</v>
      </c>
      <c r="AW98">
        <v>9.5586616777900009</v>
      </c>
      <c r="AX98">
        <v>8.2603977713799992</v>
      </c>
      <c r="AY98">
        <v>6.8846784274899999</v>
      </c>
      <c r="AZ98">
        <v>9.6529516628399996</v>
      </c>
      <c r="BA98">
        <v>8.3549823043100009</v>
      </c>
      <c r="BB98">
        <v>6.0389725150100002</v>
      </c>
      <c r="BC98">
        <v>11.960985652</v>
      </c>
      <c r="BD98">
        <v>7.2862148233999999</v>
      </c>
      <c r="BE98">
        <v>1.6633972585900001</v>
      </c>
      <c r="BF98">
        <v>20.468185443500001</v>
      </c>
      <c r="BG98">
        <v>4.3009279501200003E-2</v>
      </c>
      <c r="BH98">
        <v>0</v>
      </c>
      <c r="BI98">
        <v>0</v>
      </c>
      <c r="BJ98">
        <v>1</v>
      </c>
      <c r="BK98">
        <v>2</v>
      </c>
      <c r="BL98">
        <v>3</v>
      </c>
      <c r="BM98">
        <v>1</v>
      </c>
      <c r="BN98">
        <v>0</v>
      </c>
      <c r="BO98">
        <v>0</v>
      </c>
      <c r="BP98">
        <v>0</v>
      </c>
      <c r="BQ98">
        <v>0</v>
      </c>
      <c r="BR98">
        <v>7.0166936705900004E-2</v>
      </c>
      <c r="BS98">
        <v>0.26887804992600001</v>
      </c>
      <c r="BT98">
        <v>0.72685178029999997</v>
      </c>
      <c r="BU98">
        <v>1</v>
      </c>
      <c r="BV98" s="24">
        <v>840</v>
      </c>
    </row>
    <row r="99" spans="1:74" x14ac:dyDescent="0.35">
      <c r="A99">
        <v>97</v>
      </c>
      <c r="B99" t="b">
        <v>0</v>
      </c>
      <c r="C99" t="s">
        <v>73</v>
      </c>
      <c r="D99">
        <v>0</v>
      </c>
      <c r="E99">
        <v>2</v>
      </c>
      <c r="F99">
        <v>2</v>
      </c>
      <c r="G99">
        <v>4</v>
      </c>
      <c r="H99">
        <v>5.5</v>
      </c>
      <c r="I99">
        <v>-6.5</v>
      </c>
      <c r="J99">
        <v>8.5</v>
      </c>
      <c r="K99">
        <v>3.5</v>
      </c>
      <c r="L99">
        <v>7.5</v>
      </c>
      <c r="M99">
        <v>1.5</v>
      </c>
      <c r="N99">
        <v>7.5</v>
      </c>
      <c r="O99">
        <v>-4.5</v>
      </c>
      <c r="P99">
        <v>6.5</v>
      </c>
      <c r="Q99">
        <v>-4.5</v>
      </c>
      <c r="R99">
        <v>-4.5</v>
      </c>
      <c r="S99">
        <v>-6.5</v>
      </c>
      <c r="T99">
        <v>-0.5</v>
      </c>
      <c r="U99">
        <v>4.5</v>
      </c>
      <c r="V99">
        <v>0.5</v>
      </c>
      <c r="W99">
        <v>-0.5</v>
      </c>
      <c r="X99">
        <v>1.3112651637799999</v>
      </c>
      <c r="Y99">
        <v>6.80300944742</v>
      </c>
      <c r="Z99">
        <v>0.18782728166400001</v>
      </c>
      <c r="AA99" s="20">
        <v>3.9258834087799999</v>
      </c>
      <c r="AB99">
        <v>0.10342668524699999</v>
      </c>
      <c r="AC99">
        <v>0.67325941233300002</v>
      </c>
      <c r="AD99">
        <v>0.72792878969300001</v>
      </c>
      <c r="AE99" s="20">
        <v>19.5515457206</v>
      </c>
      <c r="AF99" s="20">
        <v>2.7696639883800001</v>
      </c>
      <c r="AG99">
        <v>2.59395608716</v>
      </c>
      <c r="AH99">
        <v>20.636928380200001</v>
      </c>
      <c r="AI99">
        <v>2.2470793323599998</v>
      </c>
      <c r="AJ99">
        <v>2.5867054279500001</v>
      </c>
      <c r="AK99">
        <v>23.419848489100001</v>
      </c>
      <c r="AL99">
        <v>1.96239127338</v>
      </c>
      <c r="AM99">
        <v>4.4681638888100004</v>
      </c>
      <c r="AN99">
        <v>33.774647408600003</v>
      </c>
      <c r="AO99">
        <v>2.8430438477400002</v>
      </c>
      <c r="AP99">
        <v>4.9134309254600002</v>
      </c>
      <c r="AQ99">
        <v>39.7546187174</v>
      </c>
      <c r="AR99">
        <v>3.2306987506999998</v>
      </c>
      <c r="AS99">
        <v>6.8539212604599999</v>
      </c>
      <c r="AT99">
        <v>24.330768085599999</v>
      </c>
      <c r="AU99">
        <v>3.6968662066600002</v>
      </c>
      <c r="AV99">
        <v>6.5749175620100004</v>
      </c>
      <c r="AW99">
        <v>10.444829496700001</v>
      </c>
      <c r="AX99">
        <v>6.5650346796800001</v>
      </c>
      <c r="AY99">
        <v>8.6342243703699992</v>
      </c>
      <c r="AZ99">
        <v>20.682334836399999</v>
      </c>
      <c r="BA99">
        <v>3.4623395065599998</v>
      </c>
      <c r="BB99">
        <v>6.3221145181000002</v>
      </c>
      <c r="BC99">
        <v>10.651930847699999</v>
      </c>
      <c r="BD99">
        <v>7.5658944207900003</v>
      </c>
      <c r="BE99">
        <v>2.6663825161500001</v>
      </c>
      <c r="BF99">
        <v>43.129529939299999</v>
      </c>
      <c r="BG99">
        <v>1.89349816541E-2</v>
      </c>
      <c r="BH99">
        <v>3</v>
      </c>
      <c r="BI99">
        <v>0</v>
      </c>
      <c r="BJ99">
        <v>0</v>
      </c>
      <c r="BK99">
        <v>1</v>
      </c>
      <c r="BL99">
        <v>0</v>
      </c>
      <c r="BM99">
        <v>2</v>
      </c>
      <c r="BN99">
        <v>0</v>
      </c>
      <c r="BO99">
        <v>0</v>
      </c>
      <c r="BP99">
        <v>0</v>
      </c>
      <c r="BQ99">
        <v>0</v>
      </c>
      <c r="BR99">
        <v>8.2092499899900001E-2</v>
      </c>
      <c r="BS99">
        <v>0.31684358687899999</v>
      </c>
      <c r="BT99">
        <v>0.72792878969300001</v>
      </c>
      <c r="BU99">
        <v>0</v>
      </c>
      <c r="BV99" s="24">
        <v>830.75</v>
      </c>
    </row>
    <row r="100" spans="1:74" x14ac:dyDescent="0.35">
      <c r="A100">
        <v>98</v>
      </c>
      <c r="B100" t="b">
        <v>0</v>
      </c>
      <c r="C100" t="s">
        <v>73</v>
      </c>
      <c r="D100">
        <v>5</v>
      </c>
      <c r="E100">
        <v>2</v>
      </c>
      <c r="F100">
        <v>6</v>
      </c>
      <c r="G100">
        <v>1</v>
      </c>
      <c r="H100">
        <v>-6.5</v>
      </c>
      <c r="I100">
        <v>-4.5</v>
      </c>
      <c r="J100">
        <v>-7.5</v>
      </c>
      <c r="K100">
        <v>7.5</v>
      </c>
      <c r="L100">
        <v>2.5</v>
      </c>
      <c r="M100">
        <v>1.5</v>
      </c>
      <c r="N100">
        <v>0.5</v>
      </c>
      <c r="O100">
        <v>-3.5</v>
      </c>
      <c r="P100">
        <v>-1.5</v>
      </c>
      <c r="Q100">
        <v>-3.5</v>
      </c>
      <c r="R100">
        <v>3.5</v>
      </c>
      <c r="S100">
        <v>-1.5</v>
      </c>
      <c r="T100">
        <v>6.5</v>
      </c>
      <c r="U100">
        <v>-4.5</v>
      </c>
      <c r="V100">
        <v>-1.5</v>
      </c>
      <c r="W100">
        <v>5.5</v>
      </c>
      <c r="X100">
        <v>2.5828961132399999</v>
      </c>
      <c r="Y100">
        <v>34.409264509400003</v>
      </c>
      <c r="Z100">
        <v>2.7147318549300001E-2</v>
      </c>
      <c r="AA100" s="20">
        <v>4.2190089400700002</v>
      </c>
      <c r="AB100">
        <v>9.3710146080500004E-2</v>
      </c>
      <c r="AC100">
        <v>0.39399008726899998</v>
      </c>
      <c r="AD100">
        <v>0.72715374551800005</v>
      </c>
      <c r="AE100" s="20">
        <v>25.084564536999999</v>
      </c>
      <c r="AF100" s="20">
        <v>3.1988970454399999</v>
      </c>
      <c r="AG100">
        <v>2.4532027678100001</v>
      </c>
      <c r="AH100">
        <v>23.641933774400002</v>
      </c>
      <c r="AI100">
        <v>2.4156709330999999</v>
      </c>
      <c r="AJ100">
        <v>6.64552292667</v>
      </c>
      <c r="AK100">
        <v>68.745278852699997</v>
      </c>
      <c r="AL100">
        <v>0.11673015284</v>
      </c>
      <c r="AM100">
        <v>5.1202301389100002</v>
      </c>
      <c r="AN100">
        <v>22.553509661500001</v>
      </c>
      <c r="AO100">
        <v>6.6290251725699996</v>
      </c>
      <c r="AP100">
        <v>5.8207360963400001</v>
      </c>
      <c r="AQ100">
        <v>49.519643807199998</v>
      </c>
      <c r="AR100">
        <v>2.35395945414</v>
      </c>
      <c r="AS100">
        <v>5.86704166053</v>
      </c>
      <c r="AT100">
        <v>12.5886545366</v>
      </c>
      <c r="AU100">
        <v>7.8161400344</v>
      </c>
      <c r="AV100">
        <v>6.6892889786499996</v>
      </c>
      <c r="AW100">
        <v>12.480377800199999</v>
      </c>
      <c r="AX100">
        <v>7.3689799706599999</v>
      </c>
      <c r="AY100">
        <v>6.9810705607700001</v>
      </c>
      <c r="AZ100">
        <v>20.545773617799998</v>
      </c>
      <c r="BA100">
        <v>4.7980111833799999</v>
      </c>
      <c r="BB100">
        <v>6.3786486335500001</v>
      </c>
      <c r="BC100">
        <v>29.294983526199999</v>
      </c>
      <c r="BD100">
        <v>5.3470089719300002</v>
      </c>
      <c r="BE100">
        <v>1.9013511970800001</v>
      </c>
      <c r="BF100">
        <v>26.021525976300001</v>
      </c>
      <c r="BG100">
        <v>5.9783862644999998E-2</v>
      </c>
      <c r="BH100">
        <v>0</v>
      </c>
      <c r="BI100">
        <v>2</v>
      </c>
      <c r="BJ100">
        <v>0</v>
      </c>
      <c r="BK100">
        <v>1</v>
      </c>
      <c r="BL100">
        <v>0</v>
      </c>
      <c r="BM100">
        <v>3</v>
      </c>
      <c r="BN100">
        <v>0</v>
      </c>
      <c r="BO100">
        <v>0</v>
      </c>
      <c r="BP100">
        <v>1</v>
      </c>
      <c r="BQ100">
        <v>0</v>
      </c>
      <c r="BR100">
        <v>9.4408061187299996E-2</v>
      </c>
      <c r="BS100">
        <v>0.81983829410099995</v>
      </c>
      <c r="BT100">
        <v>0.72715374551800005</v>
      </c>
      <c r="BU100">
        <v>4</v>
      </c>
      <c r="BV100" s="24">
        <v>746</v>
      </c>
    </row>
    <row r="101" spans="1:74" x14ac:dyDescent="0.35">
      <c r="A101">
        <v>99</v>
      </c>
      <c r="B101" t="b">
        <v>0</v>
      </c>
      <c r="C101" t="s">
        <v>73</v>
      </c>
      <c r="D101">
        <v>7</v>
      </c>
      <c r="E101">
        <v>4</v>
      </c>
      <c r="F101">
        <v>0</v>
      </c>
      <c r="G101">
        <v>6</v>
      </c>
      <c r="H101">
        <v>7.5</v>
      </c>
      <c r="I101">
        <v>3.5</v>
      </c>
      <c r="J101">
        <v>-2.5</v>
      </c>
      <c r="K101">
        <v>-4.5</v>
      </c>
      <c r="L101">
        <v>2.5</v>
      </c>
      <c r="M101">
        <v>1.5</v>
      </c>
      <c r="N101">
        <v>-6.5</v>
      </c>
      <c r="O101">
        <v>-6.5</v>
      </c>
      <c r="P101">
        <v>-1.5</v>
      </c>
      <c r="Q101">
        <v>-3.5</v>
      </c>
      <c r="R101">
        <v>1.5</v>
      </c>
      <c r="S101">
        <v>-1.5</v>
      </c>
      <c r="T101">
        <v>3.5</v>
      </c>
      <c r="U101">
        <v>0.5</v>
      </c>
      <c r="V101">
        <v>-3.5</v>
      </c>
      <c r="W101">
        <v>4.5</v>
      </c>
      <c r="X101">
        <v>1.49539503682</v>
      </c>
      <c r="Y101">
        <v>7.0950220124300003</v>
      </c>
      <c r="Z101">
        <v>0.19777285664399999</v>
      </c>
      <c r="AA101" s="20">
        <v>3.8924808710800001</v>
      </c>
      <c r="AB101">
        <v>8.8088839749199996E-2</v>
      </c>
      <c r="AC101">
        <v>0.28291288148600002</v>
      </c>
      <c r="AD101">
        <v>0.72860188519299995</v>
      </c>
      <c r="AE101" s="20">
        <v>16.478251638100001</v>
      </c>
      <c r="AF101" s="20">
        <v>3.6427846687800001</v>
      </c>
      <c r="AG101">
        <v>2.2488376361700002</v>
      </c>
      <c r="AH101">
        <v>35.842437709000002</v>
      </c>
      <c r="AI101">
        <v>0.81619458545000001</v>
      </c>
      <c r="AJ101">
        <v>3.76471984857</v>
      </c>
      <c r="AK101">
        <v>31.961801485500001</v>
      </c>
      <c r="AL101">
        <v>0.63795646647299997</v>
      </c>
      <c r="AM101">
        <v>5.3248407106000002</v>
      </c>
      <c r="AN101">
        <v>30.315435907299999</v>
      </c>
      <c r="AO101">
        <v>4.3611942693200003</v>
      </c>
      <c r="AP101">
        <v>4.8962974299099997</v>
      </c>
      <c r="AQ101">
        <v>33.018384075100002</v>
      </c>
      <c r="AR101">
        <v>3.5390985543500002</v>
      </c>
      <c r="AS101">
        <v>5.6382891602900003</v>
      </c>
      <c r="AT101">
        <v>11.186623728900001</v>
      </c>
      <c r="AU101">
        <v>8.3920050186299999</v>
      </c>
      <c r="AV101">
        <v>6.6023492281999996</v>
      </c>
      <c r="AW101">
        <v>8.3706025939100002</v>
      </c>
      <c r="AX101">
        <v>7.8694229334100001</v>
      </c>
      <c r="AY101">
        <v>7.5142099855</v>
      </c>
      <c r="AZ101">
        <v>9.7203457037399996</v>
      </c>
      <c r="BA101">
        <v>8.7262481128400005</v>
      </c>
      <c r="BB101">
        <v>5.95911504646</v>
      </c>
      <c r="BC101">
        <v>11.621576061500001</v>
      </c>
      <c r="BD101">
        <v>7.7144367299300001</v>
      </c>
      <c r="BE101">
        <v>3.1103346797700002</v>
      </c>
      <c r="BF101">
        <v>18.1608741945</v>
      </c>
      <c r="BG101">
        <v>1.88272798092E-3</v>
      </c>
      <c r="BH101">
        <v>1</v>
      </c>
      <c r="BI101">
        <v>0</v>
      </c>
      <c r="BJ101">
        <v>0</v>
      </c>
      <c r="BK101">
        <v>0</v>
      </c>
      <c r="BL101">
        <v>1</v>
      </c>
      <c r="BM101">
        <v>0</v>
      </c>
      <c r="BN101">
        <v>2</v>
      </c>
      <c r="BO101">
        <v>3</v>
      </c>
      <c r="BP101">
        <v>0</v>
      </c>
      <c r="BQ101">
        <v>0</v>
      </c>
      <c r="BR101">
        <v>6.7292850898499998E-2</v>
      </c>
      <c r="BS101">
        <v>0.163003303968</v>
      </c>
      <c r="BT101">
        <v>0.72860188519299995</v>
      </c>
      <c r="BU101">
        <v>-4</v>
      </c>
      <c r="BV101" s="24">
        <v>1123.5</v>
      </c>
    </row>
    <row r="102" spans="1:74" x14ac:dyDescent="0.35">
      <c r="A102">
        <v>100</v>
      </c>
      <c r="B102" t="b">
        <v>0</v>
      </c>
      <c r="C102" t="s">
        <v>73</v>
      </c>
      <c r="D102">
        <v>1</v>
      </c>
      <c r="E102">
        <v>4</v>
      </c>
      <c r="F102">
        <v>4</v>
      </c>
      <c r="G102">
        <v>1</v>
      </c>
      <c r="H102">
        <v>-1.5</v>
      </c>
      <c r="I102">
        <v>8.5</v>
      </c>
      <c r="J102">
        <v>8.5</v>
      </c>
      <c r="K102">
        <v>-4.5</v>
      </c>
      <c r="L102">
        <v>-4.5</v>
      </c>
      <c r="M102">
        <v>-7.5</v>
      </c>
      <c r="N102">
        <v>-1.5</v>
      </c>
      <c r="O102">
        <v>-1.5</v>
      </c>
      <c r="P102">
        <v>-3.5</v>
      </c>
      <c r="Q102">
        <v>2.5</v>
      </c>
      <c r="R102">
        <v>5.5</v>
      </c>
      <c r="S102">
        <v>-6.5</v>
      </c>
      <c r="T102">
        <v>1.5</v>
      </c>
      <c r="U102">
        <v>-1.5</v>
      </c>
      <c r="V102">
        <v>1.5</v>
      </c>
      <c r="W102">
        <v>-0.5</v>
      </c>
      <c r="X102">
        <v>0.92057223056899995</v>
      </c>
      <c r="Y102">
        <v>12.748249034700001</v>
      </c>
      <c r="Z102">
        <v>0.27653920660600001</v>
      </c>
      <c r="AA102" s="20">
        <v>3.92080488643</v>
      </c>
      <c r="AB102">
        <v>8.9167009257200003E-2</v>
      </c>
      <c r="AC102">
        <v>0.26072819275100001</v>
      </c>
      <c r="AD102">
        <v>0.72646947949700003</v>
      </c>
      <c r="AE102" s="20">
        <v>18.273997742300001</v>
      </c>
      <c r="AF102" s="20">
        <v>2.6046013029099999</v>
      </c>
      <c r="AG102">
        <v>3.2510793463900001</v>
      </c>
      <c r="AH102">
        <v>22.863859398999999</v>
      </c>
      <c r="AI102">
        <v>1.7665484220600001</v>
      </c>
      <c r="AJ102">
        <v>3.2976701713800001</v>
      </c>
      <c r="AK102">
        <v>14.9266188656</v>
      </c>
      <c r="AL102">
        <v>2.0621706025300002</v>
      </c>
      <c r="AM102">
        <v>6.5833214421299999</v>
      </c>
      <c r="AN102">
        <v>41.703579211200001</v>
      </c>
      <c r="AO102">
        <v>2.1108348536200001</v>
      </c>
      <c r="AP102">
        <v>4.5776918639000002</v>
      </c>
      <c r="AQ102">
        <v>21.091234415199999</v>
      </c>
      <c r="AR102">
        <v>5.9452756251499999</v>
      </c>
      <c r="AS102">
        <v>5.3715157651199998</v>
      </c>
      <c r="AT102">
        <v>31.780321732699999</v>
      </c>
      <c r="AU102">
        <v>3.9197450767899999</v>
      </c>
      <c r="AV102">
        <v>9.0682755305500002</v>
      </c>
      <c r="AW102">
        <v>24.6885968146</v>
      </c>
      <c r="AX102">
        <v>3.8385746580600002</v>
      </c>
      <c r="AY102">
        <v>6.27758845429</v>
      </c>
      <c r="AZ102">
        <v>12.064271958200001</v>
      </c>
      <c r="BA102">
        <v>5.73959152686</v>
      </c>
      <c r="BB102">
        <v>6.8537749980599996</v>
      </c>
      <c r="BC102">
        <v>20.640897323600001</v>
      </c>
      <c r="BD102">
        <v>3.9057923635699998</v>
      </c>
      <c r="BE102">
        <v>0.66811420268999999</v>
      </c>
      <c r="BF102">
        <v>16.188575698000001</v>
      </c>
      <c r="BG102">
        <v>0.23720434066500001</v>
      </c>
      <c r="BH102">
        <v>0</v>
      </c>
      <c r="BI102">
        <v>3</v>
      </c>
      <c r="BJ102">
        <v>2</v>
      </c>
      <c r="BK102">
        <v>0</v>
      </c>
      <c r="BL102">
        <v>0</v>
      </c>
      <c r="BM102">
        <v>0</v>
      </c>
      <c r="BN102">
        <v>1</v>
      </c>
      <c r="BO102">
        <v>0</v>
      </c>
      <c r="BP102">
        <v>0</v>
      </c>
      <c r="BQ102">
        <v>0</v>
      </c>
      <c r="BR102">
        <v>9.0887622816099994E-2</v>
      </c>
      <c r="BS102">
        <v>0.33104026238899997</v>
      </c>
      <c r="BT102">
        <v>0.72646947949700003</v>
      </c>
      <c r="BU102">
        <v>0</v>
      </c>
      <c r="BV102" s="24">
        <v>1022.25</v>
      </c>
    </row>
    <row r="103" spans="1:74" x14ac:dyDescent="0.35">
      <c r="A103">
        <v>101</v>
      </c>
      <c r="B103" t="b">
        <v>0</v>
      </c>
      <c r="C103" t="s">
        <v>73</v>
      </c>
      <c r="D103">
        <v>9</v>
      </c>
      <c r="E103">
        <v>3</v>
      </c>
      <c r="F103">
        <v>5</v>
      </c>
      <c r="G103">
        <v>0</v>
      </c>
      <c r="H103">
        <v>4.5</v>
      </c>
      <c r="I103">
        <v>-2.5</v>
      </c>
      <c r="J103">
        <v>-7.5</v>
      </c>
      <c r="K103">
        <v>-0.5</v>
      </c>
      <c r="L103">
        <v>2.5</v>
      </c>
      <c r="M103">
        <v>-5.5</v>
      </c>
      <c r="N103">
        <v>1.5</v>
      </c>
      <c r="O103">
        <v>6.5</v>
      </c>
      <c r="P103">
        <v>1.5</v>
      </c>
      <c r="Q103">
        <v>-4.5</v>
      </c>
      <c r="R103">
        <v>3.5</v>
      </c>
      <c r="S103">
        <v>5.5</v>
      </c>
      <c r="T103">
        <v>-4.5</v>
      </c>
      <c r="U103">
        <v>0.5</v>
      </c>
      <c r="V103">
        <v>-1.5</v>
      </c>
      <c r="W103">
        <v>4.5</v>
      </c>
      <c r="X103">
        <v>1.92601909232</v>
      </c>
      <c r="Y103">
        <v>28.869704605900001</v>
      </c>
      <c r="Z103">
        <v>4.8005894895199998E-2</v>
      </c>
      <c r="AA103" s="20">
        <v>4.2052472827900003</v>
      </c>
      <c r="AB103">
        <v>8.3759274708799999E-2</v>
      </c>
      <c r="AC103">
        <v>0.33806097981099997</v>
      </c>
      <c r="AD103">
        <v>0.72748747545500003</v>
      </c>
      <c r="AE103" s="20">
        <v>20.326131423700001</v>
      </c>
      <c r="AF103" s="20">
        <v>3.2285696350899999</v>
      </c>
      <c r="AG103">
        <v>3.7775422381600001</v>
      </c>
      <c r="AH103">
        <v>33.616219279200003</v>
      </c>
      <c r="AI103">
        <v>0.43999889872300002</v>
      </c>
      <c r="AJ103">
        <v>2.9256820662899998</v>
      </c>
      <c r="AK103">
        <v>12.3487405197</v>
      </c>
      <c r="AL103">
        <v>2.2071742377099999</v>
      </c>
      <c r="AM103">
        <v>5.1908052974499999</v>
      </c>
      <c r="AN103">
        <v>22.7472090457</v>
      </c>
      <c r="AO103">
        <v>6.3964428935399997</v>
      </c>
      <c r="AP103">
        <v>9.5857730372599992</v>
      </c>
      <c r="AQ103">
        <v>66.851115878900004</v>
      </c>
      <c r="AR103">
        <v>2.16134405133</v>
      </c>
      <c r="AS103">
        <v>6.2958255258099998</v>
      </c>
      <c r="AT103">
        <v>25.345311848600002</v>
      </c>
      <c r="AU103">
        <v>6.3814052734400004</v>
      </c>
      <c r="AV103">
        <v>6.1953356157900004</v>
      </c>
      <c r="AW103">
        <v>8.7633030627400004</v>
      </c>
      <c r="AX103">
        <v>7.5886540976000001</v>
      </c>
      <c r="AY103">
        <v>7.16837047912</v>
      </c>
      <c r="AZ103">
        <v>19.2893283121</v>
      </c>
      <c r="BA103">
        <v>4.0323585073599997</v>
      </c>
      <c r="BB103">
        <v>6.6311400842800001</v>
      </c>
      <c r="BC103">
        <v>12.637759877500001</v>
      </c>
      <c r="BD103">
        <v>7.7461713341699996</v>
      </c>
      <c r="BE103">
        <v>0.60332128214400005</v>
      </c>
      <c r="BF103">
        <v>12.8182990251</v>
      </c>
      <c r="BG103">
        <v>0.286305481423</v>
      </c>
      <c r="BH103">
        <v>2</v>
      </c>
      <c r="BI103">
        <v>0</v>
      </c>
      <c r="BJ103">
        <v>0</v>
      </c>
      <c r="BK103">
        <v>0</v>
      </c>
      <c r="BL103">
        <v>1</v>
      </c>
      <c r="BM103">
        <v>0</v>
      </c>
      <c r="BN103">
        <v>1</v>
      </c>
      <c r="BO103">
        <v>0</v>
      </c>
      <c r="BP103">
        <v>0</v>
      </c>
      <c r="BQ103">
        <v>3</v>
      </c>
      <c r="BR103">
        <v>7.9393400144700005E-2</v>
      </c>
      <c r="BS103">
        <v>0.28852464924600002</v>
      </c>
      <c r="BT103">
        <v>0.72748747545500003</v>
      </c>
      <c r="BU103">
        <v>2</v>
      </c>
      <c r="BV103" s="24">
        <v>921.5</v>
      </c>
    </row>
    <row r="104" spans="1:74" x14ac:dyDescent="0.35">
      <c r="A104">
        <v>102</v>
      </c>
      <c r="B104" t="b">
        <v>0</v>
      </c>
      <c r="C104" t="s">
        <v>73</v>
      </c>
      <c r="D104">
        <v>6</v>
      </c>
      <c r="E104">
        <v>6</v>
      </c>
      <c r="F104">
        <v>0</v>
      </c>
      <c r="G104">
        <v>4</v>
      </c>
      <c r="H104">
        <v>-8.5</v>
      </c>
      <c r="I104">
        <v>-7.5</v>
      </c>
      <c r="J104">
        <v>1.5</v>
      </c>
      <c r="K104">
        <v>-1.5</v>
      </c>
      <c r="L104">
        <v>3.5</v>
      </c>
      <c r="M104">
        <v>2.5</v>
      </c>
      <c r="N104">
        <v>7.5</v>
      </c>
      <c r="O104">
        <v>-5.5</v>
      </c>
      <c r="P104">
        <v>0.5</v>
      </c>
      <c r="Q104">
        <v>-3.5</v>
      </c>
      <c r="R104">
        <v>1.5</v>
      </c>
      <c r="S104">
        <v>-3.5</v>
      </c>
      <c r="T104">
        <v>-2.5</v>
      </c>
      <c r="U104">
        <v>5.5</v>
      </c>
      <c r="V104">
        <v>5.5</v>
      </c>
      <c r="W104">
        <v>-0.5</v>
      </c>
      <c r="X104">
        <v>0.97500369161</v>
      </c>
      <c r="Y104">
        <v>8.5702409452099992</v>
      </c>
      <c r="Z104">
        <v>0.33416627250300002</v>
      </c>
      <c r="AA104" s="20">
        <v>4.09037567741</v>
      </c>
      <c r="AB104">
        <v>8.9110369317099994E-2</v>
      </c>
      <c r="AC104">
        <v>0.549905160532</v>
      </c>
      <c r="AD104">
        <v>0.72655029252100001</v>
      </c>
      <c r="AE104" s="20">
        <v>23.0375128654</v>
      </c>
      <c r="AF104" s="20">
        <v>3.01296816844</v>
      </c>
      <c r="AG104">
        <v>4.7249160742400003</v>
      </c>
      <c r="AH104">
        <v>57.052732937199998</v>
      </c>
      <c r="AI104">
        <v>0.303601192174</v>
      </c>
      <c r="AJ104">
        <v>4.7346886937999999</v>
      </c>
      <c r="AK104">
        <v>32.283445225199998</v>
      </c>
      <c r="AL104">
        <v>0.54780483852899997</v>
      </c>
      <c r="AM104">
        <v>4.8129690785700001</v>
      </c>
      <c r="AN104">
        <v>21.6124524576</v>
      </c>
      <c r="AO104">
        <v>5.9041130588500002</v>
      </c>
      <c r="AP104">
        <v>6.2701995418700003</v>
      </c>
      <c r="AQ104">
        <v>52.645516298799997</v>
      </c>
      <c r="AR104">
        <v>3.2157186116999998</v>
      </c>
      <c r="AS104">
        <v>6.0403403365999999</v>
      </c>
      <c r="AT104">
        <v>15.3346142148</v>
      </c>
      <c r="AU104">
        <v>9.3081711933399998</v>
      </c>
      <c r="AV104">
        <v>8.2742574263200002</v>
      </c>
      <c r="AW104">
        <v>27.0230450506</v>
      </c>
      <c r="AX104">
        <v>3.4883302672799998</v>
      </c>
      <c r="AY104">
        <v>6.3008735085899996</v>
      </c>
      <c r="AZ104">
        <v>12.6847526681</v>
      </c>
      <c r="BA104">
        <v>7.1598737729400002</v>
      </c>
      <c r="BB104">
        <v>5.92053345346</v>
      </c>
      <c r="BC104">
        <v>35.868768391300001</v>
      </c>
      <c r="BD104">
        <v>4.26897753116</v>
      </c>
      <c r="BE104">
        <v>0.85441026857299995</v>
      </c>
      <c r="BF104">
        <v>12.207675695800001</v>
      </c>
      <c r="BG104">
        <v>0.17176069772499999</v>
      </c>
      <c r="BH104">
        <v>1</v>
      </c>
      <c r="BI104">
        <v>0</v>
      </c>
      <c r="BJ104">
        <v>0</v>
      </c>
      <c r="BK104">
        <v>0</v>
      </c>
      <c r="BL104">
        <v>2</v>
      </c>
      <c r="BM104">
        <v>0</v>
      </c>
      <c r="BN104">
        <v>3</v>
      </c>
      <c r="BO104">
        <v>0</v>
      </c>
      <c r="BP104">
        <v>1</v>
      </c>
      <c r="BQ104">
        <v>0</v>
      </c>
      <c r="BR104">
        <v>8.7205685934700003E-2</v>
      </c>
      <c r="BS104">
        <v>0.61700534011700003</v>
      </c>
      <c r="BT104">
        <v>0.72655029252100001</v>
      </c>
      <c r="BU104">
        <v>-6</v>
      </c>
      <c r="BV104" s="24">
        <v>785</v>
      </c>
    </row>
    <row r="105" spans="1:74" x14ac:dyDescent="0.35">
      <c r="A105">
        <v>103</v>
      </c>
      <c r="B105" t="b">
        <v>0</v>
      </c>
      <c r="C105" t="s">
        <v>73</v>
      </c>
      <c r="D105">
        <v>3</v>
      </c>
      <c r="E105">
        <v>6</v>
      </c>
      <c r="F105">
        <v>7</v>
      </c>
      <c r="G105">
        <v>7</v>
      </c>
      <c r="H105">
        <v>-6.5</v>
      </c>
      <c r="I105">
        <v>3.5</v>
      </c>
      <c r="J105">
        <v>2.5</v>
      </c>
      <c r="K105">
        <v>0.5</v>
      </c>
      <c r="L105">
        <v>-6.5</v>
      </c>
      <c r="M105">
        <v>7.5</v>
      </c>
      <c r="N105">
        <v>6.5</v>
      </c>
      <c r="O105">
        <v>4.5</v>
      </c>
      <c r="P105">
        <v>1.5</v>
      </c>
      <c r="Q105">
        <v>-0.5</v>
      </c>
      <c r="R105">
        <v>4.5</v>
      </c>
      <c r="S105">
        <v>0.5</v>
      </c>
      <c r="T105">
        <v>3.5</v>
      </c>
      <c r="U105">
        <v>-5.5</v>
      </c>
      <c r="V105">
        <v>-5.5</v>
      </c>
      <c r="W105">
        <v>-1.5</v>
      </c>
      <c r="X105">
        <v>1.0324772361100001</v>
      </c>
      <c r="Y105">
        <v>11.2160957864</v>
      </c>
      <c r="Z105">
        <v>0.33988752849100001</v>
      </c>
      <c r="AA105" s="20">
        <v>4.4335121327199998</v>
      </c>
      <c r="AB105">
        <v>9.1490644901000007E-2</v>
      </c>
      <c r="AC105">
        <v>0.75772976129799996</v>
      </c>
      <c r="AD105">
        <v>0.72653352518000003</v>
      </c>
      <c r="AE105" s="20">
        <v>25.964302143000001</v>
      </c>
      <c r="AF105" s="20">
        <v>2.7580568597299999</v>
      </c>
      <c r="AG105">
        <v>5.74160882315</v>
      </c>
      <c r="AH105">
        <v>54.141359168199997</v>
      </c>
      <c r="AI105">
        <v>0.13546848550599999</v>
      </c>
      <c r="AJ105">
        <v>3.10043290104</v>
      </c>
      <c r="AK105">
        <v>35.344267659499998</v>
      </c>
      <c r="AL105">
        <v>1.29405033076</v>
      </c>
      <c r="AM105">
        <v>7.0785643598799997</v>
      </c>
      <c r="AN105">
        <v>49.346471758100002</v>
      </c>
      <c r="AO105">
        <v>1.4121944722899999</v>
      </c>
      <c r="AP105">
        <v>4.9461976773999998</v>
      </c>
      <c r="AQ105">
        <v>18.851765651299999</v>
      </c>
      <c r="AR105">
        <v>6.9658638841</v>
      </c>
      <c r="AS105">
        <v>4.7736798933599998</v>
      </c>
      <c r="AT105">
        <v>19.177934196999999</v>
      </c>
      <c r="AU105">
        <v>6.5219258295299998</v>
      </c>
      <c r="AV105">
        <v>6.1150460648299996</v>
      </c>
      <c r="AW105">
        <v>23.4371343392</v>
      </c>
      <c r="AX105">
        <v>6.0847455933300001</v>
      </c>
      <c r="AY105">
        <v>11.923690215500001</v>
      </c>
      <c r="AZ105">
        <v>44.705874677499999</v>
      </c>
      <c r="BA105">
        <v>3.2372148688600002</v>
      </c>
      <c r="BB105">
        <v>6.3163308389699999</v>
      </c>
      <c r="BC105">
        <v>16.892098112199999</v>
      </c>
      <c r="BD105">
        <v>5.6162230236899999</v>
      </c>
      <c r="BE105">
        <v>1.9921582576300001</v>
      </c>
      <c r="BF105">
        <v>37.071278390499998</v>
      </c>
      <c r="BG105">
        <v>3.6041249906400001E-2</v>
      </c>
      <c r="BH105">
        <v>0</v>
      </c>
      <c r="BI105">
        <v>0</v>
      </c>
      <c r="BJ105">
        <v>0</v>
      </c>
      <c r="BK105">
        <v>3</v>
      </c>
      <c r="BL105">
        <v>0</v>
      </c>
      <c r="BM105">
        <v>0</v>
      </c>
      <c r="BN105">
        <v>0</v>
      </c>
      <c r="BO105">
        <v>1</v>
      </c>
      <c r="BP105">
        <v>2</v>
      </c>
      <c r="BQ105">
        <v>1</v>
      </c>
      <c r="BR105">
        <v>9.0468679890699996E-2</v>
      </c>
      <c r="BS105">
        <v>0.62961621520699995</v>
      </c>
      <c r="BT105">
        <v>0.72653352518000003</v>
      </c>
      <c r="BU105">
        <v>1</v>
      </c>
      <c r="BV105" s="24">
        <v>868.75</v>
      </c>
    </row>
    <row r="106" spans="1:74" x14ac:dyDescent="0.35">
      <c r="A106">
        <v>104</v>
      </c>
      <c r="B106" t="b">
        <v>0</v>
      </c>
      <c r="C106" t="s">
        <v>73</v>
      </c>
      <c r="D106">
        <v>7</v>
      </c>
      <c r="E106">
        <v>4</v>
      </c>
      <c r="F106">
        <v>1</v>
      </c>
      <c r="G106">
        <v>3</v>
      </c>
      <c r="H106">
        <v>-1.5</v>
      </c>
      <c r="I106">
        <v>7.5</v>
      </c>
      <c r="J106">
        <v>-1.5</v>
      </c>
      <c r="K106">
        <v>-8.5</v>
      </c>
      <c r="L106">
        <v>3.5</v>
      </c>
      <c r="M106">
        <v>6.5</v>
      </c>
      <c r="N106">
        <v>-5.5</v>
      </c>
      <c r="O106">
        <v>1.5</v>
      </c>
      <c r="P106">
        <v>5.5</v>
      </c>
      <c r="Q106">
        <v>-3.5</v>
      </c>
      <c r="R106">
        <v>-5.5</v>
      </c>
      <c r="S106">
        <v>-5.5</v>
      </c>
      <c r="T106">
        <v>-4.5</v>
      </c>
      <c r="U106">
        <v>0.5</v>
      </c>
      <c r="V106">
        <v>4.5</v>
      </c>
      <c r="W106">
        <v>1.5</v>
      </c>
      <c r="X106">
        <v>1.9997183951599999</v>
      </c>
      <c r="Y106">
        <v>19.858562642199999</v>
      </c>
      <c r="Z106">
        <v>4.1328520619599997E-2</v>
      </c>
      <c r="AA106" s="20">
        <v>3.6919139054299999</v>
      </c>
      <c r="AB106">
        <v>9.3069796772299998E-2</v>
      </c>
      <c r="AC106">
        <v>0.24740943251799999</v>
      </c>
      <c r="AD106">
        <v>0.72706498844099998</v>
      </c>
      <c r="AE106" s="20">
        <v>18.765287792700001</v>
      </c>
      <c r="AF106" s="20">
        <v>3.5476366826399999</v>
      </c>
      <c r="AG106">
        <v>2.8562183773099998</v>
      </c>
      <c r="AH106">
        <v>47.686402588500002</v>
      </c>
      <c r="AI106">
        <v>0.59275011000300004</v>
      </c>
      <c r="AJ106">
        <v>2.7178580760600002</v>
      </c>
      <c r="AK106">
        <v>12.432305726799999</v>
      </c>
      <c r="AL106">
        <v>1.95593556058</v>
      </c>
      <c r="AM106">
        <v>5.7455818973800001</v>
      </c>
      <c r="AN106">
        <v>57.609946935000004</v>
      </c>
      <c r="AO106">
        <v>2.2274571405399999</v>
      </c>
      <c r="AP106">
        <v>5.6259325435300003</v>
      </c>
      <c r="AQ106">
        <v>23.184113507300001</v>
      </c>
      <c r="AR106">
        <v>7.4892390629000003</v>
      </c>
      <c r="AS106">
        <v>6.07359126365</v>
      </c>
      <c r="AT106">
        <v>11.2554650472</v>
      </c>
      <c r="AU106">
        <v>7.0034679432600004</v>
      </c>
      <c r="AV106">
        <v>6.1089680593200004</v>
      </c>
      <c r="AW106">
        <v>7.9084235790199999</v>
      </c>
      <c r="AX106">
        <v>7.7269726954699998</v>
      </c>
      <c r="AY106">
        <v>5.9340008989399999</v>
      </c>
      <c r="AZ106">
        <v>11.988841300100001</v>
      </c>
      <c r="BA106">
        <v>7.7701642077699997</v>
      </c>
      <c r="BB106">
        <v>5.3016384353100001</v>
      </c>
      <c r="BC106">
        <v>15.895427724699999</v>
      </c>
      <c r="BD106">
        <v>6.2755233156000001</v>
      </c>
      <c r="BE106">
        <v>1.7595999200400001</v>
      </c>
      <c r="BF106">
        <v>16.853434004099999</v>
      </c>
      <c r="BG106">
        <v>3.4671658024100001E-2</v>
      </c>
      <c r="BH106">
        <v>0</v>
      </c>
      <c r="BI106">
        <v>1</v>
      </c>
      <c r="BJ106">
        <v>0</v>
      </c>
      <c r="BK106">
        <v>2</v>
      </c>
      <c r="BL106">
        <v>0</v>
      </c>
      <c r="BM106">
        <v>1</v>
      </c>
      <c r="BN106">
        <v>0</v>
      </c>
      <c r="BO106">
        <v>3</v>
      </c>
      <c r="BP106">
        <v>0</v>
      </c>
      <c r="BQ106">
        <v>0</v>
      </c>
      <c r="BR106">
        <v>8.6789201672999999E-2</v>
      </c>
      <c r="BS106">
        <v>0.26312102537999998</v>
      </c>
      <c r="BT106">
        <v>0.72706498844099998</v>
      </c>
      <c r="BU106">
        <v>-3</v>
      </c>
      <c r="BV106" s="24">
        <v>973.25</v>
      </c>
    </row>
    <row r="107" spans="1:74" x14ac:dyDescent="0.35">
      <c r="A107">
        <v>105</v>
      </c>
      <c r="B107" t="b">
        <v>0</v>
      </c>
      <c r="C107" t="s">
        <v>73</v>
      </c>
      <c r="D107">
        <v>2</v>
      </c>
      <c r="E107">
        <v>7</v>
      </c>
      <c r="F107">
        <v>0</v>
      </c>
      <c r="G107">
        <v>0</v>
      </c>
      <c r="H107">
        <v>-1.5</v>
      </c>
      <c r="I107">
        <v>-6.5</v>
      </c>
      <c r="J107">
        <v>-0.5</v>
      </c>
      <c r="K107">
        <v>-4.5</v>
      </c>
      <c r="L107">
        <v>4.5</v>
      </c>
      <c r="M107">
        <v>-8.5</v>
      </c>
      <c r="N107">
        <v>-2.5</v>
      </c>
      <c r="O107">
        <v>8.5</v>
      </c>
      <c r="P107">
        <v>-4.5</v>
      </c>
      <c r="Q107">
        <v>-0.5</v>
      </c>
      <c r="R107">
        <v>6.5</v>
      </c>
      <c r="S107">
        <v>4.5</v>
      </c>
      <c r="T107">
        <v>-6.5</v>
      </c>
      <c r="U107">
        <v>-3.5</v>
      </c>
      <c r="V107">
        <v>-2.5</v>
      </c>
      <c r="W107">
        <v>-0.5</v>
      </c>
      <c r="X107" t="s">
        <v>74</v>
      </c>
      <c r="Y107" t="s">
        <v>74</v>
      </c>
      <c r="Z107" t="s">
        <v>74</v>
      </c>
      <c r="AA107" s="20" t="s">
        <v>74</v>
      </c>
      <c r="AB107" t="s">
        <v>74</v>
      </c>
      <c r="AC107" t="s">
        <v>74</v>
      </c>
      <c r="AD107" t="s">
        <v>74</v>
      </c>
      <c r="AE107" s="20" t="s">
        <v>74</v>
      </c>
      <c r="AF107" s="20" t="s">
        <v>74</v>
      </c>
      <c r="AG107" t="s">
        <v>74</v>
      </c>
      <c r="AH107" t="s">
        <v>74</v>
      </c>
      <c r="AI107" t="s">
        <v>74</v>
      </c>
      <c r="AJ107" t="s">
        <v>74</v>
      </c>
      <c r="AK107" t="s">
        <v>74</v>
      </c>
      <c r="AL107" t="s">
        <v>74</v>
      </c>
      <c r="AM107" t="s">
        <v>74</v>
      </c>
      <c r="AN107" t="s">
        <v>74</v>
      </c>
      <c r="AO107" t="s">
        <v>74</v>
      </c>
      <c r="AP107" t="s">
        <v>74</v>
      </c>
      <c r="AQ107" t="s">
        <v>74</v>
      </c>
      <c r="AR107" t="s">
        <v>74</v>
      </c>
      <c r="AS107" t="s">
        <v>74</v>
      </c>
      <c r="AT107" t="s">
        <v>74</v>
      </c>
      <c r="AU107" t="s">
        <v>74</v>
      </c>
      <c r="AV107" t="s">
        <v>74</v>
      </c>
      <c r="AW107" t="s">
        <v>74</v>
      </c>
      <c r="AX107" t="s">
        <v>74</v>
      </c>
      <c r="AY107" t="s">
        <v>74</v>
      </c>
      <c r="AZ107" t="s">
        <v>74</v>
      </c>
      <c r="BA107" t="s">
        <v>74</v>
      </c>
      <c r="BB107" t="s">
        <v>74</v>
      </c>
      <c r="BC107" t="s">
        <v>74</v>
      </c>
      <c r="BD107" t="s">
        <v>74</v>
      </c>
      <c r="BE107" t="s">
        <v>74</v>
      </c>
      <c r="BF107" t="s">
        <v>74</v>
      </c>
      <c r="BG107" t="s">
        <v>74</v>
      </c>
      <c r="BH107" t="s">
        <v>74</v>
      </c>
      <c r="BI107" t="s">
        <v>74</v>
      </c>
      <c r="BJ107" t="s">
        <v>74</v>
      </c>
      <c r="BK107" t="s">
        <v>74</v>
      </c>
      <c r="BL107" t="s">
        <v>74</v>
      </c>
      <c r="BM107" t="s">
        <v>74</v>
      </c>
      <c r="BN107" t="s">
        <v>74</v>
      </c>
      <c r="BO107" t="s">
        <v>74</v>
      </c>
      <c r="BP107" t="s">
        <v>74</v>
      </c>
      <c r="BQ107" t="s">
        <v>74</v>
      </c>
      <c r="BR107" t="s">
        <v>74</v>
      </c>
      <c r="BS107" t="s">
        <v>74</v>
      </c>
      <c r="BT107" t="s">
        <v>74</v>
      </c>
      <c r="BU107">
        <v>-7</v>
      </c>
      <c r="BV107" s="24" t="s">
        <v>74</v>
      </c>
    </row>
    <row r="108" spans="1:74" x14ac:dyDescent="0.35">
      <c r="A108">
        <v>106</v>
      </c>
      <c r="B108" t="b">
        <v>0</v>
      </c>
      <c r="C108" t="s">
        <v>73</v>
      </c>
      <c r="D108">
        <v>5</v>
      </c>
      <c r="E108">
        <v>6</v>
      </c>
      <c r="F108">
        <v>2</v>
      </c>
      <c r="G108">
        <v>4</v>
      </c>
      <c r="H108">
        <v>8.5</v>
      </c>
      <c r="I108">
        <v>2.5</v>
      </c>
      <c r="J108">
        <v>-0.5</v>
      </c>
      <c r="K108">
        <v>8.5</v>
      </c>
      <c r="L108">
        <v>-2.5</v>
      </c>
      <c r="M108">
        <v>-8.5</v>
      </c>
      <c r="N108">
        <v>0.5</v>
      </c>
      <c r="O108">
        <v>8.5</v>
      </c>
      <c r="P108">
        <v>-5.5</v>
      </c>
      <c r="Q108">
        <v>4.5</v>
      </c>
      <c r="R108">
        <v>4.5</v>
      </c>
      <c r="S108">
        <v>1.5</v>
      </c>
      <c r="T108">
        <v>0.5</v>
      </c>
      <c r="U108">
        <v>5.5</v>
      </c>
      <c r="V108">
        <v>1.5</v>
      </c>
      <c r="W108">
        <v>-2.5</v>
      </c>
      <c r="X108">
        <v>0.92519891300000001</v>
      </c>
      <c r="Y108">
        <v>12.3193380394</v>
      </c>
      <c r="Z108">
        <v>0.28334853514500002</v>
      </c>
      <c r="AA108" s="20">
        <v>3.5434109272700001</v>
      </c>
      <c r="AB108">
        <v>0.13635236288200001</v>
      </c>
      <c r="AC108">
        <v>0.98535981516500004</v>
      </c>
      <c r="AD108">
        <v>0.72905417264100003</v>
      </c>
      <c r="AE108" s="20">
        <v>19.2710164776</v>
      </c>
      <c r="AF108" s="20">
        <v>3.4889800277999998</v>
      </c>
      <c r="AG108">
        <v>1.9296597181499999</v>
      </c>
      <c r="AH108">
        <v>19.389116916999999</v>
      </c>
      <c r="AI108">
        <v>2.1611227877800001</v>
      </c>
      <c r="AJ108">
        <v>2.1578792221400001</v>
      </c>
      <c r="AK108">
        <v>19.183652077800001</v>
      </c>
      <c r="AL108">
        <v>2.3873957198900002</v>
      </c>
      <c r="AM108">
        <v>5.7396347746199998</v>
      </c>
      <c r="AN108">
        <v>31.2971447625</v>
      </c>
      <c r="AO108">
        <v>3.6537822908200002</v>
      </c>
      <c r="AP108">
        <v>4.6223064659300004</v>
      </c>
      <c r="AQ108">
        <v>10.507455625</v>
      </c>
      <c r="AR108">
        <v>7.7435117928899997</v>
      </c>
      <c r="AS108">
        <v>4.8344116341000003</v>
      </c>
      <c r="AT108">
        <v>12.886468220199999</v>
      </c>
      <c r="AU108">
        <v>7.9183027138500002</v>
      </c>
      <c r="AV108">
        <v>5.9236540503699997</v>
      </c>
      <c r="AW108">
        <v>15.5573575373</v>
      </c>
      <c r="AX108">
        <v>5.70370699343</v>
      </c>
      <c r="AY108">
        <v>6.5616737448700002</v>
      </c>
      <c r="AZ108">
        <v>35.821144168399996</v>
      </c>
      <c r="BA108">
        <v>2.5928009672200001</v>
      </c>
      <c r="BB108">
        <v>5.1970763416599999</v>
      </c>
      <c r="BC108">
        <v>10.814733388700001</v>
      </c>
      <c r="BD108">
        <v>7.9645165041099997</v>
      </c>
      <c r="BE108">
        <v>4.4022589317799996</v>
      </c>
      <c r="BF108">
        <v>62.383417116700002</v>
      </c>
      <c r="BG108">
        <v>1.16368316164E-3</v>
      </c>
      <c r="BH108">
        <v>0</v>
      </c>
      <c r="BI108">
        <v>0</v>
      </c>
      <c r="BJ108">
        <v>1</v>
      </c>
      <c r="BK108">
        <v>0</v>
      </c>
      <c r="BL108">
        <v>2</v>
      </c>
      <c r="BM108">
        <v>3</v>
      </c>
      <c r="BN108">
        <v>0</v>
      </c>
      <c r="BO108">
        <v>0</v>
      </c>
      <c r="BP108">
        <v>1</v>
      </c>
      <c r="BQ108">
        <v>0</v>
      </c>
      <c r="BR108">
        <v>9.0824967743900004E-2</v>
      </c>
      <c r="BS108">
        <v>0.107010062718</v>
      </c>
      <c r="BT108">
        <v>0.72905417264100003</v>
      </c>
      <c r="BU108">
        <v>-4</v>
      </c>
      <c r="BV108" s="24">
        <v>894.5</v>
      </c>
    </row>
    <row r="109" spans="1:74" x14ac:dyDescent="0.35">
      <c r="A109">
        <v>107</v>
      </c>
      <c r="B109" t="b">
        <v>0</v>
      </c>
      <c r="C109" t="s">
        <v>73</v>
      </c>
      <c r="D109">
        <v>0</v>
      </c>
      <c r="E109">
        <v>6</v>
      </c>
      <c r="F109">
        <v>6</v>
      </c>
      <c r="G109">
        <v>3</v>
      </c>
      <c r="H109">
        <v>-0.5</v>
      </c>
      <c r="I109">
        <v>7.5</v>
      </c>
      <c r="J109">
        <v>8.5</v>
      </c>
      <c r="K109">
        <v>-6.5</v>
      </c>
      <c r="L109">
        <v>6.5</v>
      </c>
      <c r="M109">
        <v>-5.5</v>
      </c>
      <c r="N109">
        <v>-0.5</v>
      </c>
      <c r="O109">
        <v>-8.5</v>
      </c>
      <c r="P109">
        <v>2.5</v>
      </c>
      <c r="Q109">
        <v>-6.5</v>
      </c>
      <c r="R109">
        <v>-4.5</v>
      </c>
      <c r="S109">
        <v>0.5</v>
      </c>
      <c r="T109">
        <v>-6.5</v>
      </c>
      <c r="U109">
        <v>4.5</v>
      </c>
      <c r="V109">
        <v>-3.5</v>
      </c>
      <c r="W109">
        <v>0.5</v>
      </c>
      <c r="X109">
        <v>1.8894594441999999</v>
      </c>
      <c r="Y109">
        <v>13.7131929694</v>
      </c>
      <c r="Z109">
        <v>0.11719126802</v>
      </c>
      <c r="AA109" s="20">
        <v>4.3603005549800002</v>
      </c>
      <c r="AB109">
        <v>8.0993365282999996E-2</v>
      </c>
      <c r="AC109">
        <v>7.9013181013999997E-2</v>
      </c>
      <c r="AD109">
        <v>0.72833625866100005</v>
      </c>
      <c r="AE109" s="20">
        <v>17.147602521700001</v>
      </c>
      <c r="AF109" s="20">
        <v>4.2572947369699996</v>
      </c>
      <c r="AG109">
        <v>3.63679493837</v>
      </c>
      <c r="AH109">
        <v>24.855762267399999</v>
      </c>
      <c r="AI109">
        <v>1.5352561911</v>
      </c>
      <c r="AJ109">
        <v>5.5957989529000001</v>
      </c>
      <c r="AK109">
        <v>23.2443994721</v>
      </c>
      <c r="AL109">
        <v>0.93813642486799997</v>
      </c>
      <c r="AM109">
        <v>6.7359656142700004</v>
      </c>
      <c r="AN109">
        <v>59.940079736500003</v>
      </c>
      <c r="AO109">
        <v>3.8559804640399999</v>
      </c>
      <c r="AP109">
        <v>5.1137524216100001</v>
      </c>
      <c r="AQ109">
        <v>12.7990802172</v>
      </c>
      <c r="AR109">
        <v>9.2041146364300008</v>
      </c>
      <c r="AS109">
        <v>6.0623143065200003</v>
      </c>
      <c r="AT109">
        <v>8.7286037031399992</v>
      </c>
      <c r="AU109">
        <v>8.4654894913999996</v>
      </c>
      <c r="AV109">
        <v>6.9419884642799996</v>
      </c>
      <c r="AW109">
        <v>6.6683025457599996</v>
      </c>
      <c r="AX109">
        <v>8.4051390158500006</v>
      </c>
      <c r="AY109">
        <v>6.9451062226499998</v>
      </c>
      <c r="AZ109">
        <v>5.8382784994000003</v>
      </c>
      <c r="BA109">
        <v>8.9959441214999991</v>
      </c>
      <c r="BB109">
        <v>6.8062787781200003</v>
      </c>
      <c r="BC109">
        <v>6.6684933094799996</v>
      </c>
      <c r="BD109">
        <v>8.1055677927600005</v>
      </c>
      <c r="BE109">
        <v>2.4313382989600001</v>
      </c>
      <c r="BF109">
        <v>42.794292142499998</v>
      </c>
      <c r="BG109">
        <v>8.04492030643E-3</v>
      </c>
      <c r="BH109">
        <v>3</v>
      </c>
      <c r="BI109">
        <v>0</v>
      </c>
      <c r="BJ109">
        <v>0</v>
      </c>
      <c r="BK109">
        <v>0</v>
      </c>
      <c r="BL109">
        <v>2</v>
      </c>
      <c r="BM109">
        <v>0</v>
      </c>
      <c r="BN109">
        <v>0</v>
      </c>
      <c r="BO109">
        <v>0</v>
      </c>
      <c r="BP109">
        <v>1</v>
      </c>
      <c r="BQ109">
        <v>0</v>
      </c>
      <c r="BR109">
        <v>8.3815852578300001E-2</v>
      </c>
      <c r="BS109">
        <v>0.441732216929</v>
      </c>
      <c r="BT109">
        <v>0.72833625866100005</v>
      </c>
      <c r="BU109">
        <v>0</v>
      </c>
      <c r="BV109" s="24">
        <v>1082.5</v>
      </c>
    </row>
    <row r="110" spans="1:74" x14ac:dyDescent="0.35">
      <c r="A110">
        <v>108</v>
      </c>
      <c r="B110" t="b">
        <v>0</v>
      </c>
      <c r="C110" t="s">
        <v>73</v>
      </c>
      <c r="D110">
        <v>1</v>
      </c>
      <c r="E110">
        <v>4</v>
      </c>
      <c r="F110">
        <v>6</v>
      </c>
      <c r="G110">
        <v>1</v>
      </c>
      <c r="H110">
        <v>-4.5</v>
      </c>
      <c r="I110">
        <v>-3.5</v>
      </c>
      <c r="J110">
        <v>-2.5</v>
      </c>
      <c r="K110">
        <v>3.5</v>
      </c>
      <c r="L110">
        <v>-2.5</v>
      </c>
      <c r="M110">
        <v>-6.5</v>
      </c>
      <c r="N110">
        <v>6.5</v>
      </c>
      <c r="O110">
        <v>7.5</v>
      </c>
      <c r="P110">
        <v>-0.5</v>
      </c>
      <c r="Q110">
        <v>6.5</v>
      </c>
      <c r="R110">
        <v>-3.5</v>
      </c>
      <c r="S110">
        <v>1.5</v>
      </c>
      <c r="T110">
        <v>-3.5</v>
      </c>
      <c r="U110">
        <v>-0.5</v>
      </c>
      <c r="V110">
        <v>-1.5</v>
      </c>
      <c r="W110">
        <v>-3.5</v>
      </c>
      <c r="X110">
        <v>0.86755869464500002</v>
      </c>
      <c r="Y110">
        <v>8.8648580436300009</v>
      </c>
      <c r="Z110">
        <v>0.34794013520200001</v>
      </c>
      <c r="AA110" s="20">
        <v>4.3278383566700001</v>
      </c>
      <c r="AB110">
        <v>6.7733074262600002E-2</v>
      </c>
      <c r="AC110">
        <v>0.43479939962899999</v>
      </c>
      <c r="AD110">
        <v>0.72761489152600001</v>
      </c>
      <c r="AE110" s="20">
        <v>18.453649251000002</v>
      </c>
      <c r="AF110" s="20">
        <v>3.1759720794800002</v>
      </c>
      <c r="AG110">
        <v>3.6709482866399998</v>
      </c>
      <c r="AH110">
        <v>14.278818659500001</v>
      </c>
      <c r="AI110">
        <v>2.10855757153</v>
      </c>
      <c r="AJ110">
        <v>4.2504379345999999</v>
      </c>
      <c r="AK110">
        <v>27.217742219000002</v>
      </c>
      <c r="AL110">
        <v>0.58616774673899996</v>
      </c>
      <c r="AM110">
        <v>5.1381993816199998</v>
      </c>
      <c r="AN110">
        <v>17.945323407299998</v>
      </c>
      <c r="AO110">
        <v>7.5144447508000001</v>
      </c>
      <c r="AP110">
        <v>5.54452973239</v>
      </c>
      <c r="AQ110">
        <v>15.2271908804</v>
      </c>
      <c r="AR110">
        <v>8.2366145667499993</v>
      </c>
      <c r="AS110">
        <v>6.1158441459299997</v>
      </c>
      <c r="AT110">
        <v>37.101141548699999</v>
      </c>
      <c r="AU110">
        <v>3.2725119665900002</v>
      </c>
      <c r="AV110">
        <v>11.5091873361</v>
      </c>
      <c r="AW110">
        <v>39.3210163603</v>
      </c>
      <c r="AX110">
        <v>2.08986273913</v>
      </c>
      <c r="AY110">
        <v>6.5591420320599996</v>
      </c>
      <c r="AZ110">
        <v>8.9373507419100005</v>
      </c>
      <c r="BA110">
        <v>7.6872266494000003</v>
      </c>
      <c r="BB110">
        <v>6.4991468649500002</v>
      </c>
      <c r="BC110">
        <v>21.5836533678</v>
      </c>
      <c r="BD110">
        <v>4.7647104683199997</v>
      </c>
      <c r="BE110">
        <v>1.63682913554</v>
      </c>
      <c r="BF110">
        <v>30.155530493600001</v>
      </c>
      <c r="BG110">
        <v>4.8398576231600002E-2</v>
      </c>
      <c r="BH110">
        <v>0</v>
      </c>
      <c r="BI110">
        <v>3</v>
      </c>
      <c r="BJ110">
        <v>2</v>
      </c>
      <c r="BK110">
        <v>0</v>
      </c>
      <c r="BL110">
        <v>0</v>
      </c>
      <c r="BM110">
        <v>0</v>
      </c>
      <c r="BN110">
        <v>1</v>
      </c>
      <c r="BO110">
        <v>0</v>
      </c>
      <c r="BP110">
        <v>1</v>
      </c>
      <c r="BQ110">
        <v>0</v>
      </c>
      <c r="BR110">
        <v>7.4503661294900006E-2</v>
      </c>
      <c r="BS110">
        <v>0.37636588958799999</v>
      </c>
      <c r="BT110">
        <v>0.72761489152600001</v>
      </c>
      <c r="BU110">
        <v>2</v>
      </c>
      <c r="BV110" s="24">
        <v>811.25</v>
      </c>
    </row>
    <row r="111" spans="1:74" x14ac:dyDescent="0.35">
      <c r="A111">
        <v>109</v>
      </c>
      <c r="B111" t="b">
        <v>0</v>
      </c>
      <c r="C111" t="s">
        <v>73</v>
      </c>
      <c r="D111">
        <v>0</v>
      </c>
      <c r="E111">
        <v>6</v>
      </c>
      <c r="F111">
        <v>3</v>
      </c>
      <c r="G111">
        <v>2</v>
      </c>
      <c r="H111">
        <v>-3.5</v>
      </c>
      <c r="I111">
        <v>-5.5</v>
      </c>
      <c r="J111">
        <v>4.5</v>
      </c>
      <c r="K111">
        <v>8.5</v>
      </c>
      <c r="L111">
        <v>-4.5</v>
      </c>
      <c r="M111">
        <v>-4.5</v>
      </c>
      <c r="N111">
        <v>-8.5</v>
      </c>
      <c r="O111">
        <v>-1.5</v>
      </c>
      <c r="P111">
        <v>-1.5</v>
      </c>
      <c r="Q111">
        <v>4.5</v>
      </c>
      <c r="R111">
        <v>-1.5</v>
      </c>
      <c r="S111">
        <v>-5.5</v>
      </c>
      <c r="T111">
        <v>2.5</v>
      </c>
      <c r="U111">
        <v>-4.5</v>
      </c>
      <c r="V111">
        <v>-0.5</v>
      </c>
      <c r="W111">
        <v>-3.5</v>
      </c>
      <c r="X111">
        <v>1.81105877798</v>
      </c>
      <c r="Y111">
        <v>25.635327457599999</v>
      </c>
      <c r="Z111">
        <v>4.0753072584800001E-2</v>
      </c>
      <c r="AA111" s="20">
        <v>4.3380162372599997</v>
      </c>
      <c r="AB111">
        <v>7.4493314046299997E-2</v>
      </c>
      <c r="AC111">
        <v>9.7468730950100002E-2</v>
      </c>
      <c r="AD111">
        <v>0.72858056047800002</v>
      </c>
      <c r="AE111" s="20">
        <v>19.399133113400001</v>
      </c>
      <c r="AF111" s="20">
        <v>3.3761453498699998</v>
      </c>
      <c r="AG111">
        <v>3.2557701828400001</v>
      </c>
      <c r="AH111">
        <v>22.385171465700001</v>
      </c>
      <c r="AI111">
        <v>1.3073292479</v>
      </c>
      <c r="AJ111">
        <v>4.2554726945999999</v>
      </c>
      <c r="AK111">
        <v>32.909296569399999</v>
      </c>
      <c r="AL111">
        <v>0.61015025998500005</v>
      </c>
      <c r="AM111">
        <v>4.9274492882300001</v>
      </c>
      <c r="AN111">
        <v>16.3357526904</v>
      </c>
      <c r="AO111">
        <v>6.9799844208900002</v>
      </c>
      <c r="AP111">
        <v>5.2732046322699997</v>
      </c>
      <c r="AQ111">
        <v>15.1312702328</v>
      </c>
      <c r="AR111">
        <v>7.5046086685000004</v>
      </c>
      <c r="AS111">
        <v>10.9987094927</v>
      </c>
      <c r="AT111">
        <v>42.595061155300002</v>
      </c>
      <c r="AU111">
        <v>2.0348685176400001</v>
      </c>
      <c r="AV111">
        <v>6.8426777511000001</v>
      </c>
      <c r="AW111">
        <v>14.0356546704</v>
      </c>
      <c r="AX111">
        <v>8.9053193182499992</v>
      </c>
      <c r="AY111">
        <v>6.0915333239800002</v>
      </c>
      <c r="AZ111">
        <v>12.4644419177</v>
      </c>
      <c r="BA111">
        <v>5.8888023568200003</v>
      </c>
      <c r="BB111">
        <v>6.5534042851600001</v>
      </c>
      <c r="BC111">
        <v>19.815052012700001</v>
      </c>
      <c r="BD111">
        <v>5.7177032491600004</v>
      </c>
      <c r="BE111">
        <v>1.9019917317699999</v>
      </c>
      <c r="BF111">
        <v>31.177332174</v>
      </c>
      <c r="BG111">
        <v>6.70639657971E-2</v>
      </c>
      <c r="BH111">
        <v>3</v>
      </c>
      <c r="BI111">
        <v>0</v>
      </c>
      <c r="BJ111">
        <v>0</v>
      </c>
      <c r="BK111">
        <v>2</v>
      </c>
      <c r="BL111">
        <v>0</v>
      </c>
      <c r="BM111">
        <v>1</v>
      </c>
      <c r="BN111">
        <v>0</v>
      </c>
      <c r="BO111">
        <v>0</v>
      </c>
      <c r="BP111">
        <v>1</v>
      </c>
      <c r="BQ111">
        <v>0</v>
      </c>
      <c r="BR111">
        <v>7.0429372451099995E-2</v>
      </c>
      <c r="BS111">
        <v>0.207768283675</v>
      </c>
      <c r="BT111">
        <v>0.72858056047800002</v>
      </c>
      <c r="BU111">
        <v>-3</v>
      </c>
      <c r="BV111" s="24">
        <v>937</v>
      </c>
    </row>
    <row r="112" spans="1:74" x14ac:dyDescent="0.35">
      <c r="A112">
        <v>110</v>
      </c>
      <c r="B112" t="b">
        <v>0</v>
      </c>
      <c r="C112" t="s">
        <v>73</v>
      </c>
      <c r="D112">
        <v>3</v>
      </c>
      <c r="E112">
        <v>4</v>
      </c>
      <c r="F112">
        <v>6</v>
      </c>
      <c r="G112">
        <v>2</v>
      </c>
      <c r="H112">
        <v>2.5</v>
      </c>
      <c r="I112">
        <v>6.5</v>
      </c>
      <c r="J112">
        <v>-7.5</v>
      </c>
      <c r="K112">
        <v>4.5</v>
      </c>
      <c r="L112">
        <v>8.5</v>
      </c>
      <c r="M112">
        <v>7.5</v>
      </c>
      <c r="N112">
        <v>-8.5</v>
      </c>
      <c r="O112">
        <v>6.5</v>
      </c>
      <c r="P112">
        <v>-0.5</v>
      </c>
      <c r="Q112">
        <v>3.5</v>
      </c>
      <c r="R112">
        <v>-5.5</v>
      </c>
      <c r="S112">
        <v>5.5</v>
      </c>
      <c r="T112">
        <v>-5.5</v>
      </c>
      <c r="U112">
        <v>-6.5</v>
      </c>
      <c r="V112">
        <v>-1.5</v>
      </c>
      <c r="W112">
        <v>-0.5</v>
      </c>
      <c r="X112">
        <v>2.1277024901099999</v>
      </c>
      <c r="Y112">
        <v>30.5024888017</v>
      </c>
      <c r="Z112">
        <v>6.1839249248699997E-2</v>
      </c>
      <c r="AA112" s="20">
        <v>3.8026400910699998</v>
      </c>
      <c r="AB112">
        <v>9.6270661174199995E-2</v>
      </c>
      <c r="AC112">
        <v>0.36561299766700001</v>
      </c>
      <c r="AD112">
        <v>0.72655570431399996</v>
      </c>
      <c r="AE112" s="20">
        <v>16.434485394300001</v>
      </c>
      <c r="AF112" s="20">
        <v>3.5375455204400001</v>
      </c>
      <c r="AG112">
        <v>2.6770974308</v>
      </c>
      <c r="AH112">
        <v>11.189964612300001</v>
      </c>
      <c r="AI112">
        <v>2.1398465369199999</v>
      </c>
      <c r="AJ112">
        <v>2.5373457427599999</v>
      </c>
      <c r="AK112">
        <v>17.264587949900001</v>
      </c>
      <c r="AL112">
        <v>2.1013820438600002</v>
      </c>
      <c r="AM112">
        <v>5.3051640619200002</v>
      </c>
      <c r="AN112">
        <v>15.081886884699999</v>
      </c>
      <c r="AO112">
        <v>7.6646905528799998</v>
      </c>
      <c r="AP112">
        <v>6.0813305498499997</v>
      </c>
      <c r="AQ112">
        <v>28.127093864300001</v>
      </c>
      <c r="AR112">
        <v>4.4150567445400002</v>
      </c>
      <c r="AS112">
        <v>5.9722116696200001</v>
      </c>
      <c r="AT112">
        <v>11.0263871118</v>
      </c>
      <c r="AU112">
        <v>7.509735396</v>
      </c>
      <c r="AV112">
        <v>6.2362700644900002</v>
      </c>
      <c r="AW112">
        <v>6.73915478313</v>
      </c>
      <c r="AX112">
        <v>7.95063989385</v>
      </c>
      <c r="AY112">
        <v>6.5479661984800002</v>
      </c>
      <c r="AZ112">
        <v>23.147834377500001</v>
      </c>
      <c r="BA112">
        <v>3.1969481737800001</v>
      </c>
      <c r="BB112">
        <v>5.4740494165399998</v>
      </c>
      <c r="BC112">
        <v>18.740826189700002</v>
      </c>
      <c r="BD112">
        <v>5.9494019952599997</v>
      </c>
      <c r="BE112">
        <v>2.5039629295500001</v>
      </c>
      <c r="BF112">
        <v>34.808307582099999</v>
      </c>
      <c r="BG112">
        <v>7.8942503692799992E-3</v>
      </c>
      <c r="BH112">
        <v>0</v>
      </c>
      <c r="BI112">
        <v>0</v>
      </c>
      <c r="BJ112">
        <v>2</v>
      </c>
      <c r="BK112">
        <v>3</v>
      </c>
      <c r="BL112">
        <v>0</v>
      </c>
      <c r="BM112">
        <v>0</v>
      </c>
      <c r="BN112">
        <v>1</v>
      </c>
      <c r="BO112">
        <v>0</v>
      </c>
      <c r="BP112">
        <v>1</v>
      </c>
      <c r="BQ112">
        <v>0</v>
      </c>
      <c r="BR112">
        <v>7.2309877501100003E-2</v>
      </c>
      <c r="BS112">
        <v>0.21967957722100001</v>
      </c>
      <c r="BT112">
        <v>0.72655570431399996</v>
      </c>
      <c r="BU112">
        <v>2</v>
      </c>
      <c r="BV112" s="24">
        <v>1188</v>
      </c>
    </row>
    <row r="113" spans="1:74" x14ac:dyDescent="0.35">
      <c r="A113">
        <v>111</v>
      </c>
      <c r="B113" t="b">
        <v>0</v>
      </c>
      <c r="C113" t="s">
        <v>73</v>
      </c>
      <c r="D113">
        <v>5</v>
      </c>
      <c r="E113">
        <v>7</v>
      </c>
      <c r="F113">
        <v>1</v>
      </c>
      <c r="G113">
        <v>3</v>
      </c>
      <c r="H113">
        <v>-8.5</v>
      </c>
      <c r="I113">
        <v>5.5</v>
      </c>
      <c r="J113">
        <v>3.5</v>
      </c>
      <c r="K113">
        <v>6.5</v>
      </c>
      <c r="L113">
        <v>0.5</v>
      </c>
      <c r="M113">
        <v>-4.5</v>
      </c>
      <c r="N113">
        <v>8.5</v>
      </c>
      <c r="O113">
        <v>0.5</v>
      </c>
      <c r="P113">
        <v>-3.5</v>
      </c>
      <c r="Q113">
        <v>0.5</v>
      </c>
      <c r="R113">
        <v>-6.5</v>
      </c>
      <c r="S113">
        <v>-2.5</v>
      </c>
      <c r="T113">
        <v>3.5</v>
      </c>
      <c r="U113">
        <v>4.5</v>
      </c>
      <c r="V113">
        <v>2.5</v>
      </c>
      <c r="W113">
        <v>3.5</v>
      </c>
      <c r="X113">
        <v>0.98377584202799995</v>
      </c>
      <c r="Y113">
        <v>15.0107881258</v>
      </c>
      <c r="Z113">
        <v>0.204246687732</v>
      </c>
      <c r="AA113" s="20">
        <v>3.7356305976500002</v>
      </c>
      <c r="AB113">
        <v>0.114654882837</v>
      </c>
      <c r="AC113">
        <v>1.01302300789</v>
      </c>
      <c r="AD113">
        <v>0.72740620437799997</v>
      </c>
      <c r="AE113" s="20">
        <v>23.892063761100001</v>
      </c>
      <c r="AF113" s="20">
        <v>2.4066060981600002</v>
      </c>
      <c r="AG113">
        <v>2.0621565243000002</v>
      </c>
      <c r="AH113">
        <v>28.074822133400001</v>
      </c>
      <c r="AI113">
        <v>1.62259676537</v>
      </c>
      <c r="AJ113">
        <v>4.2409574540600001</v>
      </c>
      <c r="AK113">
        <v>34.443648336199999</v>
      </c>
      <c r="AL113">
        <v>1.22276020817</v>
      </c>
      <c r="AM113">
        <v>6.0789337459399997</v>
      </c>
      <c r="AN113">
        <v>43.208992411600001</v>
      </c>
      <c r="AO113">
        <v>3.0389485878800002</v>
      </c>
      <c r="AP113">
        <v>4.6080394839499998</v>
      </c>
      <c r="AQ113">
        <v>18.833961519399999</v>
      </c>
      <c r="AR113">
        <v>7.0849236813000003</v>
      </c>
      <c r="AS113">
        <v>5.2557741734299999</v>
      </c>
      <c r="AT113">
        <v>42.118638953900003</v>
      </c>
      <c r="AU113">
        <v>3.5607535871899998</v>
      </c>
      <c r="AV113">
        <v>6.9455556455999998</v>
      </c>
      <c r="AW113">
        <v>32.059870406000002</v>
      </c>
      <c r="AX113">
        <v>3.0532260816600001</v>
      </c>
      <c r="AY113">
        <v>6.3944255421099996</v>
      </c>
      <c r="AZ113">
        <v>17.3039335464</v>
      </c>
      <c r="BA113">
        <v>4.8196212559599996</v>
      </c>
      <c r="BB113">
        <v>7.3151365195300002</v>
      </c>
      <c r="BC113">
        <v>37.010573666699997</v>
      </c>
      <c r="BD113">
        <v>2.5478719972700001</v>
      </c>
      <c r="BE113">
        <v>0.72826766619799999</v>
      </c>
      <c r="BF113">
        <v>16.975756623100001</v>
      </c>
      <c r="BG113">
        <v>0.26951191664399998</v>
      </c>
      <c r="BH113">
        <v>0</v>
      </c>
      <c r="BI113">
        <v>1</v>
      </c>
      <c r="BJ113">
        <v>0</v>
      </c>
      <c r="BK113">
        <v>2</v>
      </c>
      <c r="BL113">
        <v>0</v>
      </c>
      <c r="BM113">
        <v>3</v>
      </c>
      <c r="BN113">
        <v>0</v>
      </c>
      <c r="BO113">
        <v>0</v>
      </c>
      <c r="BP113">
        <v>0</v>
      </c>
      <c r="BQ113">
        <v>1</v>
      </c>
      <c r="BR113">
        <v>9.9889691861499999E-2</v>
      </c>
      <c r="BS113">
        <v>0.65075640260500001</v>
      </c>
      <c r="BT113">
        <v>0.72740620437799997</v>
      </c>
      <c r="BU113">
        <v>-6</v>
      </c>
      <c r="BV113" s="24">
        <v>636.5</v>
      </c>
    </row>
    <row r="114" spans="1:74" x14ac:dyDescent="0.35">
      <c r="A114">
        <v>112</v>
      </c>
      <c r="B114" t="b">
        <v>0</v>
      </c>
      <c r="C114" t="s">
        <v>73</v>
      </c>
      <c r="D114">
        <v>4</v>
      </c>
      <c r="E114">
        <v>4</v>
      </c>
      <c r="F114">
        <v>1</v>
      </c>
      <c r="G114">
        <v>0</v>
      </c>
      <c r="H114">
        <v>5.5</v>
      </c>
      <c r="I114">
        <v>7.5</v>
      </c>
      <c r="J114">
        <v>-0.5</v>
      </c>
      <c r="K114">
        <v>-4.5</v>
      </c>
      <c r="L114">
        <v>-8.5</v>
      </c>
      <c r="M114">
        <v>0.5</v>
      </c>
      <c r="N114">
        <v>3.5</v>
      </c>
      <c r="O114">
        <v>0.5</v>
      </c>
      <c r="P114">
        <v>-2.5</v>
      </c>
      <c r="Q114">
        <v>5.5</v>
      </c>
      <c r="R114">
        <v>1.5</v>
      </c>
      <c r="S114">
        <v>-2.5</v>
      </c>
      <c r="T114">
        <v>5.5</v>
      </c>
      <c r="U114">
        <v>1.5</v>
      </c>
      <c r="V114">
        <v>1.5</v>
      </c>
      <c r="W114">
        <v>2.5</v>
      </c>
      <c r="X114">
        <v>1.6187886032900001</v>
      </c>
      <c r="Y114">
        <v>21.983575634400001</v>
      </c>
      <c r="Z114">
        <v>6.3893179829900004E-2</v>
      </c>
      <c r="AA114" s="20">
        <v>4.3090778329099999</v>
      </c>
      <c r="AB114">
        <v>6.1387060416500001E-2</v>
      </c>
      <c r="AC114">
        <v>0.34317439649199999</v>
      </c>
      <c r="AD114">
        <v>0.726713468187</v>
      </c>
      <c r="AE114" s="20">
        <v>16.780224501700001</v>
      </c>
      <c r="AF114" s="20">
        <v>3.6911262348</v>
      </c>
      <c r="AG114">
        <v>1.9387678792</v>
      </c>
      <c r="AH114">
        <v>18.763911851300001</v>
      </c>
      <c r="AI114">
        <v>2.1310857852499998</v>
      </c>
      <c r="AJ114">
        <v>9.8306202721399991</v>
      </c>
      <c r="AK114">
        <v>32.350943780000001</v>
      </c>
      <c r="AL114">
        <v>0.31551877042400001</v>
      </c>
      <c r="AM114">
        <v>5.0320296504000002</v>
      </c>
      <c r="AN114">
        <v>13.367993912299999</v>
      </c>
      <c r="AO114">
        <v>7.7977069748399996</v>
      </c>
      <c r="AP114">
        <v>4.8830580112000002</v>
      </c>
      <c r="AQ114">
        <v>14.7880679305</v>
      </c>
      <c r="AR114">
        <v>7.2577801422899997</v>
      </c>
      <c r="AS114">
        <v>6.2914083973899997</v>
      </c>
      <c r="AT114">
        <v>17.871721061599999</v>
      </c>
      <c r="AU114">
        <v>6.3468964912799999</v>
      </c>
      <c r="AV114">
        <v>7.6008238413100004</v>
      </c>
      <c r="AW114">
        <v>27.9556275136</v>
      </c>
      <c r="AX114">
        <v>2.03024528131</v>
      </c>
      <c r="AY114">
        <v>6.8535342632800003</v>
      </c>
      <c r="AZ114">
        <v>10.465906559900001</v>
      </c>
      <c r="BA114">
        <v>8.9455196560699992</v>
      </c>
      <c r="BB114">
        <v>5.9057796199099997</v>
      </c>
      <c r="BC114">
        <v>11.7127405603</v>
      </c>
      <c r="BD114">
        <v>7.90358389836</v>
      </c>
      <c r="BE114">
        <v>1.63428321572</v>
      </c>
      <c r="BF114">
        <v>31.690980250500001</v>
      </c>
      <c r="BG114">
        <v>4.7857701600499999E-2</v>
      </c>
      <c r="BH114">
        <v>2</v>
      </c>
      <c r="BI114">
        <v>0</v>
      </c>
      <c r="BJ114">
        <v>1</v>
      </c>
      <c r="BK114">
        <v>0</v>
      </c>
      <c r="BL114">
        <v>3</v>
      </c>
      <c r="BM114">
        <v>0</v>
      </c>
      <c r="BN114">
        <v>1</v>
      </c>
      <c r="BO114">
        <v>0</v>
      </c>
      <c r="BP114">
        <v>0</v>
      </c>
      <c r="BQ114">
        <v>0</v>
      </c>
      <c r="BR114">
        <v>5.84531806519E-2</v>
      </c>
      <c r="BS114">
        <v>6.8050569620699997E-2</v>
      </c>
      <c r="BT114">
        <v>0.726713468187</v>
      </c>
      <c r="BU114">
        <v>-3</v>
      </c>
      <c r="BV114" s="24">
        <v>1004.25</v>
      </c>
    </row>
    <row r="115" spans="1:74" x14ac:dyDescent="0.35">
      <c r="A115">
        <v>113</v>
      </c>
      <c r="B115" t="b">
        <v>0</v>
      </c>
      <c r="C115" t="s">
        <v>73</v>
      </c>
      <c r="D115">
        <v>9</v>
      </c>
      <c r="E115">
        <v>7</v>
      </c>
      <c r="F115">
        <v>1</v>
      </c>
      <c r="G115">
        <v>4</v>
      </c>
      <c r="H115">
        <v>-2.5</v>
      </c>
      <c r="I115">
        <v>0.5</v>
      </c>
      <c r="J115">
        <v>-2.5</v>
      </c>
      <c r="K115">
        <v>0.5</v>
      </c>
      <c r="L115">
        <v>2.5</v>
      </c>
      <c r="M115">
        <v>-3.5</v>
      </c>
      <c r="N115">
        <v>5.5</v>
      </c>
      <c r="O115">
        <v>-6.5</v>
      </c>
      <c r="P115">
        <v>1.5</v>
      </c>
      <c r="Q115">
        <v>5.5</v>
      </c>
      <c r="R115">
        <v>6.5</v>
      </c>
      <c r="S115">
        <v>-4.5</v>
      </c>
      <c r="T115">
        <v>6.5</v>
      </c>
      <c r="U115">
        <v>4.5</v>
      </c>
      <c r="V115">
        <v>2.5</v>
      </c>
      <c r="W115">
        <v>-4.5</v>
      </c>
      <c r="X115">
        <v>1.6634140076799999</v>
      </c>
      <c r="Y115">
        <v>26.916205157099999</v>
      </c>
      <c r="Z115">
        <v>4.1917236992599999E-2</v>
      </c>
      <c r="AA115" s="20">
        <v>4.4044943213499996</v>
      </c>
      <c r="AB115">
        <v>8.0406677910800001E-2</v>
      </c>
      <c r="AC115">
        <v>0.31853639378199999</v>
      </c>
      <c r="AD115">
        <v>0.72760655103500005</v>
      </c>
      <c r="AE115" s="20">
        <v>17.554420872200001</v>
      </c>
      <c r="AF115" s="20">
        <v>3.60896460895</v>
      </c>
      <c r="AG115">
        <v>2.1057037490699999</v>
      </c>
      <c r="AH115">
        <v>19.3613537405</v>
      </c>
      <c r="AI115">
        <v>2.2410304621399999</v>
      </c>
      <c r="AJ115">
        <v>10.8786850707</v>
      </c>
      <c r="AK115">
        <v>37.361053844600001</v>
      </c>
      <c r="AL115">
        <v>0.243805471124</v>
      </c>
      <c r="AM115">
        <v>6.6374243642100001</v>
      </c>
      <c r="AN115">
        <v>36.851146354800001</v>
      </c>
      <c r="AO115">
        <v>2.8743689857999999</v>
      </c>
      <c r="AP115">
        <v>4.9483386513800003</v>
      </c>
      <c r="AQ115">
        <v>10.596405513500001</v>
      </c>
      <c r="AR115">
        <v>8.0590714379899993</v>
      </c>
      <c r="AS115">
        <v>5.0615830821300003</v>
      </c>
      <c r="AT115">
        <v>14.212878094300001</v>
      </c>
      <c r="AU115">
        <v>7.7697768744799998</v>
      </c>
      <c r="AV115">
        <v>5.4565829626999998</v>
      </c>
      <c r="AW115">
        <v>15.4788585984</v>
      </c>
      <c r="AX115">
        <v>8.1154893113500002</v>
      </c>
      <c r="AY115">
        <v>6.1476815562700002</v>
      </c>
      <c r="AZ115">
        <v>11.863230595199999</v>
      </c>
      <c r="BA115">
        <v>8.2765188930299995</v>
      </c>
      <c r="BB115">
        <v>9.0712950291399999</v>
      </c>
      <c r="BC115">
        <v>23.288716605000001</v>
      </c>
      <c r="BD115">
        <v>3.9171674832500001</v>
      </c>
      <c r="BE115">
        <v>0.73310275917400003</v>
      </c>
      <c r="BF115">
        <v>14.0630059988</v>
      </c>
      <c r="BG115">
        <v>0.31321604923599999</v>
      </c>
      <c r="BH115">
        <v>0</v>
      </c>
      <c r="BI115">
        <v>1</v>
      </c>
      <c r="BJ115">
        <v>0</v>
      </c>
      <c r="BK115">
        <v>0</v>
      </c>
      <c r="BL115">
        <v>2</v>
      </c>
      <c r="BM115">
        <v>0</v>
      </c>
      <c r="BN115">
        <v>0</v>
      </c>
      <c r="BO115">
        <v>0</v>
      </c>
      <c r="BP115">
        <v>1</v>
      </c>
      <c r="BQ115">
        <v>3</v>
      </c>
      <c r="BR115">
        <v>6.9713945883599998E-2</v>
      </c>
      <c r="BS115">
        <v>0.34165957094499999</v>
      </c>
      <c r="BT115">
        <v>0.72760655103500005</v>
      </c>
      <c r="BU115">
        <v>-6</v>
      </c>
      <c r="BV115" s="24">
        <v>888</v>
      </c>
    </row>
    <row r="116" spans="1:74" x14ac:dyDescent="0.35">
      <c r="A116">
        <v>114</v>
      </c>
      <c r="B116" t="b">
        <v>0</v>
      </c>
      <c r="C116" t="s">
        <v>73</v>
      </c>
      <c r="D116">
        <v>3</v>
      </c>
      <c r="E116">
        <v>4</v>
      </c>
      <c r="F116">
        <v>6</v>
      </c>
      <c r="G116">
        <v>5</v>
      </c>
      <c r="H116">
        <v>7.5</v>
      </c>
      <c r="I116">
        <v>3.5</v>
      </c>
      <c r="J116">
        <v>5.5</v>
      </c>
      <c r="K116">
        <v>1.5</v>
      </c>
      <c r="L116">
        <v>1.5</v>
      </c>
      <c r="M116">
        <v>4.5</v>
      </c>
      <c r="N116">
        <v>-4.5</v>
      </c>
      <c r="O116">
        <v>0.5</v>
      </c>
      <c r="P116">
        <v>-1.5</v>
      </c>
      <c r="Q116">
        <v>0.5</v>
      </c>
      <c r="R116">
        <v>-0.5</v>
      </c>
      <c r="S116">
        <v>-5.5</v>
      </c>
      <c r="T116">
        <v>0.5</v>
      </c>
      <c r="U116">
        <v>0.5</v>
      </c>
      <c r="V116">
        <v>-1.5</v>
      </c>
      <c r="W116">
        <v>-5.5</v>
      </c>
      <c r="X116">
        <v>1.3549618943499999</v>
      </c>
      <c r="Y116">
        <v>6.85512023184</v>
      </c>
      <c r="Z116">
        <v>0.13877568638099999</v>
      </c>
      <c r="AA116" s="20">
        <v>3.5526342978900001</v>
      </c>
      <c r="AB116">
        <v>0.115018831223</v>
      </c>
      <c r="AC116">
        <v>0.54752900574600005</v>
      </c>
      <c r="AD116">
        <v>0.72850450450500004</v>
      </c>
      <c r="AE116" s="20">
        <v>16.383204248599998</v>
      </c>
      <c r="AF116" s="20">
        <v>3.1113067352799999</v>
      </c>
      <c r="AG116">
        <v>3.0304121848499999</v>
      </c>
      <c r="AH116">
        <v>16.471427298599998</v>
      </c>
      <c r="AI116">
        <v>1.77008557842</v>
      </c>
      <c r="AJ116">
        <v>2.8232730215099999</v>
      </c>
      <c r="AK116">
        <v>14.301317320200001</v>
      </c>
      <c r="AL116">
        <v>2.18604298737</v>
      </c>
      <c r="AM116">
        <v>5.3088321936299998</v>
      </c>
      <c r="AN116">
        <v>27.727574219299999</v>
      </c>
      <c r="AO116">
        <v>4.0440393224599998</v>
      </c>
      <c r="AP116">
        <v>4.7313396283799998</v>
      </c>
      <c r="AQ116">
        <v>16.8715078426</v>
      </c>
      <c r="AR116">
        <v>6.4701196277599999</v>
      </c>
      <c r="AS116">
        <v>4.51547873192</v>
      </c>
      <c r="AT116">
        <v>21.787978515900001</v>
      </c>
      <c r="AU116">
        <v>5.26816936048</v>
      </c>
      <c r="AV116">
        <v>6.6191201535299999</v>
      </c>
      <c r="AW116">
        <v>32.7180403877</v>
      </c>
      <c r="AX116">
        <v>4.2160643715999999</v>
      </c>
      <c r="AY116">
        <v>6.8456444996399997</v>
      </c>
      <c r="AZ116">
        <v>20.688933926600001</v>
      </c>
      <c r="BA116">
        <v>3.6176502659200001</v>
      </c>
      <c r="BB116">
        <v>5.7953386785400003</v>
      </c>
      <c r="BC116">
        <v>9.6027173373100005</v>
      </c>
      <c r="BD116">
        <v>8.1153197632899996</v>
      </c>
      <c r="BE116">
        <v>1.4160932801199999</v>
      </c>
      <c r="BF116">
        <v>28.862808088600001</v>
      </c>
      <c r="BG116">
        <v>5.24048506691E-2</v>
      </c>
      <c r="BH116">
        <v>0</v>
      </c>
      <c r="BI116">
        <v>0</v>
      </c>
      <c r="BJ116">
        <v>0</v>
      </c>
      <c r="BK116">
        <v>3</v>
      </c>
      <c r="BL116">
        <v>0</v>
      </c>
      <c r="BM116">
        <v>1</v>
      </c>
      <c r="BN116">
        <v>2</v>
      </c>
      <c r="BO116">
        <v>0</v>
      </c>
      <c r="BP116">
        <v>1</v>
      </c>
      <c r="BQ116">
        <v>0</v>
      </c>
      <c r="BR116">
        <v>7.6098477029399994E-2</v>
      </c>
      <c r="BS116">
        <v>0.16349680859599999</v>
      </c>
      <c r="BT116">
        <v>0.72850450450500004</v>
      </c>
      <c r="BU116">
        <v>2</v>
      </c>
      <c r="BV116" s="24">
        <v>1082.25</v>
      </c>
    </row>
    <row r="117" spans="1:74" x14ac:dyDescent="0.35">
      <c r="A117">
        <v>115</v>
      </c>
      <c r="B117" t="b">
        <v>0</v>
      </c>
      <c r="C117" t="s">
        <v>73</v>
      </c>
      <c r="D117">
        <v>7</v>
      </c>
      <c r="E117">
        <v>6</v>
      </c>
      <c r="F117">
        <v>1</v>
      </c>
      <c r="G117">
        <v>2</v>
      </c>
      <c r="H117">
        <v>4.5</v>
      </c>
      <c r="I117">
        <v>-6.5</v>
      </c>
      <c r="J117">
        <v>0.5</v>
      </c>
      <c r="K117">
        <v>-0.5</v>
      </c>
      <c r="L117">
        <v>7.5</v>
      </c>
      <c r="M117">
        <v>-3.5</v>
      </c>
      <c r="N117">
        <v>-8.5</v>
      </c>
      <c r="O117">
        <v>-4.5</v>
      </c>
      <c r="P117">
        <v>-6.5</v>
      </c>
      <c r="Q117">
        <v>-6.5</v>
      </c>
      <c r="R117">
        <v>-3.5</v>
      </c>
      <c r="S117">
        <v>3.5</v>
      </c>
      <c r="T117">
        <v>-1.5</v>
      </c>
      <c r="U117">
        <v>-1.5</v>
      </c>
      <c r="V117">
        <v>6.5</v>
      </c>
      <c r="W117">
        <v>4.5</v>
      </c>
      <c r="X117" t="s">
        <v>74</v>
      </c>
      <c r="Y117" t="s">
        <v>74</v>
      </c>
      <c r="Z117" t="s">
        <v>74</v>
      </c>
      <c r="AA117" s="20" t="s">
        <v>74</v>
      </c>
      <c r="AB117" t="s">
        <v>74</v>
      </c>
      <c r="AC117" t="s">
        <v>74</v>
      </c>
      <c r="AD117" t="s">
        <v>74</v>
      </c>
      <c r="AE117" s="20" t="s">
        <v>74</v>
      </c>
      <c r="AF117" s="20" t="s">
        <v>74</v>
      </c>
      <c r="AG117" t="s">
        <v>74</v>
      </c>
      <c r="AH117" t="s">
        <v>74</v>
      </c>
      <c r="AI117" t="s">
        <v>74</v>
      </c>
      <c r="AJ117" t="s">
        <v>74</v>
      </c>
      <c r="AK117" t="s">
        <v>74</v>
      </c>
      <c r="AL117" t="s">
        <v>74</v>
      </c>
      <c r="AM117" t="s">
        <v>74</v>
      </c>
      <c r="AN117" t="s">
        <v>74</v>
      </c>
      <c r="AO117" t="s">
        <v>74</v>
      </c>
      <c r="AP117" t="s">
        <v>74</v>
      </c>
      <c r="AQ117" t="s">
        <v>74</v>
      </c>
      <c r="AR117" t="s">
        <v>74</v>
      </c>
      <c r="AS117" t="s">
        <v>74</v>
      </c>
      <c r="AT117" t="s">
        <v>74</v>
      </c>
      <c r="AU117" t="s">
        <v>74</v>
      </c>
      <c r="AV117" t="s">
        <v>74</v>
      </c>
      <c r="AW117" t="s">
        <v>74</v>
      </c>
      <c r="AX117" t="s">
        <v>74</v>
      </c>
      <c r="AY117" t="s">
        <v>74</v>
      </c>
      <c r="AZ117" t="s">
        <v>74</v>
      </c>
      <c r="BA117" t="s">
        <v>74</v>
      </c>
      <c r="BB117" t="s">
        <v>74</v>
      </c>
      <c r="BC117" t="s">
        <v>74</v>
      </c>
      <c r="BD117" t="s">
        <v>74</v>
      </c>
      <c r="BE117" t="s">
        <v>74</v>
      </c>
      <c r="BF117" t="s">
        <v>74</v>
      </c>
      <c r="BG117" t="s">
        <v>74</v>
      </c>
      <c r="BH117" t="s">
        <v>74</v>
      </c>
      <c r="BI117" t="s">
        <v>74</v>
      </c>
      <c r="BJ117" t="s">
        <v>74</v>
      </c>
      <c r="BK117" t="s">
        <v>74</v>
      </c>
      <c r="BL117" t="s">
        <v>74</v>
      </c>
      <c r="BM117" t="s">
        <v>74</v>
      </c>
      <c r="BN117" t="s">
        <v>74</v>
      </c>
      <c r="BO117" t="s">
        <v>74</v>
      </c>
      <c r="BP117" t="s">
        <v>74</v>
      </c>
      <c r="BQ117" t="s">
        <v>74</v>
      </c>
      <c r="BR117" t="s">
        <v>74</v>
      </c>
      <c r="BS117" t="s">
        <v>74</v>
      </c>
      <c r="BT117" t="s">
        <v>74</v>
      </c>
      <c r="BU117">
        <v>-5</v>
      </c>
      <c r="BV117" s="24" t="s">
        <v>74</v>
      </c>
    </row>
    <row r="118" spans="1:74" x14ac:dyDescent="0.35">
      <c r="A118">
        <v>116</v>
      </c>
      <c r="B118" t="b">
        <v>0</v>
      </c>
      <c r="C118" t="s">
        <v>73</v>
      </c>
      <c r="D118">
        <v>0</v>
      </c>
      <c r="E118">
        <v>3</v>
      </c>
      <c r="F118">
        <v>2</v>
      </c>
      <c r="G118">
        <v>6</v>
      </c>
      <c r="H118">
        <v>-8.5</v>
      </c>
      <c r="I118">
        <v>2.5</v>
      </c>
      <c r="J118">
        <v>5.5</v>
      </c>
      <c r="K118">
        <v>-3.5</v>
      </c>
      <c r="L118">
        <v>7.5</v>
      </c>
      <c r="M118">
        <v>-5.5</v>
      </c>
      <c r="N118">
        <v>-3.5</v>
      </c>
      <c r="O118">
        <v>8.5</v>
      </c>
      <c r="P118">
        <v>6.5</v>
      </c>
      <c r="Q118">
        <v>-0.5</v>
      </c>
      <c r="R118">
        <v>-0.5</v>
      </c>
      <c r="S118">
        <v>-1.5</v>
      </c>
      <c r="T118">
        <v>-6.5</v>
      </c>
      <c r="U118">
        <v>-4.5</v>
      </c>
      <c r="V118">
        <v>0.5</v>
      </c>
      <c r="W118">
        <v>3.5</v>
      </c>
      <c r="X118">
        <v>1.1033274367499999</v>
      </c>
      <c r="Y118">
        <v>3.9384148577400002</v>
      </c>
      <c r="Z118">
        <v>0.35326160103400001</v>
      </c>
      <c r="AA118" s="20">
        <v>4.2069519177799997</v>
      </c>
      <c r="AB118">
        <v>0.10355321236700001</v>
      </c>
      <c r="AC118">
        <v>0.419737757248</v>
      </c>
      <c r="AD118">
        <v>0.72795060831299996</v>
      </c>
      <c r="AE118" s="20">
        <v>25.893033269699998</v>
      </c>
      <c r="AF118" s="20">
        <v>2.7991163890999999</v>
      </c>
      <c r="AG118">
        <v>3.1693332449599998</v>
      </c>
      <c r="AH118">
        <v>38.854941750899997</v>
      </c>
      <c r="AI118">
        <v>1.4209876127400001</v>
      </c>
      <c r="AJ118">
        <v>4.1471466460300004</v>
      </c>
      <c r="AK118">
        <v>45.351531632099999</v>
      </c>
      <c r="AL118">
        <v>0.234794643907</v>
      </c>
      <c r="AM118">
        <v>8.1219532075800007</v>
      </c>
      <c r="AN118">
        <v>68.745088193200004</v>
      </c>
      <c r="AO118">
        <v>1.86294004528</v>
      </c>
      <c r="AP118">
        <v>5.8894973497800001</v>
      </c>
      <c r="AQ118">
        <v>57.373884382900002</v>
      </c>
      <c r="AR118">
        <v>2.3171562376899999</v>
      </c>
      <c r="AS118">
        <v>6.0153290935700001</v>
      </c>
      <c r="AT118">
        <v>9.8525278910599994</v>
      </c>
      <c r="AU118">
        <v>7.7997540449900002</v>
      </c>
      <c r="AV118">
        <v>6.4006531065000001</v>
      </c>
      <c r="AW118">
        <v>7.5192040578799997</v>
      </c>
      <c r="AX118">
        <v>7.8232314181999998</v>
      </c>
      <c r="AY118">
        <v>6.5618052783599996</v>
      </c>
      <c r="AZ118">
        <v>10.140916554</v>
      </c>
      <c r="BA118">
        <v>8.4328497087100001</v>
      </c>
      <c r="BB118">
        <v>8.0501201775499993</v>
      </c>
      <c r="BC118">
        <v>47.342969897099998</v>
      </c>
      <c r="BD118">
        <v>1.7007011300499999</v>
      </c>
      <c r="BE118">
        <v>0.82405493941499997</v>
      </c>
      <c r="BF118">
        <v>20.4159690175</v>
      </c>
      <c r="BG118">
        <v>0.18781900992600001</v>
      </c>
      <c r="BH118">
        <v>3</v>
      </c>
      <c r="BI118">
        <v>0</v>
      </c>
      <c r="BJ118">
        <v>0</v>
      </c>
      <c r="BK118">
        <v>1</v>
      </c>
      <c r="BL118">
        <v>1</v>
      </c>
      <c r="BM118">
        <v>0</v>
      </c>
      <c r="BN118">
        <v>0</v>
      </c>
      <c r="BO118">
        <v>2</v>
      </c>
      <c r="BP118">
        <v>0</v>
      </c>
      <c r="BQ118">
        <v>0</v>
      </c>
      <c r="BR118">
        <v>9.6649320452000004E-2</v>
      </c>
      <c r="BS118">
        <v>0.76121324417000003</v>
      </c>
      <c r="BT118">
        <v>0.72795060831299996</v>
      </c>
      <c r="BU118">
        <v>-1</v>
      </c>
      <c r="BV118" s="24">
        <v>842.75</v>
      </c>
    </row>
    <row r="119" spans="1:74" x14ac:dyDescent="0.35">
      <c r="A119">
        <v>117</v>
      </c>
      <c r="B119" t="b">
        <v>0</v>
      </c>
      <c r="C119" t="s">
        <v>73</v>
      </c>
      <c r="D119">
        <v>8</v>
      </c>
      <c r="E119">
        <v>7</v>
      </c>
      <c r="F119">
        <v>7</v>
      </c>
      <c r="G119">
        <v>3</v>
      </c>
      <c r="H119">
        <v>-6.5</v>
      </c>
      <c r="I119">
        <v>-8.5</v>
      </c>
      <c r="J119">
        <v>8.5</v>
      </c>
      <c r="K119">
        <v>-6.5</v>
      </c>
      <c r="L119">
        <v>-4.5</v>
      </c>
      <c r="M119">
        <v>1.5</v>
      </c>
      <c r="N119">
        <v>-3.5</v>
      </c>
      <c r="O119">
        <v>4.5</v>
      </c>
      <c r="P119">
        <v>0.5</v>
      </c>
      <c r="Q119">
        <v>-5.5</v>
      </c>
      <c r="R119">
        <v>-3.5</v>
      </c>
      <c r="S119">
        <v>-5.5</v>
      </c>
      <c r="T119">
        <v>5.5</v>
      </c>
      <c r="U119">
        <v>6.5</v>
      </c>
      <c r="V119">
        <v>0.5</v>
      </c>
      <c r="W119">
        <v>5.5</v>
      </c>
      <c r="X119">
        <v>6.0520578597999997</v>
      </c>
      <c r="Y119">
        <v>77.104977282600004</v>
      </c>
      <c r="Z119">
        <v>1.05686575241E-2</v>
      </c>
      <c r="AA119" s="20">
        <v>4.4403830881699999</v>
      </c>
      <c r="AB119">
        <v>0.133987333924</v>
      </c>
      <c r="AC119">
        <v>1.0647777727800001</v>
      </c>
      <c r="AD119">
        <v>0.72660518491199999</v>
      </c>
      <c r="AE119" s="20">
        <v>34.793964932199998</v>
      </c>
      <c r="AF119" s="20">
        <v>2.1435355281900002</v>
      </c>
      <c r="AG119">
        <v>4.1255570281800003</v>
      </c>
      <c r="AH119">
        <v>27.962859932299999</v>
      </c>
      <c r="AI119">
        <v>0.54766505674199994</v>
      </c>
      <c r="AJ119">
        <v>3.7668046674300002</v>
      </c>
      <c r="AK119">
        <v>43.404149552299998</v>
      </c>
      <c r="AL119">
        <v>1.8136961918800001</v>
      </c>
      <c r="AM119">
        <v>8.0814855213500003</v>
      </c>
      <c r="AN119">
        <v>73.518461086200006</v>
      </c>
      <c r="AO119">
        <v>1.2542340591600001</v>
      </c>
      <c r="AP119">
        <v>4.4152505425899999</v>
      </c>
      <c r="AQ119">
        <v>32.109281012700002</v>
      </c>
      <c r="AR119">
        <v>3.59685271677</v>
      </c>
      <c r="AS119">
        <v>4.4652923364300001</v>
      </c>
      <c r="AT119">
        <v>35.664954089600002</v>
      </c>
      <c r="AU119">
        <v>3.1716902606900002</v>
      </c>
      <c r="AV119">
        <v>5.1602129741800002</v>
      </c>
      <c r="AW119">
        <v>23.6100488507</v>
      </c>
      <c r="AX119">
        <v>6.40929647938</v>
      </c>
      <c r="AY119">
        <v>7.2697374407000002</v>
      </c>
      <c r="AZ119">
        <v>49.959006232</v>
      </c>
      <c r="BA119">
        <v>1.97004260243</v>
      </c>
      <c r="BB119">
        <v>6.4015271585200004</v>
      </c>
      <c r="BC119">
        <v>17.433804049500001</v>
      </c>
      <c r="BD119">
        <v>5.4861329040199998</v>
      </c>
      <c r="BE119">
        <v>3.28884106346</v>
      </c>
      <c r="BF119">
        <v>34.595042175700002</v>
      </c>
      <c r="BG119">
        <v>9.0370397939600004E-3</v>
      </c>
      <c r="BH119">
        <v>0</v>
      </c>
      <c r="BI119">
        <v>0</v>
      </c>
      <c r="BJ119">
        <v>0</v>
      </c>
      <c r="BK119">
        <v>2</v>
      </c>
      <c r="BL119">
        <v>0</v>
      </c>
      <c r="BM119">
        <v>0</v>
      </c>
      <c r="BN119">
        <v>0</v>
      </c>
      <c r="BO119">
        <v>0</v>
      </c>
      <c r="BP119">
        <v>3</v>
      </c>
      <c r="BQ119">
        <v>1</v>
      </c>
      <c r="BR119">
        <v>0.123843131508</v>
      </c>
      <c r="BS119">
        <v>1.10021714983</v>
      </c>
      <c r="BT119">
        <v>0.72660518491199999</v>
      </c>
      <c r="BU119">
        <v>0</v>
      </c>
      <c r="BV119" s="24">
        <v>592.5</v>
      </c>
    </row>
    <row r="120" spans="1:74" x14ac:dyDescent="0.35">
      <c r="A120">
        <v>118</v>
      </c>
      <c r="B120" t="b">
        <v>0</v>
      </c>
      <c r="C120" t="s">
        <v>73</v>
      </c>
      <c r="D120">
        <v>8</v>
      </c>
      <c r="E120">
        <v>0</v>
      </c>
      <c r="F120">
        <v>6</v>
      </c>
      <c r="G120">
        <v>0</v>
      </c>
      <c r="H120">
        <v>-1.5</v>
      </c>
      <c r="I120">
        <v>2.5</v>
      </c>
      <c r="J120">
        <v>2.5</v>
      </c>
      <c r="K120">
        <v>6.5</v>
      </c>
      <c r="L120">
        <v>4.5</v>
      </c>
      <c r="M120">
        <v>4.5</v>
      </c>
      <c r="N120">
        <v>-8.5</v>
      </c>
      <c r="O120">
        <v>-1.5</v>
      </c>
      <c r="P120">
        <v>-1.5</v>
      </c>
      <c r="Q120">
        <v>-6.5</v>
      </c>
      <c r="R120">
        <v>5.5</v>
      </c>
      <c r="S120">
        <v>2.5</v>
      </c>
      <c r="T120">
        <v>5.5</v>
      </c>
      <c r="U120">
        <v>-5.5</v>
      </c>
      <c r="V120">
        <v>4.5</v>
      </c>
      <c r="W120">
        <v>5.5</v>
      </c>
      <c r="X120" t="s">
        <v>74</v>
      </c>
      <c r="Y120" t="s">
        <v>74</v>
      </c>
      <c r="Z120" t="s">
        <v>74</v>
      </c>
      <c r="AA120" s="20" t="s">
        <v>74</v>
      </c>
      <c r="AB120" t="s">
        <v>74</v>
      </c>
      <c r="AC120" t="s">
        <v>74</v>
      </c>
      <c r="AD120" t="s">
        <v>74</v>
      </c>
      <c r="AE120" s="20" t="s">
        <v>74</v>
      </c>
      <c r="AF120" s="20" t="s">
        <v>74</v>
      </c>
      <c r="AG120" t="s">
        <v>74</v>
      </c>
      <c r="AH120" t="s">
        <v>74</v>
      </c>
      <c r="AI120" t="s">
        <v>74</v>
      </c>
      <c r="AJ120" t="s">
        <v>74</v>
      </c>
      <c r="AK120" t="s">
        <v>74</v>
      </c>
      <c r="AL120" t="s">
        <v>74</v>
      </c>
      <c r="AM120" t="s">
        <v>74</v>
      </c>
      <c r="AN120" t="s">
        <v>74</v>
      </c>
      <c r="AO120" t="s">
        <v>74</v>
      </c>
      <c r="AP120" t="s">
        <v>74</v>
      </c>
      <c r="AQ120" t="s">
        <v>74</v>
      </c>
      <c r="AR120" t="s">
        <v>74</v>
      </c>
      <c r="AS120" t="s">
        <v>74</v>
      </c>
      <c r="AT120" t="s">
        <v>74</v>
      </c>
      <c r="AU120" t="s">
        <v>74</v>
      </c>
      <c r="AV120" t="s">
        <v>74</v>
      </c>
      <c r="AW120" t="s">
        <v>74</v>
      </c>
      <c r="AX120" t="s">
        <v>74</v>
      </c>
      <c r="AY120" t="s">
        <v>74</v>
      </c>
      <c r="AZ120" t="s">
        <v>74</v>
      </c>
      <c r="BA120" t="s">
        <v>74</v>
      </c>
      <c r="BB120" t="s">
        <v>74</v>
      </c>
      <c r="BC120" t="s">
        <v>74</v>
      </c>
      <c r="BD120" t="s">
        <v>74</v>
      </c>
      <c r="BE120" t="s">
        <v>74</v>
      </c>
      <c r="BF120" t="s">
        <v>74</v>
      </c>
      <c r="BG120" t="s">
        <v>74</v>
      </c>
      <c r="BH120" t="s">
        <v>74</v>
      </c>
      <c r="BI120" t="s">
        <v>74</v>
      </c>
      <c r="BJ120" t="s">
        <v>74</v>
      </c>
      <c r="BK120" t="s">
        <v>74</v>
      </c>
      <c r="BL120" t="s">
        <v>74</v>
      </c>
      <c r="BM120" t="s">
        <v>74</v>
      </c>
      <c r="BN120" t="s">
        <v>74</v>
      </c>
      <c r="BO120" t="s">
        <v>74</v>
      </c>
      <c r="BP120" t="s">
        <v>74</v>
      </c>
      <c r="BQ120" t="s">
        <v>74</v>
      </c>
      <c r="BR120" t="s">
        <v>74</v>
      </c>
      <c r="BS120" t="s">
        <v>74</v>
      </c>
      <c r="BT120" t="s">
        <v>74</v>
      </c>
      <c r="BU120">
        <v>6</v>
      </c>
      <c r="BV120" s="24" t="s">
        <v>74</v>
      </c>
    </row>
    <row r="121" spans="1:74" x14ac:dyDescent="0.35">
      <c r="A121">
        <v>119</v>
      </c>
      <c r="B121" t="b">
        <v>0</v>
      </c>
      <c r="C121" t="s">
        <v>73</v>
      </c>
      <c r="D121">
        <v>1</v>
      </c>
      <c r="E121">
        <v>1</v>
      </c>
      <c r="F121">
        <v>0</v>
      </c>
      <c r="G121">
        <v>7</v>
      </c>
      <c r="H121">
        <v>-2.5</v>
      </c>
      <c r="I121">
        <v>-3.5</v>
      </c>
      <c r="J121">
        <v>-8.5</v>
      </c>
      <c r="K121">
        <v>-8.5</v>
      </c>
      <c r="L121">
        <v>6.5</v>
      </c>
      <c r="M121">
        <v>7.5</v>
      </c>
      <c r="N121">
        <v>1.5</v>
      </c>
      <c r="O121">
        <v>-8.5</v>
      </c>
      <c r="P121">
        <v>-1.5</v>
      </c>
      <c r="Q121">
        <v>1.5</v>
      </c>
      <c r="R121">
        <v>3.5</v>
      </c>
      <c r="S121">
        <v>0.5</v>
      </c>
      <c r="T121">
        <v>-1.5</v>
      </c>
      <c r="U121">
        <v>-6.5</v>
      </c>
      <c r="V121">
        <v>-1.5</v>
      </c>
      <c r="W121">
        <v>-4.5</v>
      </c>
      <c r="X121">
        <v>2.5893289445600001</v>
      </c>
      <c r="Y121">
        <v>22.223297759499999</v>
      </c>
      <c r="Z121">
        <v>3.8940361463399999E-2</v>
      </c>
      <c r="AA121" s="20">
        <v>3.72430987697</v>
      </c>
      <c r="AB121">
        <v>9.0413730141199994E-2</v>
      </c>
      <c r="AC121">
        <v>9.1220204387199993E-2</v>
      </c>
      <c r="AD121">
        <v>0.72677122268600003</v>
      </c>
      <c r="AE121" s="20">
        <v>15.9980735616</v>
      </c>
      <c r="AF121" s="20">
        <v>3.6600800860999998</v>
      </c>
      <c r="AG121">
        <v>1.87155854983</v>
      </c>
      <c r="AH121">
        <v>25.155494985299999</v>
      </c>
      <c r="AI121">
        <v>1.64907510095</v>
      </c>
      <c r="AJ121">
        <v>2.5957109515600001</v>
      </c>
      <c r="AK121">
        <v>40.304078227300003</v>
      </c>
      <c r="AL121">
        <v>0.57447610376500002</v>
      </c>
      <c r="AM121">
        <v>5.3443166633299999</v>
      </c>
      <c r="AN121">
        <v>9.3286447431199999</v>
      </c>
      <c r="AO121">
        <v>8.6438278976399996</v>
      </c>
      <c r="AP121">
        <v>5.9710338731199997</v>
      </c>
      <c r="AQ121">
        <v>7.7653984419300004</v>
      </c>
      <c r="AR121">
        <v>8.4221746668499993</v>
      </c>
      <c r="AS121">
        <v>6.5371171156400001</v>
      </c>
      <c r="AT121">
        <v>17.015784677399999</v>
      </c>
      <c r="AU121">
        <v>4.8272046047100003</v>
      </c>
      <c r="AV121">
        <v>6.3048523771699996</v>
      </c>
      <c r="AW121">
        <v>8.8434748435999992</v>
      </c>
      <c r="AX121">
        <v>6.8299783254599999</v>
      </c>
      <c r="AY121">
        <v>6.0669171440499996</v>
      </c>
      <c r="AZ121">
        <v>10.108314739600001</v>
      </c>
      <c r="BA121">
        <v>6.3895588570599999</v>
      </c>
      <c r="BB121">
        <v>5.7747077393900001</v>
      </c>
      <c r="BC121">
        <v>23.409964804200001</v>
      </c>
      <c r="BD121">
        <v>4.9933258027500003</v>
      </c>
      <c r="BE121">
        <v>1.44752295576</v>
      </c>
      <c r="BF121">
        <v>27.298993209700001</v>
      </c>
      <c r="BG121">
        <v>9.8856867133199994E-2</v>
      </c>
      <c r="BH121">
        <v>1</v>
      </c>
      <c r="BI121">
        <v>3</v>
      </c>
      <c r="BJ121">
        <v>1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2</v>
      </c>
      <c r="BQ121">
        <v>0</v>
      </c>
      <c r="BR121">
        <v>9.8238479109599999E-2</v>
      </c>
      <c r="BS121">
        <v>0.43221610361399998</v>
      </c>
      <c r="BT121">
        <v>0.72677122268600003</v>
      </c>
      <c r="BU121">
        <v>-1</v>
      </c>
      <c r="BV121" s="24">
        <v>1255.5</v>
      </c>
    </row>
    <row r="122" spans="1:74" x14ac:dyDescent="0.35">
      <c r="A122">
        <v>120</v>
      </c>
      <c r="B122" t="b">
        <v>0</v>
      </c>
      <c r="C122" t="s">
        <v>73</v>
      </c>
      <c r="D122">
        <v>3</v>
      </c>
      <c r="E122">
        <v>0</v>
      </c>
      <c r="F122">
        <v>3</v>
      </c>
      <c r="G122">
        <v>4</v>
      </c>
      <c r="H122">
        <v>-8.5</v>
      </c>
      <c r="I122">
        <v>1.5</v>
      </c>
      <c r="J122">
        <v>8.5</v>
      </c>
      <c r="K122">
        <v>8.5</v>
      </c>
      <c r="L122">
        <v>-5.5</v>
      </c>
      <c r="M122">
        <v>-4.5</v>
      </c>
      <c r="N122">
        <v>5.5</v>
      </c>
      <c r="O122">
        <v>-1.5</v>
      </c>
      <c r="P122">
        <v>3.5</v>
      </c>
      <c r="Q122">
        <v>0.5</v>
      </c>
      <c r="R122">
        <v>4.5</v>
      </c>
      <c r="S122">
        <v>-0.5</v>
      </c>
      <c r="T122">
        <v>-5.5</v>
      </c>
      <c r="U122">
        <v>1.5</v>
      </c>
      <c r="V122">
        <v>1.5</v>
      </c>
      <c r="W122">
        <v>3.5</v>
      </c>
      <c r="X122">
        <v>2.1269379738</v>
      </c>
      <c r="Y122">
        <v>18.832371047700001</v>
      </c>
      <c r="Z122">
        <v>6.6180634192000001E-2</v>
      </c>
      <c r="AA122" s="20">
        <v>4.1257539297200001</v>
      </c>
      <c r="AB122">
        <v>9.0376460282900001E-2</v>
      </c>
      <c r="AC122">
        <v>0.19570209622199999</v>
      </c>
      <c r="AD122">
        <v>0.72709396594499998</v>
      </c>
      <c r="AE122" s="20">
        <v>21.019641945899998</v>
      </c>
      <c r="AF122" s="20">
        <v>3.5295403813799999</v>
      </c>
      <c r="AG122">
        <v>5.7317824474399997</v>
      </c>
      <c r="AH122">
        <v>66.078769977299999</v>
      </c>
      <c r="AI122">
        <v>7.5723934877899995E-2</v>
      </c>
      <c r="AJ122">
        <v>2.3656332249499998</v>
      </c>
      <c r="AK122">
        <v>26.7540487144</v>
      </c>
      <c r="AL122">
        <v>1.9670408475700001</v>
      </c>
      <c r="AM122">
        <v>4.8788482157599997</v>
      </c>
      <c r="AN122">
        <v>19.745442294099998</v>
      </c>
      <c r="AO122">
        <v>5.5312881477699998</v>
      </c>
      <c r="AP122">
        <v>4.7216660729799997</v>
      </c>
      <c r="AQ122">
        <v>17.861654968900002</v>
      </c>
      <c r="AR122">
        <v>7.04420034378</v>
      </c>
      <c r="AS122">
        <v>6.7767353734300002</v>
      </c>
      <c r="AT122">
        <v>12.6729465252</v>
      </c>
      <c r="AU122">
        <v>8.1704758216299993</v>
      </c>
      <c r="AV122">
        <v>6.6277591312400004</v>
      </c>
      <c r="AW122">
        <v>7.6618437940600002</v>
      </c>
      <c r="AX122">
        <v>7.8965967278300004</v>
      </c>
      <c r="AY122">
        <v>6.5355445873400004</v>
      </c>
      <c r="AZ122">
        <v>9.9908510670799995</v>
      </c>
      <c r="BA122">
        <v>7.2756274458199997</v>
      </c>
      <c r="BB122">
        <v>7.8148871997800002</v>
      </c>
      <c r="BC122">
        <v>38.1489513362</v>
      </c>
      <c r="BD122">
        <v>2.8386336600300002</v>
      </c>
      <c r="BE122">
        <v>1.7613273579199999</v>
      </c>
      <c r="BF122">
        <v>33.909367610099999</v>
      </c>
      <c r="BG122">
        <v>3.4529081179500001E-2</v>
      </c>
      <c r="BH122">
        <v>1</v>
      </c>
      <c r="BI122">
        <v>0</v>
      </c>
      <c r="BJ122">
        <v>0</v>
      </c>
      <c r="BK122">
        <v>3</v>
      </c>
      <c r="BL122">
        <v>1</v>
      </c>
      <c r="BM122">
        <v>2</v>
      </c>
      <c r="BN122">
        <v>0</v>
      </c>
      <c r="BO122">
        <v>0</v>
      </c>
      <c r="BP122">
        <v>0</v>
      </c>
      <c r="BQ122">
        <v>0</v>
      </c>
      <c r="BR122">
        <v>7.7549111727599998E-2</v>
      </c>
      <c r="BS122">
        <v>0.38375391956499999</v>
      </c>
      <c r="BT122">
        <v>0.72709396594499998</v>
      </c>
      <c r="BU122">
        <v>3</v>
      </c>
      <c r="BV122" s="24">
        <v>864</v>
      </c>
    </row>
    <row r="123" spans="1:74" x14ac:dyDescent="0.35">
      <c r="A123">
        <v>121</v>
      </c>
      <c r="B123" t="b">
        <v>0</v>
      </c>
      <c r="C123" t="s">
        <v>73</v>
      </c>
      <c r="D123">
        <v>6</v>
      </c>
      <c r="E123">
        <v>1</v>
      </c>
      <c r="F123">
        <v>1</v>
      </c>
      <c r="G123">
        <v>8</v>
      </c>
      <c r="H123">
        <v>0.5</v>
      </c>
      <c r="I123">
        <v>3.5</v>
      </c>
      <c r="J123">
        <v>-6.5</v>
      </c>
      <c r="K123">
        <v>-1.5</v>
      </c>
      <c r="L123">
        <v>-8.5</v>
      </c>
      <c r="M123">
        <v>4.5</v>
      </c>
      <c r="N123">
        <v>-6.5</v>
      </c>
      <c r="O123">
        <v>-0.5</v>
      </c>
      <c r="P123">
        <v>1.5</v>
      </c>
      <c r="Q123">
        <v>-5.5</v>
      </c>
      <c r="R123">
        <v>-5.5</v>
      </c>
      <c r="S123">
        <v>2.5</v>
      </c>
      <c r="T123">
        <v>6.5</v>
      </c>
      <c r="U123">
        <v>-0.5</v>
      </c>
      <c r="V123">
        <v>-5.5</v>
      </c>
      <c r="W123">
        <v>1.5</v>
      </c>
      <c r="X123">
        <v>1.17673839937</v>
      </c>
      <c r="Y123">
        <v>14.180175928300001</v>
      </c>
      <c r="Z123">
        <v>0.20812920008300001</v>
      </c>
      <c r="AA123" s="20">
        <v>4.0735121655800004</v>
      </c>
      <c r="AB123">
        <v>0.10558496015299999</v>
      </c>
      <c r="AC123">
        <v>0.59731019572800004</v>
      </c>
      <c r="AD123">
        <v>0.72643064793699996</v>
      </c>
      <c r="AE123" s="20">
        <v>24.988495152500001</v>
      </c>
      <c r="AF123" s="20">
        <v>2.6418749641999999</v>
      </c>
      <c r="AG123">
        <v>2.76599297385</v>
      </c>
      <c r="AH123">
        <v>22.303090765499999</v>
      </c>
      <c r="AI123">
        <v>2.1178117256200002</v>
      </c>
      <c r="AJ123">
        <v>3.7541774620099999</v>
      </c>
      <c r="AK123">
        <v>54.369206423599998</v>
      </c>
      <c r="AL123">
        <v>0.40918128163200002</v>
      </c>
      <c r="AM123">
        <v>5.9922342649599996</v>
      </c>
      <c r="AN123">
        <v>55.048449421800001</v>
      </c>
      <c r="AO123">
        <v>1.70185797719</v>
      </c>
      <c r="AP123">
        <v>5.5338875552699998</v>
      </c>
      <c r="AQ123">
        <v>13.6595212782</v>
      </c>
      <c r="AR123">
        <v>8.5224980273100002</v>
      </c>
      <c r="AS123">
        <v>6.0004762660199997</v>
      </c>
      <c r="AT123">
        <v>14.9585715894</v>
      </c>
      <c r="AU123">
        <v>8.2645892173399993</v>
      </c>
      <c r="AV123">
        <v>7.6271202789799997</v>
      </c>
      <c r="AW123">
        <v>53.472905198799999</v>
      </c>
      <c r="AX123">
        <v>1.87548515787</v>
      </c>
      <c r="AY123">
        <v>6.7598177114700002</v>
      </c>
      <c r="AZ123">
        <v>16.771211219400001</v>
      </c>
      <c r="BA123">
        <v>5.4304570643199996</v>
      </c>
      <c r="BB123">
        <v>7.6218605095400003</v>
      </c>
      <c r="BC123">
        <v>37.276092702</v>
      </c>
      <c r="BD123">
        <v>1.6603057371800001</v>
      </c>
      <c r="BE123">
        <v>1.43950500496</v>
      </c>
      <c r="BF123">
        <v>16.241003398</v>
      </c>
      <c r="BG123">
        <v>5.9322885960800001E-2</v>
      </c>
      <c r="BH123">
        <v>0</v>
      </c>
      <c r="BI123">
        <v>1</v>
      </c>
      <c r="BJ123">
        <v>0</v>
      </c>
      <c r="BK123">
        <v>0</v>
      </c>
      <c r="BL123">
        <v>0</v>
      </c>
      <c r="BM123">
        <v>0</v>
      </c>
      <c r="BN123">
        <v>3</v>
      </c>
      <c r="BO123">
        <v>0</v>
      </c>
      <c r="BP123">
        <v>0</v>
      </c>
      <c r="BQ123">
        <v>2</v>
      </c>
      <c r="BR123">
        <v>0.10475060032899999</v>
      </c>
      <c r="BS123">
        <v>0.98440370937699995</v>
      </c>
      <c r="BT123">
        <v>0.72643064793699996</v>
      </c>
      <c r="BU123">
        <v>0</v>
      </c>
      <c r="BV123" s="24">
        <v>820.5</v>
      </c>
    </row>
    <row r="124" spans="1:74" x14ac:dyDescent="0.35">
      <c r="A124">
        <v>122</v>
      </c>
      <c r="B124" t="b">
        <v>0</v>
      </c>
      <c r="C124" t="s">
        <v>73</v>
      </c>
      <c r="D124">
        <v>3</v>
      </c>
      <c r="E124">
        <v>2</v>
      </c>
      <c r="F124">
        <v>6</v>
      </c>
      <c r="G124">
        <v>1</v>
      </c>
      <c r="H124">
        <v>-4.5</v>
      </c>
      <c r="I124">
        <v>-8.5</v>
      </c>
      <c r="J124">
        <v>2.5</v>
      </c>
      <c r="K124">
        <v>8.5</v>
      </c>
      <c r="L124">
        <v>-3.5</v>
      </c>
      <c r="M124">
        <v>-2.5</v>
      </c>
      <c r="N124">
        <v>-4.5</v>
      </c>
      <c r="O124">
        <v>5.5</v>
      </c>
      <c r="P124">
        <v>-2.5</v>
      </c>
      <c r="Q124">
        <v>0.5</v>
      </c>
      <c r="R124">
        <v>3.5</v>
      </c>
      <c r="S124">
        <v>1.5</v>
      </c>
      <c r="T124">
        <v>-6.5</v>
      </c>
      <c r="U124">
        <v>-4.5</v>
      </c>
      <c r="V124">
        <v>-5.5</v>
      </c>
      <c r="W124">
        <v>4.5</v>
      </c>
      <c r="X124">
        <v>0.90831398969800003</v>
      </c>
      <c r="Y124">
        <v>11.9505689565</v>
      </c>
      <c r="Z124">
        <v>0.23210424359199999</v>
      </c>
      <c r="AA124" s="20">
        <v>3.9903719662300001</v>
      </c>
      <c r="AB124">
        <v>7.4589891940699996E-2</v>
      </c>
      <c r="AC124">
        <v>6.3169042400600006E-2</v>
      </c>
      <c r="AD124">
        <v>0.72934690101800004</v>
      </c>
      <c r="AE124" s="20">
        <v>17.045140218</v>
      </c>
      <c r="AF124" s="20">
        <v>3.6827862655399999</v>
      </c>
      <c r="AG124">
        <v>4.2333073494100004</v>
      </c>
      <c r="AH124">
        <v>29.195910942000001</v>
      </c>
      <c r="AI124">
        <v>1.97477767038</v>
      </c>
      <c r="AJ124">
        <v>3.7996096577</v>
      </c>
      <c r="AK124">
        <v>25.795593159599999</v>
      </c>
      <c r="AL124">
        <v>0.88301503266600001</v>
      </c>
      <c r="AM124">
        <v>6.1420598548900003</v>
      </c>
      <c r="AN124">
        <v>35.610307017300002</v>
      </c>
      <c r="AO124">
        <v>3.0674084640100001</v>
      </c>
      <c r="AP124">
        <v>4.8954968263099996</v>
      </c>
      <c r="AQ124">
        <v>14.929641584300001</v>
      </c>
      <c r="AR124">
        <v>6.9015944134599998</v>
      </c>
      <c r="AS124">
        <v>6.0564880301899997</v>
      </c>
      <c r="AT124">
        <v>14.950831624899999</v>
      </c>
      <c r="AU124">
        <v>7.9177306202300004</v>
      </c>
      <c r="AV124">
        <v>6.3883279542100002</v>
      </c>
      <c r="AW124">
        <v>5.7839299870599996</v>
      </c>
      <c r="AX124">
        <v>8.2548261675999992</v>
      </c>
      <c r="AY124">
        <v>6.3377163218700003</v>
      </c>
      <c r="AZ124">
        <v>6.7396689050300003</v>
      </c>
      <c r="BA124">
        <v>8.0950239454100004</v>
      </c>
      <c r="BB124">
        <v>6.4500645671000001</v>
      </c>
      <c r="BC124">
        <v>20.277936272800002</v>
      </c>
      <c r="BD124">
        <v>5.3982400657899996</v>
      </c>
      <c r="BE124">
        <v>2.5285884856399998</v>
      </c>
      <c r="BF124">
        <v>39.034509975600002</v>
      </c>
      <c r="BG124">
        <v>1.00207613303E-2</v>
      </c>
      <c r="BH124">
        <v>0</v>
      </c>
      <c r="BI124">
        <v>2</v>
      </c>
      <c r="BJ124">
        <v>0</v>
      </c>
      <c r="BK124">
        <v>3</v>
      </c>
      <c r="BL124">
        <v>1</v>
      </c>
      <c r="BM124">
        <v>0</v>
      </c>
      <c r="BN124">
        <v>0</v>
      </c>
      <c r="BO124">
        <v>0</v>
      </c>
      <c r="BP124">
        <v>1</v>
      </c>
      <c r="BQ124">
        <v>0</v>
      </c>
      <c r="BR124">
        <v>6.99006657984E-2</v>
      </c>
      <c r="BS124">
        <v>0.20961514805299999</v>
      </c>
      <c r="BT124">
        <v>0.72934690101800004</v>
      </c>
      <c r="BU124">
        <v>4</v>
      </c>
      <c r="BV124" s="24">
        <v>1081</v>
      </c>
    </row>
    <row r="125" spans="1:74" x14ac:dyDescent="0.35">
      <c r="A125">
        <v>123</v>
      </c>
      <c r="B125" t="b">
        <v>0</v>
      </c>
      <c r="C125" t="s">
        <v>73</v>
      </c>
      <c r="D125">
        <v>0</v>
      </c>
      <c r="E125">
        <v>4</v>
      </c>
      <c r="F125">
        <v>5</v>
      </c>
      <c r="G125">
        <v>0</v>
      </c>
      <c r="H125">
        <v>-7.5</v>
      </c>
      <c r="I125">
        <v>-2.5</v>
      </c>
      <c r="J125">
        <v>7.5</v>
      </c>
      <c r="K125">
        <v>4.5</v>
      </c>
      <c r="L125">
        <v>8.5</v>
      </c>
      <c r="M125">
        <v>-0.5</v>
      </c>
      <c r="N125">
        <v>2.5</v>
      </c>
      <c r="O125">
        <v>6.5</v>
      </c>
      <c r="P125">
        <v>-5.5</v>
      </c>
      <c r="Q125">
        <v>-3.5</v>
      </c>
      <c r="R125">
        <v>-1.5</v>
      </c>
      <c r="S125">
        <v>-2.5</v>
      </c>
      <c r="T125">
        <v>3.5</v>
      </c>
      <c r="U125">
        <v>-5.5</v>
      </c>
      <c r="V125">
        <v>-6.5</v>
      </c>
      <c r="W125">
        <v>-6.5</v>
      </c>
      <c r="X125">
        <v>1.2490010078</v>
      </c>
      <c r="Y125">
        <v>20.168556129100001</v>
      </c>
      <c r="Z125">
        <v>8.9053038450700006E-2</v>
      </c>
      <c r="AA125" s="20">
        <v>4.9423384017399998</v>
      </c>
      <c r="AB125">
        <v>7.9728073066800006E-2</v>
      </c>
      <c r="AC125">
        <v>0.210523968413</v>
      </c>
      <c r="AD125">
        <v>0.72861632220600003</v>
      </c>
      <c r="AE125" s="20">
        <v>28.154189089399999</v>
      </c>
      <c r="AF125" s="20">
        <v>3.0007198384399998</v>
      </c>
      <c r="AG125">
        <v>3.1734897377100002</v>
      </c>
      <c r="AH125">
        <v>13.9349836115</v>
      </c>
      <c r="AI125">
        <v>1.93039920707</v>
      </c>
      <c r="AJ125">
        <v>3.2355809611300002</v>
      </c>
      <c r="AK125">
        <v>18.176455063500001</v>
      </c>
      <c r="AL125">
        <v>1.5818381610500001</v>
      </c>
      <c r="AM125">
        <v>4.5794395045199998</v>
      </c>
      <c r="AN125">
        <v>26.288522001099999</v>
      </c>
      <c r="AO125">
        <v>5.0563340011399998</v>
      </c>
      <c r="AP125">
        <v>5.74947377161</v>
      </c>
      <c r="AQ125">
        <v>40.353632504799997</v>
      </c>
      <c r="AR125">
        <v>3.64808177342</v>
      </c>
      <c r="AS125">
        <v>14.2081678163</v>
      </c>
      <c r="AT125">
        <v>58.793688525599997</v>
      </c>
      <c r="AU125">
        <v>2.0099798336100001</v>
      </c>
      <c r="AV125">
        <v>7.8201164110599999</v>
      </c>
      <c r="AW125">
        <v>14.1955477762</v>
      </c>
      <c r="AX125">
        <v>9.2702331720599993</v>
      </c>
      <c r="AY125">
        <v>8.9384824547200008</v>
      </c>
      <c r="AZ125">
        <v>75.2413161618</v>
      </c>
      <c r="BA125">
        <v>2.9271509099099999</v>
      </c>
      <c r="BB125">
        <v>6.7198609748899996</v>
      </c>
      <c r="BC125">
        <v>22.989969810600002</v>
      </c>
      <c r="BD125">
        <v>8.0182673915099993</v>
      </c>
      <c r="BE125">
        <v>3.4634109506800002</v>
      </c>
      <c r="BF125">
        <v>46.984383987900003</v>
      </c>
      <c r="BG125">
        <v>2.0067928661E-2</v>
      </c>
      <c r="BH125">
        <v>3</v>
      </c>
      <c r="BI125">
        <v>2</v>
      </c>
      <c r="BJ125">
        <v>0</v>
      </c>
      <c r="BK125">
        <v>0</v>
      </c>
      <c r="BL125">
        <v>0</v>
      </c>
      <c r="BM125">
        <v>0</v>
      </c>
      <c r="BN125">
        <v>1</v>
      </c>
      <c r="BO125">
        <v>1</v>
      </c>
      <c r="BP125">
        <v>0</v>
      </c>
      <c r="BQ125">
        <v>0</v>
      </c>
      <c r="BR125">
        <v>9.1309157404000002E-2</v>
      </c>
      <c r="BS125">
        <v>0.51268953208000001</v>
      </c>
      <c r="BT125">
        <v>0.72861632220600003</v>
      </c>
      <c r="BU125">
        <v>1</v>
      </c>
      <c r="BV125" s="24">
        <v>722</v>
      </c>
    </row>
    <row r="126" spans="1:74" x14ac:dyDescent="0.35">
      <c r="A126">
        <v>124</v>
      </c>
      <c r="B126" t="b">
        <v>0</v>
      </c>
      <c r="C126" t="s">
        <v>73</v>
      </c>
      <c r="D126">
        <v>8</v>
      </c>
      <c r="E126">
        <v>7</v>
      </c>
      <c r="F126">
        <v>5</v>
      </c>
      <c r="G126">
        <v>8</v>
      </c>
      <c r="H126">
        <v>3.5</v>
      </c>
      <c r="I126">
        <v>-8.5</v>
      </c>
      <c r="J126">
        <v>6.5</v>
      </c>
      <c r="K126">
        <v>2.5</v>
      </c>
      <c r="L126">
        <v>1.5</v>
      </c>
      <c r="M126">
        <v>1.5</v>
      </c>
      <c r="N126">
        <v>-0.5</v>
      </c>
      <c r="O126">
        <v>1.5</v>
      </c>
      <c r="P126">
        <v>4.5</v>
      </c>
      <c r="Q126">
        <v>5.5</v>
      </c>
      <c r="R126">
        <v>-0.5</v>
      </c>
      <c r="S126">
        <v>-2.5</v>
      </c>
      <c r="T126">
        <v>-5.5</v>
      </c>
      <c r="U126">
        <v>6.5</v>
      </c>
      <c r="V126">
        <v>-5.5</v>
      </c>
      <c r="W126">
        <v>0.5</v>
      </c>
      <c r="X126">
        <v>1.3154819070499999</v>
      </c>
      <c r="Y126">
        <v>9.2393340613999992</v>
      </c>
      <c r="Z126">
        <v>0.29752510376199998</v>
      </c>
      <c r="AA126" s="20">
        <v>3.5230397715900001</v>
      </c>
      <c r="AB126">
        <v>7.8802818461500002E-2</v>
      </c>
      <c r="AC126">
        <v>2.2439025927800001E-2</v>
      </c>
      <c r="AD126">
        <v>0.72747027749500004</v>
      </c>
      <c r="AE126" s="20">
        <v>14.1769319466</v>
      </c>
      <c r="AF126" s="20">
        <v>3.4004847575900001</v>
      </c>
      <c r="AG126">
        <v>2.76996216588</v>
      </c>
      <c r="AH126">
        <v>14.3084294457</v>
      </c>
      <c r="AI126">
        <v>2.7965580480100001</v>
      </c>
      <c r="AJ126">
        <v>2.9295744842500002</v>
      </c>
      <c r="AK126">
        <v>11.9709932532</v>
      </c>
      <c r="AL126">
        <v>1.9530813228699999</v>
      </c>
      <c r="AM126">
        <v>5.6504200824200002</v>
      </c>
      <c r="AN126">
        <v>28.271890424599999</v>
      </c>
      <c r="AO126">
        <v>4.0959692308199998</v>
      </c>
      <c r="AP126">
        <v>5.0055669506999996</v>
      </c>
      <c r="AQ126">
        <v>13.575187720700001</v>
      </c>
      <c r="AR126">
        <v>7.2294706443500001</v>
      </c>
      <c r="AS126">
        <v>5.03745079749</v>
      </c>
      <c r="AT126">
        <v>11.8978435988</v>
      </c>
      <c r="AU126">
        <v>7.4187496026200002</v>
      </c>
      <c r="AV126">
        <v>5.3257843473599999</v>
      </c>
      <c r="AW126">
        <v>24.576785355199998</v>
      </c>
      <c r="AX126">
        <v>5.0893065590399997</v>
      </c>
      <c r="AY126">
        <v>6.6962086032999997</v>
      </c>
      <c r="AZ126">
        <v>36.206403012300001</v>
      </c>
      <c r="BA126">
        <v>2.9863795997100002</v>
      </c>
      <c r="BB126">
        <v>5.7910160176399996</v>
      </c>
      <c r="BC126">
        <v>5.4008789042899998</v>
      </c>
      <c r="BD126">
        <v>7.3913866903100001</v>
      </c>
      <c r="BE126">
        <v>1.59933600186</v>
      </c>
      <c r="BF126">
        <v>14.5177896186</v>
      </c>
      <c r="BG126">
        <v>9.2449734651899998E-2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1</v>
      </c>
      <c r="BN126">
        <v>0</v>
      </c>
      <c r="BO126">
        <v>1</v>
      </c>
      <c r="BP126">
        <v>3</v>
      </c>
      <c r="BQ126">
        <v>2</v>
      </c>
      <c r="BR126">
        <v>7.6873082590999994E-2</v>
      </c>
      <c r="BS126">
        <v>0.135208938428</v>
      </c>
      <c r="BT126">
        <v>0.72747027749500004</v>
      </c>
      <c r="BU126">
        <v>-2</v>
      </c>
      <c r="BV126" s="24">
        <v>1210.5</v>
      </c>
    </row>
    <row r="127" spans="1:74" x14ac:dyDescent="0.35">
      <c r="A127">
        <v>125</v>
      </c>
      <c r="B127" t="b">
        <v>0</v>
      </c>
      <c r="C127" t="s">
        <v>73</v>
      </c>
      <c r="D127">
        <v>8</v>
      </c>
      <c r="E127">
        <v>5</v>
      </c>
      <c r="F127">
        <v>2</v>
      </c>
      <c r="G127">
        <v>6</v>
      </c>
      <c r="H127">
        <v>0.5</v>
      </c>
      <c r="I127">
        <v>1.5</v>
      </c>
      <c r="J127">
        <v>-0.5</v>
      </c>
      <c r="K127">
        <v>-3.5</v>
      </c>
      <c r="L127">
        <v>-7.5</v>
      </c>
      <c r="M127">
        <v>-1.5</v>
      </c>
      <c r="N127">
        <v>0.5</v>
      </c>
      <c r="O127">
        <v>-8.5</v>
      </c>
      <c r="P127">
        <v>0.5</v>
      </c>
      <c r="Q127">
        <v>-2.5</v>
      </c>
      <c r="R127">
        <v>-0.5</v>
      </c>
      <c r="S127">
        <v>-4.5</v>
      </c>
      <c r="T127">
        <v>1.5</v>
      </c>
      <c r="U127">
        <v>4.5</v>
      </c>
      <c r="V127">
        <v>1.5</v>
      </c>
      <c r="W127">
        <v>-3.5</v>
      </c>
      <c r="X127">
        <v>1.36739077451</v>
      </c>
      <c r="Y127">
        <v>6.3397829777699997</v>
      </c>
      <c r="Z127">
        <v>0.18656852305300001</v>
      </c>
      <c r="AA127" s="20">
        <v>3.67832171403</v>
      </c>
      <c r="AB127">
        <v>8.5647079060199999E-2</v>
      </c>
      <c r="AC127">
        <v>0.177565302984</v>
      </c>
      <c r="AD127">
        <v>0.727105260335</v>
      </c>
      <c r="AE127" s="20">
        <v>17.756502838199999</v>
      </c>
      <c r="AF127" s="20">
        <v>3.3667595920400002</v>
      </c>
      <c r="AG127">
        <v>3.0286461672199998</v>
      </c>
      <c r="AH127">
        <v>53.192586945000002</v>
      </c>
      <c r="AI127">
        <v>0.237576415161</v>
      </c>
      <c r="AJ127">
        <v>3.9805009924900001</v>
      </c>
      <c r="AK127">
        <v>25.654093764799999</v>
      </c>
      <c r="AL127">
        <v>0.75673841453000001</v>
      </c>
      <c r="AM127">
        <v>5.6112261205199996</v>
      </c>
      <c r="AN127">
        <v>33.741687321000001</v>
      </c>
      <c r="AO127">
        <v>3.4865802834499999</v>
      </c>
      <c r="AP127">
        <v>4.6262391483499998</v>
      </c>
      <c r="AQ127">
        <v>23.109117970700002</v>
      </c>
      <c r="AR127">
        <v>5.10672289667</v>
      </c>
      <c r="AS127">
        <v>5.2084726128099996</v>
      </c>
      <c r="AT127">
        <v>13.389727281600001</v>
      </c>
      <c r="AU127">
        <v>9.1602990784700005</v>
      </c>
      <c r="AV127">
        <v>5.5702524089400001</v>
      </c>
      <c r="AW127">
        <v>9.6699222991199996</v>
      </c>
      <c r="AX127">
        <v>8.1881518378999996</v>
      </c>
      <c r="AY127">
        <v>6.6132830987200002</v>
      </c>
      <c r="AZ127">
        <v>14.0872048233</v>
      </c>
      <c r="BA127">
        <v>5.3100317523899996</v>
      </c>
      <c r="BB127">
        <v>6.2226215623799996</v>
      </c>
      <c r="BC127">
        <v>15.7032222926</v>
      </c>
      <c r="BD127">
        <v>6.4815436221000002</v>
      </c>
      <c r="BE127">
        <v>1.74510058977</v>
      </c>
      <c r="BF127">
        <v>17.625604667099999</v>
      </c>
      <c r="BG127">
        <v>3.2691760053299997E-2</v>
      </c>
      <c r="BH127">
        <v>0</v>
      </c>
      <c r="BI127">
        <v>0</v>
      </c>
      <c r="BJ127">
        <v>1</v>
      </c>
      <c r="BK127">
        <v>0</v>
      </c>
      <c r="BL127">
        <v>0</v>
      </c>
      <c r="BM127">
        <v>1</v>
      </c>
      <c r="BN127">
        <v>2</v>
      </c>
      <c r="BO127">
        <v>0</v>
      </c>
      <c r="BP127">
        <v>3</v>
      </c>
      <c r="BQ127">
        <v>0</v>
      </c>
      <c r="BR127">
        <v>8.04800136163E-2</v>
      </c>
      <c r="BS127">
        <v>0.387518412102</v>
      </c>
      <c r="BT127">
        <v>0.727105260335</v>
      </c>
      <c r="BU127">
        <v>-3</v>
      </c>
      <c r="BV127" s="24">
        <v>892.75</v>
      </c>
    </row>
    <row r="128" spans="1:74" x14ac:dyDescent="0.35">
      <c r="A128">
        <v>126</v>
      </c>
      <c r="B128" t="b">
        <v>0</v>
      </c>
      <c r="C128" t="s">
        <v>73</v>
      </c>
      <c r="D128">
        <v>9</v>
      </c>
      <c r="E128">
        <v>6</v>
      </c>
      <c r="F128">
        <v>5</v>
      </c>
      <c r="G128">
        <v>1</v>
      </c>
      <c r="H128">
        <v>-4.5</v>
      </c>
      <c r="I128">
        <v>-6.5</v>
      </c>
      <c r="J128">
        <v>-1.5</v>
      </c>
      <c r="K128">
        <v>-6.5</v>
      </c>
      <c r="L128">
        <v>-0.5</v>
      </c>
      <c r="M128">
        <v>3.5</v>
      </c>
      <c r="N128">
        <v>-7.5</v>
      </c>
      <c r="O128">
        <v>-0.5</v>
      </c>
      <c r="P128">
        <v>5.5</v>
      </c>
      <c r="Q128">
        <v>0.5</v>
      </c>
      <c r="R128">
        <v>1.5</v>
      </c>
      <c r="S128">
        <v>6.5</v>
      </c>
      <c r="T128">
        <v>-2.5</v>
      </c>
      <c r="U128">
        <v>-0.5</v>
      </c>
      <c r="V128">
        <v>2.5</v>
      </c>
      <c r="W128">
        <v>4.5</v>
      </c>
      <c r="X128">
        <v>1.9885053214999999</v>
      </c>
      <c r="Y128">
        <v>26.5954220759</v>
      </c>
      <c r="Z128">
        <v>8.2937065795900003E-2</v>
      </c>
      <c r="AA128" s="20">
        <v>3.87457903514</v>
      </c>
      <c r="AB128">
        <v>9.0002987296499998E-2</v>
      </c>
      <c r="AC128">
        <v>0.18121586657700001</v>
      </c>
      <c r="AD128">
        <v>0.72913121882300003</v>
      </c>
      <c r="AE128" s="20">
        <v>17.3695771306</v>
      </c>
      <c r="AF128" s="20">
        <v>3.2085229802600002</v>
      </c>
      <c r="AG128">
        <v>2.8884511608399999</v>
      </c>
      <c r="AH128">
        <v>14.0140301236</v>
      </c>
      <c r="AI128">
        <v>1.6614012224100001</v>
      </c>
      <c r="AJ128">
        <v>2.7271817593700001</v>
      </c>
      <c r="AK128">
        <v>13.954730165499999</v>
      </c>
      <c r="AL128">
        <v>1.8414935143</v>
      </c>
      <c r="AM128">
        <v>4.9351052828900004</v>
      </c>
      <c r="AN128">
        <v>17.6746924033</v>
      </c>
      <c r="AO128">
        <v>6.4765545224299998</v>
      </c>
      <c r="AP128">
        <v>8.0416071370999997</v>
      </c>
      <c r="AQ128">
        <v>43.224924940699999</v>
      </c>
      <c r="AR128">
        <v>3.4563911816899999</v>
      </c>
      <c r="AS128">
        <v>6.2129439772400001</v>
      </c>
      <c r="AT128">
        <v>12.163942188</v>
      </c>
      <c r="AU128">
        <v>7.6735062709399999</v>
      </c>
      <c r="AV128">
        <v>5.60803398949</v>
      </c>
      <c r="AW128">
        <v>13.615260274500001</v>
      </c>
      <c r="AX128">
        <v>7.3314259715799999</v>
      </c>
      <c r="AY128">
        <v>6.4157314403600001</v>
      </c>
      <c r="AZ128">
        <v>21.698418327500001</v>
      </c>
      <c r="BA128">
        <v>4.5177738742300004</v>
      </c>
      <c r="BB128">
        <v>6.5426374741200002</v>
      </c>
      <c r="BC128">
        <v>24.927505655899999</v>
      </c>
      <c r="BD128">
        <v>3.8752744497</v>
      </c>
      <c r="BE128">
        <v>0.93760996609900005</v>
      </c>
      <c r="BF128">
        <v>19.753158350500001</v>
      </c>
      <c r="BG128">
        <v>0.127255252446</v>
      </c>
      <c r="BH128">
        <v>0</v>
      </c>
      <c r="BI128">
        <v>2</v>
      </c>
      <c r="BJ128">
        <v>0</v>
      </c>
      <c r="BK128">
        <v>0</v>
      </c>
      <c r="BL128">
        <v>0</v>
      </c>
      <c r="BM128">
        <v>0</v>
      </c>
      <c r="BN128">
        <v>1</v>
      </c>
      <c r="BO128">
        <v>1</v>
      </c>
      <c r="BP128">
        <v>0</v>
      </c>
      <c r="BQ128">
        <v>3</v>
      </c>
      <c r="BR128">
        <v>0.107137925377</v>
      </c>
      <c r="BS128">
        <v>0.63162519554600005</v>
      </c>
      <c r="BT128">
        <v>0.72913121882300003</v>
      </c>
      <c r="BU128">
        <v>-1</v>
      </c>
      <c r="BV128" s="24">
        <v>1146</v>
      </c>
    </row>
    <row r="129" spans="1:74" x14ac:dyDescent="0.35">
      <c r="A129">
        <v>127</v>
      </c>
      <c r="B129" t="b">
        <v>0</v>
      </c>
      <c r="C129" t="s">
        <v>73</v>
      </c>
      <c r="D129">
        <v>9</v>
      </c>
      <c r="E129">
        <v>7</v>
      </c>
      <c r="F129">
        <v>5</v>
      </c>
      <c r="G129">
        <v>7</v>
      </c>
      <c r="H129">
        <v>6.5</v>
      </c>
      <c r="I129">
        <v>5.5</v>
      </c>
      <c r="J129">
        <v>-5.5</v>
      </c>
      <c r="K129">
        <v>7.5</v>
      </c>
      <c r="L129">
        <v>6.5</v>
      </c>
      <c r="M129">
        <v>-0.5</v>
      </c>
      <c r="N129">
        <v>-3.5</v>
      </c>
      <c r="O129">
        <v>6.5</v>
      </c>
      <c r="P129">
        <v>-5.5</v>
      </c>
      <c r="Q129">
        <v>4.5</v>
      </c>
      <c r="R129">
        <v>2.5</v>
      </c>
      <c r="S129">
        <v>-1.5</v>
      </c>
      <c r="T129">
        <v>-0.5</v>
      </c>
      <c r="U129">
        <v>-3.5</v>
      </c>
      <c r="V129">
        <v>-5.5</v>
      </c>
      <c r="W129">
        <v>1.5</v>
      </c>
      <c r="X129">
        <v>2.2140030406000002</v>
      </c>
      <c r="Y129">
        <v>14.293727050199999</v>
      </c>
      <c r="Z129">
        <v>4.2660504711600003E-2</v>
      </c>
      <c r="AA129" s="20">
        <v>3.58384802487</v>
      </c>
      <c r="AB129">
        <v>9.3235169995099995E-2</v>
      </c>
      <c r="AC129">
        <v>0.258935895157</v>
      </c>
      <c r="AD129">
        <v>0.72718043653599995</v>
      </c>
      <c r="AE129" s="20">
        <v>16.996585657400001</v>
      </c>
      <c r="AF129" s="20">
        <v>3.3795101671199999</v>
      </c>
      <c r="AG129">
        <v>2.6088616777500002</v>
      </c>
      <c r="AH129">
        <v>12.870630857</v>
      </c>
      <c r="AI129">
        <v>1.7406504514600001</v>
      </c>
      <c r="AJ129">
        <v>2.87826895743</v>
      </c>
      <c r="AK129">
        <v>18.347314337099998</v>
      </c>
      <c r="AL129">
        <v>2.23936448709</v>
      </c>
      <c r="AM129">
        <v>4.9506342640499996</v>
      </c>
      <c r="AN129">
        <v>13.5497472365</v>
      </c>
      <c r="AO129">
        <v>7.6684409090100001</v>
      </c>
      <c r="AP129">
        <v>5.4100076643400001</v>
      </c>
      <c r="AQ129">
        <v>28.9228129205</v>
      </c>
      <c r="AR129">
        <v>4.2739314553299996</v>
      </c>
      <c r="AS129">
        <v>4.9026327048500002</v>
      </c>
      <c r="AT129">
        <v>15.3971928972</v>
      </c>
      <c r="AU129">
        <v>6.8299649021000004</v>
      </c>
      <c r="AV129">
        <v>6.70701964614</v>
      </c>
      <c r="AW129">
        <v>48.796317215499997</v>
      </c>
      <c r="AX129">
        <v>1.9557417718800001</v>
      </c>
      <c r="AY129">
        <v>6.4074900105600001</v>
      </c>
      <c r="AZ129">
        <v>27.883874919699998</v>
      </c>
      <c r="BA129">
        <v>7.5796705416699997</v>
      </c>
      <c r="BB129">
        <v>6.1481521377500004</v>
      </c>
      <c r="BC129">
        <v>9.7225922676700005</v>
      </c>
      <c r="BD129">
        <v>6.52098559518</v>
      </c>
      <c r="BE129">
        <v>0.60290353345199998</v>
      </c>
      <c r="BF129">
        <v>13.7254215455</v>
      </c>
      <c r="BG129">
        <v>0.24835051392900001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1</v>
      </c>
      <c r="BN129">
        <v>0</v>
      </c>
      <c r="BO129">
        <v>2</v>
      </c>
      <c r="BP129">
        <v>1</v>
      </c>
      <c r="BQ129">
        <v>3</v>
      </c>
      <c r="BR129">
        <v>8.2967491467799998E-2</v>
      </c>
      <c r="BS129">
        <v>0.19046074649799999</v>
      </c>
      <c r="BT129">
        <v>0.72718043653599995</v>
      </c>
      <c r="BU129">
        <v>-2</v>
      </c>
      <c r="BV129" s="24">
        <v>1052.5</v>
      </c>
    </row>
    <row r="130" spans="1:74" x14ac:dyDescent="0.35">
      <c r="A130">
        <v>128</v>
      </c>
      <c r="B130" t="b">
        <v>0</v>
      </c>
      <c r="C130" t="s">
        <v>73</v>
      </c>
      <c r="D130">
        <v>7</v>
      </c>
      <c r="E130">
        <v>7</v>
      </c>
      <c r="F130">
        <v>4</v>
      </c>
      <c r="G130">
        <v>5</v>
      </c>
      <c r="H130">
        <v>7.5</v>
      </c>
      <c r="I130">
        <v>4.5</v>
      </c>
      <c r="J130">
        <v>4.5</v>
      </c>
      <c r="K130">
        <v>1.5</v>
      </c>
      <c r="L130">
        <v>5.5</v>
      </c>
      <c r="M130">
        <v>-7.5</v>
      </c>
      <c r="N130">
        <v>-4.5</v>
      </c>
      <c r="O130">
        <v>-6.5</v>
      </c>
      <c r="P130">
        <v>-0.5</v>
      </c>
      <c r="Q130">
        <v>-0.5</v>
      </c>
      <c r="R130">
        <v>6.5</v>
      </c>
      <c r="S130">
        <v>-1.5</v>
      </c>
      <c r="T130">
        <v>0.5</v>
      </c>
      <c r="U130">
        <v>-0.5</v>
      </c>
      <c r="V130">
        <v>3.5</v>
      </c>
      <c r="W130">
        <v>3.5</v>
      </c>
      <c r="X130">
        <v>1.83804956007</v>
      </c>
      <c r="Y130">
        <v>13.5221388614</v>
      </c>
      <c r="Z130">
        <v>0.107913394936</v>
      </c>
      <c r="AA130" s="20">
        <v>3.9493583396199998</v>
      </c>
      <c r="AB130">
        <v>7.2812327555299997E-2</v>
      </c>
      <c r="AC130">
        <v>0.135921528205</v>
      </c>
      <c r="AD130">
        <v>0.72906394983900003</v>
      </c>
      <c r="AE130" s="20">
        <v>15.0415120492</v>
      </c>
      <c r="AF130" s="20">
        <v>3.43817925332</v>
      </c>
      <c r="AG130">
        <v>2.4370587493400002</v>
      </c>
      <c r="AH130">
        <v>20.054039255900001</v>
      </c>
      <c r="AI130">
        <v>2.27316437109</v>
      </c>
      <c r="AJ130">
        <v>2.8134693688899999</v>
      </c>
      <c r="AK130">
        <v>14.8878216172</v>
      </c>
      <c r="AL130">
        <v>2.1911687015600001</v>
      </c>
      <c r="AM130">
        <v>5.8945281615900003</v>
      </c>
      <c r="AN130">
        <v>29.568329168000002</v>
      </c>
      <c r="AO130">
        <v>3.5751095938500002</v>
      </c>
      <c r="AP130">
        <v>5.07555526216</v>
      </c>
      <c r="AQ130">
        <v>14.7720069281</v>
      </c>
      <c r="AR130">
        <v>7.0899894213000003</v>
      </c>
      <c r="AS130">
        <v>4.7729707982700003</v>
      </c>
      <c r="AT130">
        <v>18.0773801347</v>
      </c>
      <c r="AU130">
        <v>6.1436354871500001</v>
      </c>
      <c r="AV130">
        <v>4.7654931678599999</v>
      </c>
      <c r="AW130">
        <v>31.9436530294</v>
      </c>
      <c r="AX130">
        <v>3.8175287987700002</v>
      </c>
      <c r="AY130">
        <v>6.90865929878</v>
      </c>
      <c r="AZ130">
        <v>12.204781241799999</v>
      </c>
      <c r="BA130">
        <v>6.17761702482</v>
      </c>
      <c r="BB130">
        <v>8.3606212086500005</v>
      </c>
      <c r="BC130">
        <v>10.6533220289</v>
      </c>
      <c r="BD130">
        <v>8.4019024388000005</v>
      </c>
      <c r="BE130">
        <v>4.40158468996</v>
      </c>
      <c r="BF130">
        <v>14.6041140769</v>
      </c>
      <c r="BG130">
        <v>2.19939078908E-2</v>
      </c>
      <c r="BH130">
        <v>0</v>
      </c>
      <c r="BI130">
        <v>0</v>
      </c>
      <c r="BJ130">
        <v>0</v>
      </c>
      <c r="BK130">
        <v>0</v>
      </c>
      <c r="BL130">
        <v>1</v>
      </c>
      <c r="BM130">
        <v>2</v>
      </c>
      <c r="BN130">
        <v>0</v>
      </c>
      <c r="BO130">
        <v>3</v>
      </c>
      <c r="BP130">
        <v>0</v>
      </c>
      <c r="BQ130">
        <v>1</v>
      </c>
      <c r="BR130">
        <v>5.1497482269100003E-2</v>
      </c>
      <c r="BS130">
        <v>7.4636720135000001E-2</v>
      </c>
      <c r="BT130">
        <v>0.72906394983900003</v>
      </c>
      <c r="BU130">
        <v>-3</v>
      </c>
      <c r="BV130" s="24">
        <v>1155.5</v>
      </c>
    </row>
    <row r="131" spans="1:74" x14ac:dyDescent="0.35">
      <c r="A131">
        <v>129</v>
      </c>
      <c r="B131" t="b">
        <v>0</v>
      </c>
      <c r="C131" t="s">
        <v>73</v>
      </c>
      <c r="D131">
        <v>9</v>
      </c>
      <c r="E131">
        <v>4</v>
      </c>
      <c r="F131">
        <v>0</v>
      </c>
      <c r="G131">
        <v>3</v>
      </c>
      <c r="H131">
        <v>-1.5</v>
      </c>
      <c r="I131">
        <v>4.5</v>
      </c>
      <c r="J131">
        <v>-1.5</v>
      </c>
      <c r="K131">
        <v>-7.5</v>
      </c>
      <c r="L131">
        <v>2.5</v>
      </c>
      <c r="M131">
        <v>-5.5</v>
      </c>
      <c r="N131">
        <v>2.5</v>
      </c>
      <c r="O131">
        <v>2.5</v>
      </c>
      <c r="P131">
        <v>-6.5</v>
      </c>
      <c r="Q131">
        <v>-0.5</v>
      </c>
      <c r="R131">
        <v>-4.5</v>
      </c>
      <c r="S131">
        <v>-0.5</v>
      </c>
      <c r="T131">
        <v>-6.5</v>
      </c>
      <c r="U131">
        <v>-4.5</v>
      </c>
      <c r="V131">
        <v>-4.5</v>
      </c>
      <c r="W131">
        <v>6.5</v>
      </c>
      <c r="X131">
        <v>1.3056551970200001</v>
      </c>
      <c r="Y131">
        <v>16.167038812000001</v>
      </c>
      <c r="Z131">
        <v>0.14309394711199999</v>
      </c>
      <c r="AA131" s="20">
        <v>4.0374570289099996</v>
      </c>
      <c r="AB131">
        <v>9.9566905348500004E-2</v>
      </c>
      <c r="AC131">
        <v>0.44604113276899998</v>
      </c>
      <c r="AD131">
        <v>0.72898985298800001</v>
      </c>
      <c r="AE131" s="20">
        <v>17.936420591200001</v>
      </c>
      <c r="AF131" s="20">
        <v>3.0872830806399998</v>
      </c>
      <c r="AG131">
        <v>2.0945058850399998</v>
      </c>
      <c r="AH131">
        <v>28.480407003700002</v>
      </c>
      <c r="AI131">
        <v>1.3172002797</v>
      </c>
      <c r="AJ131">
        <v>2.8449813075199999</v>
      </c>
      <c r="AK131">
        <v>12.0181322632</v>
      </c>
      <c r="AL131">
        <v>2.2119736680100002</v>
      </c>
      <c r="AM131">
        <v>6.2493244421799998</v>
      </c>
      <c r="AN131">
        <v>31.454952540099999</v>
      </c>
      <c r="AO131">
        <v>4.6388608924200003</v>
      </c>
      <c r="AP131">
        <v>6.12994512605</v>
      </c>
      <c r="AQ131">
        <v>51.570866815400002</v>
      </c>
      <c r="AR131">
        <v>3.1468248616599999</v>
      </c>
      <c r="AS131">
        <v>6.4007150680000002</v>
      </c>
      <c r="AT131">
        <v>26.518426404300001</v>
      </c>
      <c r="AU131">
        <v>3.8535526091299999</v>
      </c>
      <c r="AV131">
        <v>6.4948615477900002</v>
      </c>
      <c r="AW131">
        <v>5.7078129279000001</v>
      </c>
      <c r="AX131">
        <v>8.2312642837900007</v>
      </c>
      <c r="AY131">
        <v>7.0918491448200003</v>
      </c>
      <c r="AZ131">
        <v>7.0884535931099997</v>
      </c>
      <c r="BA131">
        <v>8.2591293915499993</v>
      </c>
      <c r="BB131">
        <v>8.8288846639699994</v>
      </c>
      <c r="BC131">
        <v>19.770857358000001</v>
      </c>
      <c r="BD131">
        <v>3.58838737539</v>
      </c>
      <c r="BE131">
        <v>0.82842574250099998</v>
      </c>
      <c r="BF131">
        <v>15.575179541500001</v>
      </c>
      <c r="BG131">
        <v>0.19912995297200001</v>
      </c>
      <c r="BH131">
        <v>1</v>
      </c>
      <c r="BI131">
        <v>0</v>
      </c>
      <c r="BJ131">
        <v>0</v>
      </c>
      <c r="BK131">
        <v>2</v>
      </c>
      <c r="BL131">
        <v>0</v>
      </c>
      <c r="BM131">
        <v>1</v>
      </c>
      <c r="BN131">
        <v>0</v>
      </c>
      <c r="BO131">
        <v>0</v>
      </c>
      <c r="BP131">
        <v>0</v>
      </c>
      <c r="BQ131">
        <v>3</v>
      </c>
      <c r="BR131">
        <v>8.0769316663799995E-2</v>
      </c>
      <c r="BS131">
        <v>0.43887870194099998</v>
      </c>
      <c r="BT131">
        <v>0.72898985298800001</v>
      </c>
      <c r="BU131">
        <v>-4</v>
      </c>
      <c r="BV131" s="24">
        <v>1005.5</v>
      </c>
    </row>
    <row r="132" spans="1:74" x14ac:dyDescent="0.35">
      <c r="A132">
        <v>130</v>
      </c>
      <c r="B132" t="b">
        <v>0</v>
      </c>
      <c r="C132" t="s">
        <v>73</v>
      </c>
      <c r="D132">
        <v>4</v>
      </c>
      <c r="E132">
        <v>3</v>
      </c>
      <c r="F132">
        <v>5</v>
      </c>
      <c r="G132">
        <v>3</v>
      </c>
      <c r="H132">
        <v>3.5</v>
      </c>
      <c r="I132">
        <v>-7.5</v>
      </c>
      <c r="J132">
        <v>4.5</v>
      </c>
      <c r="K132">
        <v>-1.5</v>
      </c>
      <c r="L132">
        <v>-8.5</v>
      </c>
      <c r="M132">
        <v>-6.5</v>
      </c>
      <c r="N132">
        <v>-4.5</v>
      </c>
      <c r="O132">
        <v>-7.5</v>
      </c>
      <c r="P132">
        <v>0.5</v>
      </c>
      <c r="Q132">
        <v>0.5</v>
      </c>
      <c r="R132">
        <v>-2.5</v>
      </c>
      <c r="S132">
        <v>0.5</v>
      </c>
      <c r="T132">
        <v>4.5</v>
      </c>
      <c r="U132">
        <v>5.5</v>
      </c>
      <c r="V132">
        <v>1.5</v>
      </c>
      <c r="W132">
        <v>-5.5</v>
      </c>
      <c r="X132">
        <v>2.0017193766500001</v>
      </c>
      <c r="Y132">
        <v>30.390638208399999</v>
      </c>
      <c r="Z132">
        <v>3.03708746907E-2</v>
      </c>
      <c r="AA132" s="20">
        <v>4.0862659127800001</v>
      </c>
      <c r="AB132">
        <v>8.7780388412900007E-2</v>
      </c>
      <c r="AC132">
        <v>0.35178436381099998</v>
      </c>
      <c r="AD132">
        <v>0.72683884732699999</v>
      </c>
      <c r="AE132" s="20">
        <v>17.837551946600001</v>
      </c>
      <c r="AF132" s="20">
        <v>2.8254432615999998</v>
      </c>
      <c r="AG132">
        <v>2.9989599131100002</v>
      </c>
      <c r="AH132">
        <v>18.633450812500001</v>
      </c>
      <c r="AI132">
        <v>2.2821842117600002</v>
      </c>
      <c r="AJ132">
        <v>4.1610181964699997</v>
      </c>
      <c r="AK132">
        <v>20.711658505100001</v>
      </c>
      <c r="AL132">
        <v>0.88125296515100005</v>
      </c>
      <c r="AM132">
        <v>5.4379500294499996</v>
      </c>
      <c r="AN132">
        <v>31.9152152801</v>
      </c>
      <c r="AO132">
        <v>3.70119966619</v>
      </c>
      <c r="AP132">
        <v>4.6673439703000001</v>
      </c>
      <c r="AQ132">
        <v>18.947250764900001</v>
      </c>
      <c r="AR132">
        <v>5.6835108641999996</v>
      </c>
      <c r="AS132">
        <v>5.02945353446</v>
      </c>
      <c r="AT132">
        <v>18.370285798000001</v>
      </c>
      <c r="AU132">
        <v>6.4987244223599996</v>
      </c>
      <c r="AV132">
        <v>10.568944285900001</v>
      </c>
      <c r="AW132">
        <v>20.961883888199999</v>
      </c>
      <c r="AX132">
        <v>3.2442045466299998</v>
      </c>
      <c r="AY132">
        <v>7.4052000070400004</v>
      </c>
      <c r="AZ132">
        <v>27.214016562899999</v>
      </c>
      <c r="BA132">
        <v>2.4190540896399999</v>
      </c>
      <c r="BB132">
        <v>6.15686049395</v>
      </c>
      <c r="BC132">
        <v>13.1916397879</v>
      </c>
      <c r="BD132">
        <v>7.3701794038899999</v>
      </c>
      <c r="BE132">
        <v>0.44715965570999999</v>
      </c>
      <c r="BF132">
        <v>12.9565473984</v>
      </c>
      <c r="BG132">
        <v>0.34096040002200001</v>
      </c>
      <c r="BH132">
        <v>0</v>
      </c>
      <c r="BI132">
        <v>0</v>
      </c>
      <c r="BJ132">
        <v>0</v>
      </c>
      <c r="BK132">
        <v>2</v>
      </c>
      <c r="BL132">
        <v>3</v>
      </c>
      <c r="BM132">
        <v>1</v>
      </c>
      <c r="BN132">
        <v>0</v>
      </c>
      <c r="BO132">
        <v>1</v>
      </c>
      <c r="BP132">
        <v>0</v>
      </c>
      <c r="BQ132">
        <v>0</v>
      </c>
      <c r="BR132">
        <v>7.2801101906499993E-2</v>
      </c>
      <c r="BS132">
        <v>0.40625198937099999</v>
      </c>
      <c r="BT132">
        <v>0.72683884732699999</v>
      </c>
      <c r="BU132">
        <v>2</v>
      </c>
      <c r="BV132" s="24">
        <v>943.5</v>
      </c>
    </row>
    <row r="133" spans="1:74" x14ac:dyDescent="0.35">
      <c r="A133">
        <v>131</v>
      </c>
      <c r="B133" t="b">
        <v>0</v>
      </c>
      <c r="C133" t="s">
        <v>73</v>
      </c>
      <c r="D133">
        <v>7</v>
      </c>
      <c r="E133">
        <v>6</v>
      </c>
      <c r="F133">
        <v>4</v>
      </c>
      <c r="G133">
        <v>4</v>
      </c>
      <c r="H133">
        <v>-7.5</v>
      </c>
      <c r="I133">
        <v>7.5</v>
      </c>
      <c r="J133">
        <v>-5.5</v>
      </c>
      <c r="K133">
        <v>-0.5</v>
      </c>
      <c r="L133">
        <v>7.5</v>
      </c>
      <c r="M133">
        <v>7.5</v>
      </c>
      <c r="N133">
        <v>2.5</v>
      </c>
      <c r="O133">
        <v>6.5</v>
      </c>
      <c r="P133">
        <v>0.5</v>
      </c>
      <c r="Q133">
        <v>5.5</v>
      </c>
      <c r="R133">
        <v>-6.5</v>
      </c>
      <c r="S133">
        <v>0.5</v>
      </c>
      <c r="T133">
        <v>-1.5</v>
      </c>
      <c r="U133">
        <v>5.5</v>
      </c>
      <c r="V133">
        <v>-2.5</v>
      </c>
      <c r="W133">
        <v>-5.5</v>
      </c>
      <c r="X133">
        <v>6.2217555817500001</v>
      </c>
      <c r="Y133">
        <v>33.840479275600003</v>
      </c>
      <c r="Z133">
        <v>2.3015452325600001E-2</v>
      </c>
      <c r="AA133" s="20">
        <v>4.2212157215100001</v>
      </c>
      <c r="AB133">
        <v>6.4752653241099994E-2</v>
      </c>
      <c r="AC133">
        <v>9.5682751068099994E-2</v>
      </c>
      <c r="AD133">
        <v>0.72788241979500001</v>
      </c>
      <c r="AE133" s="20">
        <v>19.020656690300001</v>
      </c>
      <c r="AF133" s="20">
        <v>3.24623656727</v>
      </c>
      <c r="AG133">
        <v>4.6163937722300004</v>
      </c>
      <c r="AH133">
        <v>17.493113874399999</v>
      </c>
      <c r="AI133">
        <v>2.57550477791</v>
      </c>
      <c r="AJ133">
        <v>4.6854956228200004</v>
      </c>
      <c r="AK133">
        <v>32.5195570928</v>
      </c>
      <c r="AL133">
        <v>0.58705915884500004</v>
      </c>
      <c r="AM133">
        <v>5.1145826364599998</v>
      </c>
      <c r="AN133">
        <v>13.012625359499999</v>
      </c>
      <c r="AO133">
        <v>7.8900730131300003</v>
      </c>
      <c r="AP133">
        <v>5.9763097309499997</v>
      </c>
      <c r="AQ133">
        <v>32.249104211599999</v>
      </c>
      <c r="AR133">
        <v>3.8865710031599998</v>
      </c>
      <c r="AS133">
        <v>5.2397169893799997</v>
      </c>
      <c r="AT133">
        <v>12.526534167299999</v>
      </c>
      <c r="AU133">
        <v>7.5805482880500001</v>
      </c>
      <c r="AV133">
        <v>5.7875098129099998</v>
      </c>
      <c r="AW133">
        <v>33.812095943700001</v>
      </c>
      <c r="AX133">
        <v>3.4510705974799998</v>
      </c>
      <c r="AY133">
        <v>6.7149785364300003</v>
      </c>
      <c r="AZ133">
        <v>8.7417048893799993</v>
      </c>
      <c r="BA133">
        <v>7.2277144338200001</v>
      </c>
      <c r="BB133">
        <v>5.6576406746699996</v>
      </c>
      <c r="BC133">
        <v>36.197508974800002</v>
      </c>
      <c r="BD133">
        <v>4.0161908192900002</v>
      </c>
      <c r="BE133">
        <v>0.49765737142900002</v>
      </c>
      <c r="BF133">
        <v>7.3681984337199999</v>
      </c>
      <c r="BG133">
        <v>0.26132642364999997</v>
      </c>
      <c r="BH133">
        <v>0</v>
      </c>
      <c r="BI133">
        <v>0</v>
      </c>
      <c r="BJ133">
        <v>0</v>
      </c>
      <c r="BK133">
        <v>0</v>
      </c>
      <c r="BL133">
        <v>2</v>
      </c>
      <c r="BM133">
        <v>1</v>
      </c>
      <c r="BN133">
        <v>0</v>
      </c>
      <c r="BO133">
        <v>3</v>
      </c>
      <c r="BP133">
        <v>1</v>
      </c>
      <c r="BQ133">
        <v>0</v>
      </c>
      <c r="BR133">
        <v>7.7795275848100004E-2</v>
      </c>
      <c r="BS133">
        <v>0.39127530917699999</v>
      </c>
      <c r="BT133">
        <v>0.72788241979500001</v>
      </c>
      <c r="BU133">
        <v>-2</v>
      </c>
      <c r="BV133" s="24">
        <v>921</v>
      </c>
    </row>
    <row r="134" spans="1:74" x14ac:dyDescent="0.35">
      <c r="A134">
        <v>132</v>
      </c>
      <c r="B134" t="b">
        <v>0</v>
      </c>
      <c r="C134" t="s">
        <v>73</v>
      </c>
      <c r="D134">
        <v>7</v>
      </c>
      <c r="E134">
        <v>4</v>
      </c>
      <c r="F134">
        <v>0</v>
      </c>
      <c r="G134">
        <v>4</v>
      </c>
      <c r="H134">
        <v>0.5</v>
      </c>
      <c r="I134">
        <v>3.5</v>
      </c>
      <c r="J134">
        <v>7.5</v>
      </c>
      <c r="K134">
        <v>5.5</v>
      </c>
      <c r="L134">
        <v>-4.5</v>
      </c>
      <c r="M134">
        <v>-5.5</v>
      </c>
      <c r="N134">
        <v>-3.5</v>
      </c>
      <c r="O134">
        <v>7.5</v>
      </c>
      <c r="P134">
        <v>-1.5</v>
      </c>
      <c r="Q134">
        <v>-5.5</v>
      </c>
      <c r="R134">
        <v>-1.5</v>
      </c>
      <c r="S134">
        <v>-6.5</v>
      </c>
      <c r="T134">
        <v>4.5</v>
      </c>
      <c r="U134">
        <v>1.5</v>
      </c>
      <c r="V134">
        <v>6.5</v>
      </c>
      <c r="W134">
        <v>-4.5</v>
      </c>
      <c r="X134">
        <v>6.3057217351999997</v>
      </c>
      <c r="Y134">
        <v>59.126049486600003</v>
      </c>
      <c r="Z134">
        <v>2.3284974836100002E-2</v>
      </c>
      <c r="AA134" s="20">
        <v>4.3544757757100001</v>
      </c>
      <c r="AB134">
        <v>0.102711221647</v>
      </c>
      <c r="AC134">
        <v>0.91965966795099996</v>
      </c>
      <c r="AD134">
        <v>0.72660518491199999</v>
      </c>
      <c r="AE134" s="20">
        <v>27.534302948899999</v>
      </c>
      <c r="AF134" s="20">
        <v>2.6180943857700001</v>
      </c>
      <c r="AG134">
        <v>4.64595080447</v>
      </c>
      <c r="AH134">
        <v>58.226378632699998</v>
      </c>
      <c r="AI134">
        <v>0.31117410403500001</v>
      </c>
      <c r="AJ134">
        <v>4.4064286416499998</v>
      </c>
      <c r="AK134">
        <v>26.4113585158</v>
      </c>
      <c r="AL134">
        <v>1.4944159483499999</v>
      </c>
      <c r="AM134">
        <v>4.6913999061</v>
      </c>
      <c r="AN134">
        <v>34.678969370499999</v>
      </c>
      <c r="AO134">
        <v>2.9328068200500002</v>
      </c>
      <c r="AP134">
        <v>4.6124941605699998</v>
      </c>
      <c r="AQ134">
        <v>26.710551608399999</v>
      </c>
      <c r="AR134">
        <v>4.4278727037200003</v>
      </c>
      <c r="AS134">
        <v>5.8943744706999999</v>
      </c>
      <c r="AT134">
        <v>51.583279444299997</v>
      </c>
      <c r="AU134">
        <v>2.0529329541300001</v>
      </c>
      <c r="AV134">
        <v>8.2894780825600005</v>
      </c>
      <c r="AW134">
        <v>36.275480377599997</v>
      </c>
      <c r="AX134">
        <v>1.41367792001</v>
      </c>
      <c r="AY134">
        <v>6.8924160893000002</v>
      </c>
      <c r="AZ134">
        <v>14.4020929085</v>
      </c>
      <c r="BA134">
        <v>9.2531322125200006</v>
      </c>
      <c r="BB134">
        <v>5.8484162904200003</v>
      </c>
      <c r="BC134">
        <v>13.277678117200001</v>
      </c>
      <c r="BD134">
        <v>7.6851482452699997</v>
      </c>
      <c r="BE134">
        <v>0.48418736639400001</v>
      </c>
      <c r="BF134">
        <v>8.4240059154000004</v>
      </c>
      <c r="BG134">
        <v>0.36947637651800003</v>
      </c>
      <c r="BH134">
        <v>1</v>
      </c>
      <c r="BI134">
        <v>0</v>
      </c>
      <c r="BJ134">
        <v>0</v>
      </c>
      <c r="BK134">
        <v>0</v>
      </c>
      <c r="BL134">
        <v>2</v>
      </c>
      <c r="BM134">
        <v>1</v>
      </c>
      <c r="BN134">
        <v>0</v>
      </c>
      <c r="BO134">
        <v>3</v>
      </c>
      <c r="BP134">
        <v>0</v>
      </c>
      <c r="BQ134">
        <v>0</v>
      </c>
      <c r="BR134">
        <v>8.0130539481099994E-2</v>
      </c>
      <c r="BS134">
        <v>0.37613134187699998</v>
      </c>
      <c r="BT134">
        <v>0.72660518491199999</v>
      </c>
      <c r="BU134">
        <v>-4</v>
      </c>
      <c r="BV134" s="24">
        <v>592.5</v>
      </c>
    </row>
    <row r="135" spans="1:74" x14ac:dyDescent="0.35">
      <c r="A135">
        <v>133</v>
      </c>
      <c r="B135" t="b">
        <v>0</v>
      </c>
      <c r="C135" t="s">
        <v>73</v>
      </c>
      <c r="D135">
        <v>8</v>
      </c>
      <c r="E135">
        <v>2</v>
      </c>
      <c r="F135">
        <v>2</v>
      </c>
      <c r="G135">
        <v>4</v>
      </c>
      <c r="H135">
        <v>8.5</v>
      </c>
      <c r="I135">
        <v>-8.5</v>
      </c>
      <c r="J135">
        <v>6.5</v>
      </c>
      <c r="K135">
        <v>6.5</v>
      </c>
      <c r="L135">
        <v>-4.5</v>
      </c>
      <c r="M135">
        <v>5.5</v>
      </c>
      <c r="N135">
        <v>-5.5</v>
      </c>
      <c r="O135">
        <v>2.5</v>
      </c>
      <c r="P135">
        <v>-6.5</v>
      </c>
      <c r="Q135">
        <v>-1.5</v>
      </c>
      <c r="R135">
        <v>-3.5</v>
      </c>
      <c r="S135">
        <v>5.5</v>
      </c>
      <c r="T135">
        <v>5.5</v>
      </c>
      <c r="U135">
        <v>2.5</v>
      </c>
      <c r="V135">
        <v>-4.5</v>
      </c>
      <c r="W135">
        <v>-4.5</v>
      </c>
      <c r="X135">
        <v>6.4537439827599998</v>
      </c>
      <c r="Y135">
        <v>43.651040569300001</v>
      </c>
      <c r="Z135">
        <v>1.60093377436E-4</v>
      </c>
      <c r="AA135" s="20">
        <v>4.1726293339499998</v>
      </c>
      <c r="AB135">
        <v>0.10327223173199999</v>
      </c>
      <c r="AC135">
        <v>0.68422822155999996</v>
      </c>
      <c r="AD135">
        <v>0.72832899990400002</v>
      </c>
      <c r="AE135" s="20">
        <v>23.487659058399998</v>
      </c>
      <c r="AF135" s="20">
        <v>2.8353990367400002</v>
      </c>
      <c r="AG135">
        <v>2.20396890038</v>
      </c>
      <c r="AH135">
        <v>18.688719222700001</v>
      </c>
      <c r="AI135">
        <v>2.37415586929</v>
      </c>
      <c r="AJ135">
        <v>2.0860534623400002</v>
      </c>
      <c r="AK135">
        <v>31.4991065044</v>
      </c>
      <c r="AL135">
        <v>1.37398018049</v>
      </c>
      <c r="AM135">
        <v>5.1024989627000004</v>
      </c>
      <c r="AN135">
        <v>34.156922786099997</v>
      </c>
      <c r="AO135">
        <v>3.4408465166800002</v>
      </c>
      <c r="AP135">
        <v>4.4038286988399999</v>
      </c>
      <c r="AQ135">
        <v>23.383317852600001</v>
      </c>
      <c r="AR135">
        <v>4.8180666027800001</v>
      </c>
      <c r="AS135">
        <v>6.8776257652900004</v>
      </c>
      <c r="AT135">
        <v>53.427617557799998</v>
      </c>
      <c r="AU135">
        <v>3.3115784861200002</v>
      </c>
      <c r="AV135">
        <v>7.8288209389099999</v>
      </c>
      <c r="AW135">
        <v>19.4003787561</v>
      </c>
      <c r="AX135">
        <v>6.1380467619300001</v>
      </c>
      <c r="AY135">
        <v>8.4502202349599997</v>
      </c>
      <c r="AZ135">
        <v>37.918160501599999</v>
      </c>
      <c r="BA135">
        <v>1.1897452979700001</v>
      </c>
      <c r="BB135">
        <v>6.1804995159100002</v>
      </c>
      <c r="BC135">
        <v>11.4671877833</v>
      </c>
      <c r="BD135">
        <v>9.5401012617000003</v>
      </c>
      <c r="BE135">
        <v>0.28978971857399999</v>
      </c>
      <c r="BF135">
        <v>7.3219297049799996</v>
      </c>
      <c r="BG135">
        <v>0.38144937078399999</v>
      </c>
      <c r="BH135">
        <v>0</v>
      </c>
      <c r="BI135">
        <v>0</v>
      </c>
      <c r="BJ135">
        <v>1</v>
      </c>
      <c r="BK135">
        <v>0</v>
      </c>
      <c r="BL135">
        <v>2</v>
      </c>
      <c r="BM135">
        <v>0</v>
      </c>
      <c r="BN135">
        <v>0</v>
      </c>
      <c r="BO135">
        <v>0</v>
      </c>
      <c r="BP135">
        <v>3</v>
      </c>
      <c r="BQ135">
        <v>0</v>
      </c>
      <c r="BR135">
        <v>9.1229594982300002E-2</v>
      </c>
      <c r="BS135">
        <v>0.25329924110099999</v>
      </c>
      <c r="BT135">
        <v>0.72832899990400002</v>
      </c>
      <c r="BU135">
        <v>0</v>
      </c>
      <c r="BV135" s="24">
        <v>891.25</v>
      </c>
    </row>
    <row r="136" spans="1:74" x14ac:dyDescent="0.35">
      <c r="A136">
        <v>134</v>
      </c>
      <c r="B136" t="b">
        <v>0</v>
      </c>
      <c r="C136" t="s">
        <v>73</v>
      </c>
      <c r="D136">
        <v>3</v>
      </c>
      <c r="E136">
        <v>2</v>
      </c>
      <c r="F136">
        <v>0</v>
      </c>
      <c r="G136">
        <v>0</v>
      </c>
      <c r="H136">
        <v>-2.5</v>
      </c>
      <c r="I136">
        <v>3.5</v>
      </c>
      <c r="J136">
        <v>0.5</v>
      </c>
      <c r="K136">
        <v>-0.5</v>
      </c>
      <c r="L136">
        <v>5.5</v>
      </c>
      <c r="M136">
        <v>3.5</v>
      </c>
      <c r="N136">
        <v>-5.5</v>
      </c>
      <c r="O136">
        <v>-2.5</v>
      </c>
      <c r="P136">
        <v>-4.5</v>
      </c>
      <c r="Q136">
        <v>1.5</v>
      </c>
      <c r="R136">
        <v>2.5</v>
      </c>
      <c r="S136">
        <v>-4.5</v>
      </c>
      <c r="T136">
        <v>-3.5</v>
      </c>
      <c r="U136">
        <v>-5.5</v>
      </c>
      <c r="V136">
        <v>-0.5</v>
      </c>
      <c r="W136">
        <v>-2.5</v>
      </c>
      <c r="X136">
        <v>0.97944144089899998</v>
      </c>
      <c r="Y136">
        <v>14.094487297200001</v>
      </c>
      <c r="Z136">
        <v>0.21861187911499999</v>
      </c>
      <c r="AA136" s="20">
        <v>4.0497512968100002</v>
      </c>
      <c r="AB136">
        <v>8.3878344846E-2</v>
      </c>
      <c r="AC136">
        <v>0.23479814557299999</v>
      </c>
      <c r="AD136">
        <v>0.72869699261900001</v>
      </c>
      <c r="AE136" s="20">
        <v>17.0422309219</v>
      </c>
      <c r="AF136" s="20">
        <v>3.2706363090199999</v>
      </c>
      <c r="AG136">
        <v>3.1690080851300002</v>
      </c>
      <c r="AH136">
        <v>40.147306923999999</v>
      </c>
      <c r="AI136">
        <v>0.80593120248100003</v>
      </c>
      <c r="AJ136">
        <v>6.28677282663</v>
      </c>
      <c r="AK136">
        <v>28.201388076499999</v>
      </c>
      <c r="AL136">
        <v>0.720761735987</v>
      </c>
      <c r="AM136">
        <v>4.9331481846700003</v>
      </c>
      <c r="AN136">
        <v>36.8385576895</v>
      </c>
      <c r="AO136">
        <v>3.6830897580799999</v>
      </c>
      <c r="AP136">
        <v>7.02418482691</v>
      </c>
      <c r="AQ136">
        <v>8.40483873194</v>
      </c>
      <c r="AR136">
        <v>8.0240189379599993</v>
      </c>
      <c r="AS136">
        <v>6.5028699474499998</v>
      </c>
      <c r="AT136">
        <v>7.4911808601300001</v>
      </c>
      <c r="AU136">
        <v>7.2975453114500004</v>
      </c>
      <c r="AV136">
        <v>6.3819565461799996</v>
      </c>
      <c r="AW136">
        <v>8.4600714587199999</v>
      </c>
      <c r="AX136">
        <v>7.5605118073600002</v>
      </c>
      <c r="AY136">
        <v>6.6456750644399998</v>
      </c>
      <c r="AZ136">
        <v>26.792115408200001</v>
      </c>
      <c r="BA136">
        <v>4.1495868927300004</v>
      </c>
      <c r="BB136">
        <v>6.1002707261199998</v>
      </c>
      <c r="BC136">
        <v>20.549477299100001</v>
      </c>
      <c r="BD136">
        <v>5.0289217228899998</v>
      </c>
      <c r="BE136">
        <v>0.41351058395099999</v>
      </c>
      <c r="BF136">
        <v>12.9820370051</v>
      </c>
      <c r="BG136">
        <v>0.30126247489500002</v>
      </c>
      <c r="BH136">
        <v>2</v>
      </c>
      <c r="BI136">
        <v>1</v>
      </c>
      <c r="BJ136">
        <v>0</v>
      </c>
      <c r="BK136">
        <v>3</v>
      </c>
      <c r="BL136">
        <v>1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7.6298984445799994E-2</v>
      </c>
      <c r="BS136">
        <v>0.31051216660499997</v>
      </c>
      <c r="BT136">
        <v>0.72869699261900001</v>
      </c>
      <c r="BU136">
        <v>-2</v>
      </c>
      <c r="BV136" s="24">
        <v>1128</v>
      </c>
    </row>
    <row r="137" spans="1:74" x14ac:dyDescent="0.35">
      <c r="A137">
        <v>135</v>
      </c>
      <c r="B137" t="b">
        <v>0</v>
      </c>
      <c r="C137" t="s">
        <v>73</v>
      </c>
      <c r="D137">
        <v>6</v>
      </c>
      <c r="E137">
        <v>7</v>
      </c>
      <c r="F137">
        <v>6</v>
      </c>
      <c r="G137">
        <v>2</v>
      </c>
      <c r="H137">
        <v>-4.5</v>
      </c>
      <c r="I137">
        <v>1.5</v>
      </c>
      <c r="J137">
        <v>-2.5</v>
      </c>
      <c r="K137">
        <v>-4.5</v>
      </c>
      <c r="L137">
        <v>2.5</v>
      </c>
      <c r="M137">
        <v>2.5</v>
      </c>
      <c r="N137">
        <v>4.5</v>
      </c>
      <c r="O137">
        <v>-8.5</v>
      </c>
      <c r="P137">
        <v>-5.5</v>
      </c>
      <c r="Q137">
        <v>1.5</v>
      </c>
      <c r="R137">
        <v>1.5</v>
      </c>
      <c r="S137">
        <v>-1.5</v>
      </c>
      <c r="T137">
        <v>-4.5</v>
      </c>
      <c r="U137">
        <v>-1.5</v>
      </c>
      <c r="V137">
        <v>-0.5</v>
      </c>
      <c r="W137">
        <v>-1.5</v>
      </c>
      <c r="X137">
        <v>1.8008784499399999</v>
      </c>
      <c r="Y137">
        <v>28.857426330999999</v>
      </c>
      <c r="Z137">
        <v>2.6819375833400001E-2</v>
      </c>
      <c r="AA137" s="20">
        <v>3.6414106068500001</v>
      </c>
      <c r="AB137">
        <v>8.7909794935700003E-2</v>
      </c>
      <c r="AC137">
        <v>0.114546820863</v>
      </c>
      <c r="AD137">
        <v>0.72902013984400005</v>
      </c>
      <c r="AE137" s="20">
        <v>15.8143969795</v>
      </c>
      <c r="AF137" s="20">
        <v>3.6129622594500002</v>
      </c>
      <c r="AG137">
        <v>3.9438422697800002</v>
      </c>
      <c r="AH137">
        <v>28.9736700355</v>
      </c>
      <c r="AI137">
        <v>0.70779545933300003</v>
      </c>
      <c r="AJ137">
        <v>3.1125613197800002</v>
      </c>
      <c r="AK137">
        <v>28.850552393899999</v>
      </c>
      <c r="AL137">
        <v>1.24090500624</v>
      </c>
      <c r="AM137">
        <v>4.6633446645900003</v>
      </c>
      <c r="AN137">
        <v>16.746146425799999</v>
      </c>
      <c r="AO137">
        <v>6.4116052377199999</v>
      </c>
      <c r="AP137">
        <v>5.56011428431</v>
      </c>
      <c r="AQ137">
        <v>29.3075380979</v>
      </c>
      <c r="AR137">
        <v>4.2565321496999999</v>
      </c>
      <c r="AS137">
        <v>5.12724853889</v>
      </c>
      <c r="AT137">
        <v>11.942854150100001</v>
      </c>
      <c r="AU137">
        <v>8.4911590361599991</v>
      </c>
      <c r="AV137">
        <v>5.9278951448699999</v>
      </c>
      <c r="AW137">
        <v>9.3280230124399992</v>
      </c>
      <c r="AX137">
        <v>8.4112963867499992</v>
      </c>
      <c r="AY137">
        <v>6.7226494953299998</v>
      </c>
      <c r="AZ137">
        <v>19.600469012200001</v>
      </c>
      <c r="BA137">
        <v>4.4424976359999997</v>
      </c>
      <c r="BB137">
        <v>6.2027683843199997</v>
      </c>
      <c r="BC137">
        <v>8.8128354081999998</v>
      </c>
      <c r="BD137">
        <v>7.6361964865700003</v>
      </c>
      <c r="BE137">
        <v>0.46188707637499998</v>
      </c>
      <c r="BF137">
        <v>6.9178106599199998</v>
      </c>
      <c r="BG137">
        <v>0.27270005935800001</v>
      </c>
      <c r="BH137">
        <v>0</v>
      </c>
      <c r="BI137">
        <v>0</v>
      </c>
      <c r="BJ137">
        <v>2</v>
      </c>
      <c r="BK137">
        <v>0</v>
      </c>
      <c r="BL137">
        <v>0</v>
      </c>
      <c r="BM137">
        <v>0</v>
      </c>
      <c r="BN137">
        <v>3</v>
      </c>
      <c r="BO137">
        <v>0</v>
      </c>
      <c r="BP137">
        <v>1</v>
      </c>
      <c r="BQ137">
        <v>1</v>
      </c>
      <c r="BR137">
        <v>8.5827859043600005E-2</v>
      </c>
      <c r="BS137">
        <v>0.32089140579199998</v>
      </c>
      <c r="BT137">
        <v>0.72902013984400005</v>
      </c>
      <c r="BU137">
        <v>-1</v>
      </c>
      <c r="BV137" s="24">
        <v>1127.5</v>
      </c>
    </row>
    <row r="138" spans="1:74" x14ac:dyDescent="0.35">
      <c r="A138">
        <v>136</v>
      </c>
      <c r="B138" t="b">
        <v>0</v>
      </c>
      <c r="C138" t="s">
        <v>73</v>
      </c>
      <c r="D138">
        <v>4</v>
      </c>
      <c r="E138">
        <v>3</v>
      </c>
      <c r="F138">
        <v>6</v>
      </c>
      <c r="G138">
        <v>1</v>
      </c>
      <c r="H138">
        <v>-4.5</v>
      </c>
      <c r="I138">
        <v>-4.5</v>
      </c>
      <c r="J138">
        <v>-4.5</v>
      </c>
      <c r="K138">
        <v>-7.5</v>
      </c>
      <c r="L138">
        <v>7.5</v>
      </c>
      <c r="M138">
        <v>-7.5</v>
      </c>
      <c r="N138">
        <v>5.5</v>
      </c>
      <c r="O138">
        <v>-2.5</v>
      </c>
      <c r="P138">
        <v>-2.5</v>
      </c>
      <c r="Q138">
        <v>4.5</v>
      </c>
      <c r="R138">
        <v>-4.5</v>
      </c>
      <c r="S138">
        <v>-2.5</v>
      </c>
      <c r="T138">
        <v>6.5</v>
      </c>
      <c r="U138">
        <v>0.5</v>
      </c>
      <c r="V138">
        <v>-6.5</v>
      </c>
      <c r="W138">
        <v>-1.5</v>
      </c>
      <c r="X138">
        <v>1.76407948419</v>
      </c>
      <c r="Y138">
        <v>26.306796855200002</v>
      </c>
      <c r="Z138">
        <v>6.21284026883E-2</v>
      </c>
      <c r="AA138" s="20">
        <v>3.76891310239</v>
      </c>
      <c r="AB138">
        <v>9.8507318758899995E-2</v>
      </c>
      <c r="AC138">
        <v>0.27276437561099998</v>
      </c>
      <c r="AD138">
        <v>0.728396955382</v>
      </c>
      <c r="AE138" s="20">
        <v>19.2513990673</v>
      </c>
      <c r="AF138" s="20">
        <v>3.3719525931000001</v>
      </c>
      <c r="AG138">
        <v>2.72510021051</v>
      </c>
      <c r="AH138">
        <v>17.715549716799998</v>
      </c>
      <c r="AI138">
        <v>1.90439672167</v>
      </c>
      <c r="AJ138">
        <v>3.6624576816399999</v>
      </c>
      <c r="AK138">
        <v>20.281987604000001</v>
      </c>
      <c r="AL138">
        <v>1.06899277418</v>
      </c>
      <c r="AM138">
        <v>4.9096916945200002</v>
      </c>
      <c r="AN138">
        <v>17.5704527826</v>
      </c>
      <c r="AO138">
        <v>7.2050964528700003</v>
      </c>
      <c r="AP138">
        <v>4.8668587787800002</v>
      </c>
      <c r="AQ138">
        <v>42.8695403798</v>
      </c>
      <c r="AR138">
        <v>4.8840395027100003</v>
      </c>
      <c r="AS138">
        <v>5.2432036450500004</v>
      </c>
      <c r="AT138">
        <v>12.277257733800001</v>
      </c>
      <c r="AU138">
        <v>9.1671996783999994</v>
      </c>
      <c r="AV138">
        <v>6.9544664363799997</v>
      </c>
      <c r="AW138">
        <v>27.618167966200001</v>
      </c>
      <c r="AX138">
        <v>3.6948690811699998</v>
      </c>
      <c r="AY138">
        <v>6.4992697992600004</v>
      </c>
      <c r="AZ138">
        <v>10.7772255169</v>
      </c>
      <c r="BA138">
        <v>7.0552308653800004</v>
      </c>
      <c r="BB138">
        <v>8.0957735166799996</v>
      </c>
      <c r="BC138">
        <v>47.137194017500001</v>
      </c>
      <c r="BD138">
        <v>3.57756218375</v>
      </c>
      <c r="BE138">
        <v>0.30385564694099998</v>
      </c>
      <c r="BF138">
        <v>7.1475935615799999</v>
      </c>
      <c r="BG138">
        <v>0.38712154365599999</v>
      </c>
      <c r="BH138">
        <v>0</v>
      </c>
      <c r="BI138">
        <v>2</v>
      </c>
      <c r="BJ138">
        <v>0</v>
      </c>
      <c r="BK138">
        <v>0</v>
      </c>
      <c r="BL138">
        <v>3</v>
      </c>
      <c r="BM138">
        <v>1</v>
      </c>
      <c r="BN138">
        <v>0</v>
      </c>
      <c r="BO138">
        <v>0</v>
      </c>
      <c r="BP138">
        <v>1</v>
      </c>
      <c r="BQ138">
        <v>0</v>
      </c>
      <c r="BR138">
        <v>0.103693015997</v>
      </c>
      <c r="BS138">
        <v>1.0422582976100001</v>
      </c>
      <c r="BT138">
        <v>0.728396955382</v>
      </c>
      <c r="BU138">
        <v>3</v>
      </c>
      <c r="BV138" s="24">
        <v>933</v>
      </c>
    </row>
    <row r="139" spans="1:74" x14ac:dyDescent="0.35">
      <c r="A139">
        <v>137</v>
      </c>
      <c r="B139" t="b">
        <v>0</v>
      </c>
      <c r="C139" t="s">
        <v>73</v>
      </c>
      <c r="D139">
        <v>2</v>
      </c>
      <c r="E139">
        <v>1</v>
      </c>
      <c r="F139">
        <v>0</v>
      </c>
      <c r="G139">
        <v>0</v>
      </c>
      <c r="H139">
        <v>1.5</v>
      </c>
      <c r="I139">
        <v>-0.5</v>
      </c>
      <c r="J139">
        <v>-8.5</v>
      </c>
      <c r="K139">
        <v>-3.5</v>
      </c>
      <c r="L139">
        <v>1.5</v>
      </c>
      <c r="M139">
        <v>-2.5</v>
      </c>
      <c r="N139">
        <v>4.5</v>
      </c>
      <c r="O139">
        <v>-6.5</v>
      </c>
      <c r="P139">
        <v>5.5</v>
      </c>
      <c r="Q139">
        <v>-6.5</v>
      </c>
      <c r="R139">
        <v>-1.5</v>
      </c>
      <c r="S139">
        <v>6.5</v>
      </c>
      <c r="T139">
        <v>5.5</v>
      </c>
      <c r="U139">
        <v>1.5</v>
      </c>
      <c r="V139">
        <v>2.5</v>
      </c>
      <c r="W139">
        <v>-1.5</v>
      </c>
      <c r="X139">
        <v>3.5789262260700001</v>
      </c>
      <c r="Y139">
        <v>53.128689101399999</v>
      </c>
      <c r="Z139">
        <v>5.0503956852199997E-3</v>
      </c>
      <c r="AA139" s="20">
        <v>3.97565503519</v>
      </c>
      <c r="AB139">
        <v>8.2763456412599995E-2</v>
      </c>
      <c r="AC139">
        <v>0.14338919683599999</v>
      </c>
      <c r="AD139">
        <v>0.72872902475400003</v>
      </c>
      <c r="AE139" s="20">
        <v>22.138119098200001</v>
      </c>
      <c r="AF139" s="20">
        <v>3.2711607217599998</v>
      </c>
      <c r="AG139">
        <v>2.8564687395499999</v>
      </c>
      <c r="AH139">
        <v>44.707222700499997</v>
      </c>
      <c r="AI139">
        <v>0.76917908672500002</v>
      </c>
      <c r="AJ139">
        <v>2.2383393145000001</v>
      </c>
      <c r="AK139">
        <v>32.258860370999997</v>
      </c>
      <c r="AL139">
        <v>2.1578967698499998</v>
      </c>
      <c r="AM139">
        <v>5.5027553194400003</v>
      </c>
      <c r="AN139">
        <v>12.840542837699999</v>
      </c>
      <c r="AO139">
        <v>9.6957707806699993</v>
      </c>
      <c r="AP139">
        <v>5.97573893703</v>
      </c>
      <c r="AQ139">
        <v>10.1814687844</v>
      </c>
      <c r="AR139">
        <v>8.18422341526</v>
      </c>
      <c r="AS139">
        <v>6.9431639495499997</v>
      </c>
      <c r="AT139">
        <v>23.406569978</v>
      </c>
      <c r="AU139">
        <v>3.3974506176900001</v>
      </c>
      <c r="AV139">
        <v>6.6794953278799998</v>
      </c>
      <c r="AW139">
        <v>21.725049205000001</v>
      </c>
      <c r="AX139">
        <v>3.46960929264</v>
      </c>
      <c r="AY139">
        <v>6.85946320598</v>
      </c>
      <c r="AZ139">
        <v>26.768505645200001</v>
      </c>
      <c r="BA139">
        <v>3.38758634093</v>
      </c>
      <c r="BB139">
        <v>5.7937540067200004</v>
      </c>
      <c r="BC139">
        <v>14.887126244099999</v>
      </c>
      <c r="BD139">
        <v>6.5276124111899998</v>
      </c>
      <c r="BE139">
        <v>1.1213875389300001</v>
      </c>
      <c r="BF139">
        <v>25.344626261599998</v>
      </c>
      <c r="BG139">
        <v>0.20209150098600001</v>
      </c>
      <c r="BH139">
        <v>2</v>
      </c>
      <c r="BI139">
        <v>1</v>
      </c>
      <c r="BJ139">
        <v>3</v>
      </c>
      <c r="BK139">
        <v>1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7.5604400181200002E-2</v>
      </c>
      <c r="BS139">
        <v>0.26537885270799999</v>
      </c>
      <c r="BT139">
        <v>0.72872902475400003</v>
      </c>
      <c r="BU139">
        <v>-1</v>
      </c>
      <c r="BV139" s="24">
        <v>858</v>
      </c>
    </row>
    <row r="140" spans="1:74" x14ac:dyDescent="0.35">
      <c r="A140">
        <v>138</v>
      </c>
      <c r="B140" t="b">
        <v>0</v>
      </c>
      <c r="C140" t="s">
        <v>73</v>
      </c>
      <c r="D140">
        <v>1</v>
      </c>
      <c r="E140">
        <v>5</v>
      </c>
      <c r="F140">
        <v>3</v>
      </c>
      <c r="G140">
        <v>4</v>
      </c>
      <c r="H140">
        <v>-0.5</v>
      </c>
      <c r="I140">
        <v>5.5</v>
      </c>
      <c r="J140">
        <v>-6.5</v>
      </c>
      <c r="K140">
        <v>-6.5</v>
      </c>
      <c r="L140">
        <v>6.5</v>
      </c>
      <c r="M140">
        <v>8.5</v>
      </c>
      <c r="N140">
        <v>-2.5</v>
      </c>
      <c r="O140">
        <v>-1.5</v>
      </c>
      <c r="P140">
        <v>5.5</v>
      </c>
      <c r="Q140">
        <v>-1.5</v>
      </c>
      <c r="R140">
        <v>4.5</v>
      </c>
      <c r="S140">
        <v>-5.5</v>
      </c>
      <c r="T140">
        <v>-1.5</v>
      </c>
      <c r="U140">
        <v>6.5</v>
      </c>
      <c r="V140">
        <v>4.5</v>
      </c>
      <c r="W140">
        <v>6.5</v>
      </c>
      <c r="X140">
        <v>1.35048433565</v>
      </c>
      <c r="Y140">
        <v>7.2861338016700001</v>
      </c>
      <c r="Z140">
        <v>0.17701103293699999</v>
      </c>
      <c r="AA140" s="20">
        <v>3.8280919684999999</v>
      </c>
      <c r="AB140">
        <v>8.6755967988800003E-2</v>
      </c>
      <c r="AC140">
        <v>0.254699433345</v>
      </c>
      <c r="AD140">
        <v>0.72711533877199996</v>
      </c>
      <c r="AE140" s="20">
        <v>18.863029211499999</v>
      </c>
      <c r="AF140" s="20">
        <v>3.6669108220400002</v>
      </c>
      <c r="AG140">
        <v>3.8150000836500002</v>
      </c>
      <c r="AH140">
        <v>27.501921073399998</v>
      </c>
      <c r="AI140">
        <v>0.78927057705699999</v>
      </c>
      <c r="AJ140">
        <v>4.8306651199999999</v>
      </c>
      <c r="AK140">
        <v>26.2378692114</v>
      </c>
      <c r="AL140">
        <v>0.64977355042200002</v>
      </c>
      <c r="AM140">
        <v>4.8565124698600002</v>
      </c>
      <c r="AN140">
        <v>25.3741370051</v>
      </c>
      <c r="AO140">
        <v>5.3579983493299999</v>
      </c>
      <c r="AP140">
        <v>5.7470311230400002</v>
      </c>
      <c r="AQ140">
        <v>52.463920924900002</v>
      </c>
      <c r="AR140">
        <v>4.6759554621500001</v>
      </c>
      <c r="AS140">
        <v>5.4239320364200001</v>
      </c>
      <c r="AT140">
        <v>15.5574068101</v>
      </c>
      <c r="AU140">
        <v>8.4853119476300005</v>
      </c>
      <c r="AV140">
        <v>6.3845844561399998</v>
      </c>
      <c r="AW140">
        <v>10.286050898599999</v>
      </c>
      <c r="AX140">
        <v>6.5486012058299998</v>
      </c>
      <c r="AY140">
        <v>6.0371512147099997</v>
      </c>
      <c r="AZ140">
        <v>11.1707063337</v>
      </c>
      <c r="BA140">
        <v>8.6161710316699995</v>
      </c>
      <c r="BB140">
        <v>5.7208774987900002</v>
      </c>
      <c r="BC140">
        <v>16.011945688899999</v>
      </c>
      <c r="BD140">
        <v>7.20033280085</v>
      </c>
      <c r="BE140">
        <v>1.6104403304199999</v>
      </c>
      <c r="BF140">
        <v>33.989529572899997</v>
      </c>
      <c r="BG140">
        <v>4.8273229005499997E-2</v>
      </c>
      <c r="BH140">
        <v>0</v>
      </c>
      <c r="BI140">
        <v>3</v>
      </c>
      <c r="BJ140">
        <v>0</v>
      </c>
      <c r="BK140">
        <v>0</v>
      </c>
      <c r="BL140">
        <v>1</v>
      </c>
      <c r="BM140">
        <v>2</v>
      </c>
      <c r="BN140">
        <v>0</v>
      </c>
      <c r="BO140">
        <v>1</v>
      </c>
      <c r="BP140">
        <v>0</v>
      </c>
      <c r="BQ140">
        <v>0</v>
      </c>
      <c r="BR140">
        <v>7.3668985357899994E-2</v>
      </c>
      <c r="BS140">
        <v>0.22202978431500001</v>
      </c>
      <c r="BT140">
        <v>0.72711533877199996</v>
      </c>
      <c r="BU140">
        <v>-2</v>
      </c>
      <c r="BV140" s="24">
        <v>960.25</v>
      </c>
    </row>
    <row r="141" spans="1:74" x14ac:dyDescent="0.35">
      <c r="A141">
        <v>139</v>
      </c>
      <c r="B141" t="b">
        <v>0</v>
      </c>
      <c r="C141" t="s">
        <v>73</v>
      </c>
      <c r="D141">
        <v>1</v>
      </c>
      <c r="E141">
        <v>2</v>
      </c>
      <c r="F141">
        <v>7</v>
      </c>
      <c r="G141">
        <v>5</v>
      </c>
      <c r="H141">
        <v>8.5</v>
      </c>
      <c r="I141">
        <v>0.5</v>
      </c>
      <c r="J141">
        <v>3.5</v>
      </c>
      <c r="K141">
        <v>-7.5</v>
      </c>
      <c r="L141">
        <v>-3.5</v>
      </c>
      <c r="M141">
        <v>0.5</v>
      </c>
      <c r="N141">
        <v>3.5</v>
      </c>
      <c r="O141">
        <v>5.5</v>
      </c>
      <c r="P141">
        <v>-3.5</v>
      </c>
      <c r="Q141">
        <v>5.5</v>
      </c>
      <c r="R141">
        <v>-0.5</v>
      </c>
      <c r="S141">
        <v>-2.5</v>
      </c>
      <c r="T141">
        <v>-1.5</v>
      </c>
      <c r="U141">
        <v>6.5</v>
      </c>
      <c r="V141">
        <v>-4.5</v>
      </c>
      <c r="W141">
        <v>3.5</v>
      </c>
      <c r="X141">
        <v>1.2108853738700001</v>
      </c>
      <c r="Y141">
        <v>8.0968323651199992</v>
      </c>
      <c r="Z141">
        <v>0.340135176318</v>
      </c>
      <c r="AA141" s="20">
        <v>3.5869111334900001</v>
      </c>
      <c r="AB141">
        <v>9.2428692517499994E-2</v>
      </c>
      <c r="AC141">
        <v>0.20923726587200001</v>
      </c>
      <c r="AD141">
        <v>0.72761845818699999</v>
      </c>
      <c r="AE141" s="20">
        <v>18.102697569899998</v>
      </c>
      <c r="AF141" s="20">
        <v>3.11722637992</v>
      </c>
      <c r="AG141">
        <v>1.88594878107</v>
      </c>
      <c r="AH141">
        <v>20.545092058800002</v>
      </c>
      <c r="AI141">
        <v>1.95759834124</v>
      </c>
      <c r="AJ141">
        <v>2.2318613218899999</v>
      </c>
      <c r="AK141">
        <v>16.950000745800001</v>
      </c>
      <c r="AL141">
        <v>2.2593399547700002</v>
      </c>
      <c r="AM141">
        <v>5.0718996934099998</v>
      </c>
      <c r="AN141">
        <v>27.540593615700001</v>
      </c>
      <c r="AO141">
        <v>4.0767284906999999</v>
      </c>
      <c r="AP141">
        <v>4.6533926477199996</v>
      </c>
      <c r="AQ141">
        <v>12.5218951453</v>
      </c>
      <c r="AR141">
        <v>7.91046555448</v>
      </c>
      <c r="AS141">
        <v>5.4970958345899996</v>
      </c>
      <c r="AT141">
        <v>37.820525393799997</v>
      </c>
      <c r="AU141">
        <v>3.7832583549900001</v>
      </c>
      <c r="AV141">
        <v>7.89846840506</v>
      </c>
      <c r="AW141">
        <v>45.175601749800002</v>
      </c>
      <c r="AX141">
        <v>2.5842922122999998</v>
      </c>
      <c r="AY141">
        <v>7.4814278435499997</v>
      </c>
      <c r="AZ141">
        <v>22.9852543328</v>
      </c>
      <c r="BA141">
        <v>3.6439133424799999</v>
      </c>
      <c r="BB141">
        <v>6.3829058658899998</v>
      </c>
      <c r="BC141">
        <v>12.1456878689</v>
      </c>
      <c r="BD141">
        <v>9.1231427804499994</v>
      </c>
      <c r="BE141">
        <v>0.55783648407300002</v>
      </c>
      <c r="BF141">
        <v>13.1503133993</v>
      </c>
      <c r="BG141">
        <v>0.27260543499399997</v>
      </c>
      <c r="BH141">
        <v>0</v>
      </c>
      <c r="BI141">
        <v>3</v>
      </c>
      <c r="BJ141">
        <v>0</v>
      </c>
      <c r="BK141">
        <v>1</v>
      </c>
      <c r="BL141">
        <v>0</v>
      </c>
      <c r="BM141">
        <v>0</v>
      </c>
      <c r="BN141">
        <v>2</v>
      </c>
      <c r="BO141">
        <v>0</v>
      </c>
      <c r="BP141">
        <v>0</v>
      </c>
      <c r="BQ141">
        <v>1</v>
      </c>
      <c r="BR141">
        <v>7.8782658254800006E-2</v>
      </c>
      <c r="BS141">
        <v>9.1336897644800005E-2</v>
      </c>
      <c r="BT141">
        <v>0.72761845818699999</v>
      </c>
      <c r="BU141">
        <v>5</v>
      </c>
      <c r="BV141" s="24">
        <v>1106.5</v>
      </c>
    </row>
    <row r="142" spans="1:74" x14ac:dyDescent="0.35">
      <c r="A142">
        <v>140</v>
      </c>
      <c r="B142" t="b">
        <v>0</v>
      </c>
      <c r="C142" t="s">
        <v>73</v>
      </c>
      <c r="D142">
        <v>8</v>
      </c>
      <c r="E142">
        <v>4</v>
      </c>
      <c r="F142">
        <v>4</v>
      </c>
      <c r="G142">
        <v>6</v>
      </c>
      <c r="H142">
        <v>6.5</v>
      </c>
      <c r="I142">
        <v>6.5</v>
      </c>
      <c r="J142">
        <v>2.5</v>
      </c>
      <c r="K142">
        <v>-5.5</v>
      </c>
      <c r="L142">
        <v>-2.5</v>
      </c>
      <c r="M142">
        <v>-7.5</v>
      </c>
      <c r="N142">
        <v>2.5</v>
      </c>
      <c r="O142">
        <v>-0.5</v>
      </c>
      <c r="P142">
        <v>6.5</v>
      </c>
      <c r="Q142">
        <v>3.5</v>
      </c>
      <c r="R142">
        <v>-6.5</v>
      </c>
      <c r="S142">
        <v>-5.5</v>
      </c>
      <c r="T142">
        <v>-5.5</v>
      </c>
      <c r="U142">
        <v>-5.5</v>
      </c>
      <c r="V142">
        <v>-0.5</v>
      </c>
      <c r="W142">
        <v>1.5</v>
      </c>
      <c r="X142">
        <v>1.1754288187299999</v>
      </c>
      <c r="Y142">
        <v>3.6145600993899998</v>
      </c>
      <c r="Z142">
        <v>0.314737135665</v>
      </c>
      <c r="AA142" s="20">
        <v>3.8054186598699999</v>
      </c>
      <c r="AB142">
        <v>6.9223598497700004E-2</v>
      </c>
      <c r="AC142">
        <v>6.6348815813599998E-2</v>
      </c>
      <c r="AD142">
        <v>0.72875497614499996</v>
      </c>
      <c r="AE142" s="20">
        <v>15.305815235400001</v>
      </c>
      <c r="AF142" s="20">
        <v>3.7802156185600002</v>
      </c>
      <c r="AG142">
        <v>3.29701567581</v>
      </c>
      <c r="AH142">
        <v>18.998964962500001</v>
      </c>
      <c r="AI142">
        <v>1.84103819166</v>
      </c>
      <c r="AJ142">
        <v>3.62442008898</v>
      </c>
      <c r="AK142">
        <v>28.934390700800002</v>
      </c>
      <c r="AL142">
        <v>0.62216551464100001</v>
      </c>
      <c r="AM142">
        <v>5.1285426365799998</v>
      </c>
      <c r="AN142">
        <v>15.4342443865</v>
      </c>
      <c r="AO142">
        <v>7.1422654599299999</v>
      </c>
      <c r="AP142">
        <v>6.3582245046699999</v>
      </c>
      <c r="AQ142">
        <v>31.920918917400002</v>
      </c>
      <c r="AR142">
        <v>5.6792849284600004</v>
      </c>
      <c r="AS142">
        <v>5.1676384983499997</v>
      </c>
      <c r="AT142">
        <v>37.766818852699998</v>
      </c>
      <c r="AU142">
        <v>3.7377272314800001</v>
      </c>
      <c r="AV142">
        <v>5.8759254602100004</v>
      </c>
      <c r="AW142">
        <v>13.299880394100001</v>
      </c>
      <c r="AX142">
        <v>8.3621066254700001</v>
      </c>
      <c r="AY142">
        <v>6.5861643329800001</v>
      </c>
      <c r="AZ142">
        <v>9.0391608638599994</v>
      </c>
      <c r="BA142">
        <v>8.2491556594799995</v>
      </c>
      <c r="BB142">
        <v>6.6049463282799996</v>
      </c>
      <c r="BC142">
        <v>7.8619960618400002</v>
      </c>
      <c r="BD142">
        <v>7.8774916850099999</v>
      </c>
      <c r="BE142">
        <v>1.71207793544</v>
      </c>
      <c r="BF142">
        <v>16.615618076000001</v>
      </c>
      <c r="BG142">
        <v>7.91050386263E-2</v>
      </c>
      <c r="BH142">
        <v>0</v>
      </c>
      <c r="BI142">
        <v>0</v>
      </c>
      <c r="BJ142">
        <v>0</v>
      </c>
      <c r="BK142">
        <v>0</v>
      </c>
      <c r="BL142">
        <v>1</v>
      </c>
      <c r="BM142">
        <v>0</v>
      </c>
      <c r="BN142">
        <v>2</v>
      </c>
      <c r="BO142">
        <v>0</v>
      </c>
      <c r="BP142">
        <v>3</v>
      </c>
      <c r="BQ142">
        <v>0</v>
      </c>
      <c r="BR142">
        <v>6.5416039867799994E-2</v>
      </c>
      <c r="BS142">
        <v>0.116880693733</v>
      </c>
      <c r="BT142">
        <v>0.72875497614499996</v>
      </c>
      <c r="BU142">
        <v>0</v>
      </c>
      <c r="BV142" s="24">
        <v>1114</v>
      </c>
    </row>
    <row r="143" spans="1:74" x14ac:dyDescent="0.35">
      <c r="A143">
        <v>141</v>
      </c>
      <c r="B143" t="b">
        <v>0</v>
      </c>
      <c r="C143" t="s">
        <v>73</v>
      </c>
      <c r="D143">
        <v>8</v>
      </c>
      <c r="E143">
        <v>3</v>
      </c>
      <c r="F143">
        <v>5</v>
      </c>
      <c r="G143">
        <v>6</v>
      </c>
      <c r="H143">
        <v>-7.5</v>
      </c>
      <c r="I143">
        <v>-2.5</v>
      </c>
      <c r="J143">
        <v>5.5</v>
      </c>
      <c r="K143">
        <v>-4.5</v>
      </c>
      <c r="L143">
        <v>8.5</v>
      </c>
      <c r="M143">
        <v>1.5</v>
      </c>
      <c r="N143">
        <v>1.5</v>
      </c>
      <c r="O143">
        <v>2.5</v>
      </c>
      <c r="P143">
        <v>3.5</v>
      </c>
      <c r="Q143">
        <v>-5.5</v>
      </c>
      <c r="R143">
        <v>5.5</v>
      </c>
      <c r="S143">
        <v>-0.5</v>
      </c>
      <c r="T143">
        <v>-0.5</v>
      </c>
      <c r="U143">
        <v>-2.5</v>
      </c>
      <c r="V143">
        <v>0.5</v>
      </c>
      <c r="W143">
        <v>0.5</v>
      </c>
      <c r="X143">
        <v>1.3594736676100001</v>
      </c>
      <c r="Y143">
        <v>5.5591871195399998</v>
      </c>
      <c r="Z143">
        <v>0.21471336318500001</v>
      </c>
      <c r="AA143" s="20">
        <v>4.6040260858800002</v>
      </c>
      <c r="AB143">
        <v>7.66762485577E-2</v>
      </c>
      <c r="AC143">
        <v>0.19407981552</v>
      </c>
      <c r="AD143">
        <v>0.72744100640700005</v>
      </c>
      <c r="AE143" s="20">
        <v>25.681413415800002</v>
      </c>
      <c r="AF143" s="20">
        <v>2.5132047050700002</v>
      </c>
      <c r="AG143">
        <v>2.9206479435100001</v>
      </c>
      <c r="AH143">
        <v>22.7550562385</v>
      </c>
      <c r="AI143">
        <v>2.2368294441400001</v>
      </c>
      <c r="AJ143">
        <v>3.5943322290599999</v>
      </c>
      <c r="AK143">
        <v>14.746496645400001</v>
      </c>
      <c r="AL143">
        <v>2.3079569256100001</v>
      </c>
      <c r="AM143">
        <v>8.4990758501499997</v>
      </c>
      <c r="AN143">
        <v>70.242857191400006</v>
      </c>
      <c r="AO143">
        <v>1.2540909787100001</v>
      </c>
      <c r="AP143">
        <v>4.9457892447900003</v>
      </c>
      <c r="AQ143">
        <v>25.109219875600001</v>
      </c>
      <c r="AR143">
        <v>5.3089159934000003</v>
      </c>
      <c r="AS143">
        <v>7.4564757016899996</v>
      </c>
      <c r="AT143">
        <v>68.3743294824</v>
      </c>
      <c r="AU143">
        <v>2.8399132487699998</v>
      </c>
      <c r="AV143">
        <v>9.5191757224100009</v>
      </c>
      <c r="AW143">
        <v>32.323289578800001</v>
      </c>
      <c r="AX143">
        <v>3.50605360571</v>
      </c>
      <c r="AY143">
        <v>7.0936500692999997</v>
      </c>
      <c r="AZ143">
        <v>11.5814384891</v>
      </c>
      <c r="BA143">
        <v>7.0424085020499998</v>
      </c>
      <c r="BB143">
        <v>6.6255798113399997</v>
      </c>
      <c r="BC143">
        <v>29.3807955449</v>
      </c>
      <c r="BD143">
        <v>3.9751509241799998</v>
      </c>
      <c r="BE143">
        <v>3.08491666803</v>
      </c>
      <c r="BF143">
        <v>27.455235588299999</v>
      </c>
      <c r="BG143">
        <v>1.7541462330899999E-2</v>
      </c>
      <c r="BH143">
        <v>0</v>
      </c>
      <c r="BI143">
        <v>0</v>
      </c>
      <c r="BJ143">
        <v>0</v>
      </c>
      <c r="BK143">
        <v>1</v>
      </c>
      <c r="BL143">
        <v>0</v>
      </c>
      <c r="BM143">
        <v>1</v>
      </c>
      <c r="BN143">
        <v>2</v>
      </c>
      <c r="BO143">
        <v>0</v>
      </c>
      <c r="BP143">
        <v>3</v>
      </c>
      <c r="BQ143">
        <v>0</v>
      </c>
      <c r="BR143">
        <v>7.2519874073400006E-2</v>
      </c>
      <c r="BS143">
        <v>0.454975420011</v>
      </c>
      <c r="BT143">
        <v>0.72744100640700005</v>
      </c>
      <c r="BU143">
        <v>2</v>
      </c>
      <c r="BV143" s="24">
        <v>807.5</v>
      </c>
    </row>
    <row r="144" spans="1:74" x14ac:dyDescent="0.35">
      <c r="A144">
        <v>142</v>
      </c>
      <c r="B144" t="b">
        <v>0</v>
      </c>
      <c r="C144" t="s">
        <v>73</v>
      </c>
      <c r="D144">
        <v>2</v>
      </c>
      <c r="E144">
        <v>7</v>
      </c>
      <c r="F144">
        <v>1</v>
      </c>
      <c r="G144">
        <v>2</v>
      </c>
      <c r="H144">
        <v>-4.5</v>
      </c>
      <c r="I144">
        <v>-2.5</v>
      </c>
      <c r="J144">
        <v>0.5</v>
      </c>
      <c r="K144">
        <v>-2.5</v>
      </c>
      <c r="L144">
        <v>-2.5</v>
      </c>
      <c r="M144">
        <v>-1.5</v>
      </c>
      <c r="N144">
        <v>8.5</v>
      </c>
      <c r="O144">
        <v>-1.5</v>
      </c>
      <c r="P144">
        <v>-0.5</v>
      </c>
      <c r="Q144">
        <v>-1.5</v>
      </c>
      <c r="R144">
        <v>-6.5</v>
      </c>
      <c r="S144">
        <v>5.5</v>
      </c>
      <c r="T144">
        <v>-3.5</v>
      </c>
      <c r="U144">
        <v>-2.5</v>
      </c>
      <c r="V144">
        <v>-5.5</v>
      </c>
      <c r="W144">
        <v>-5.5</v>
      </c>
      <c r="X144">
        <v>1.0094144468399999</v>
      </c>
      <c r="Y144">
        <v>8.3159799806999999</v>
      </c>
      <c r="Z144">
        <v>0.34759604003900002</v>
      </c>
      <c r="AA144" s="20">
        <v>4.0342176218399999</v>
      </c>
      <c r="AB144">
        <v>7.5159742987799996E-2</v>
      </c>
      <c r="AC144">
        <v>0.11828339008700001</v>
      </c>
      <c r="AD144">
        <v>0.72871137814300002</v>
      </c>
      <c r="AE144" s="20">
        <v>18.8816309565</v>
      </c>
      <c r="AF144" s="20">
        <v>3.1361811352500002</v>
      </c>
      <c r="AG144">
        <v>2.9820548611</v>
      </c>
      <c r="AH144">
        <v>47.289253901999999</v>
      </c>
      <c r="AI144">
        <v>0.49333412567200002</v>
      </c>
      <c r="AJ144">
        <v>3.2871926614999998</v>
      </c>
      <c r="AK144">
        <v>28.430034274499999</v>
      </c>
      <c r="AL144">
        <v>1.12389459937</v>
      </c>
      <c r="AM144">
        <v>7.5802175032000001</v>
      </c>
      <c r="AN144">
        <v>56.496269939100003</v>
      </c>
      <c r="AO144">
        <v>2.1198386342400002</v>
      </c>
      <c r="AP144">
        <v>6.6582928410499997</v>
      </c>
      <c r="AQ144">
        <v>25.153821137400001</v>
      </c>
      <c r="AR144">
        <v>3.83756344256</v>
      </c>
      <c r="AS144">
        <v>6.7520201006600002</v>
      </c>
      <c r="AT144">
        <v>10.0883693676</v>
      </c>
      <c r="AU144">
        <v>8.5438468543900008</v>
      </c>
      <c r="AV144">
        <v>6.6237103732399998</v>
      </c>
      <c r="AW144">
        <v>6.7418705028600003</v>
      </c>
      <c r="AX144">
        <v>7.8840033697700003</v>
      </c>
      <c r="AY144">
        <v>6.3269277212799997</v>
      </c>
      <c r="AZ144">
        <v>8.1967336679299994</v>
      </c>
      <c r="BA144">
        <v>7.5888624221000001</v>
      </c>
      <c r="BB144">
        <v>6.6128709356600002</v>
      </c>
      <c r="BC144">
        <v>23.539422875100001</v>
      </c>
      <c r="BD144">
        <v>3.8335167485600001</v>
      </c>
      <c r="BE144">
        <v>0.413658535509</v>
      </c>
      <c r="BF144">
        <v>11.7921759627</v>
      </c>
      <c r="BG144">
        <v>0.404294629997</v>
      </c>
      <c r="BH144">
        <v>0</v>
      </c>
      <c r="BI144">
        <v>1</v>
      </c>
      <c r="BJ144">
        <v>3</v>
      </c>
      <c r="BK144">
        <v>2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1</v>
      </c>
      <c r="BR144">
        <v>8.9091739105100001E-2</v>
      </c>
      <c r="BS144">
        <v>0.41735647780099999</v>
      </c>
      <c r="BT144">
        <v>0.72871137814300002</v>
      </c>
      <c r="BU144">
        <v>-6</v>
      </c>
      <c r="BV144" s="24">
        <v>992.75</v>
      </c>
    </row>
    <row r="145" spans="1:74" x14ac:dyDescent="0.35">
      <c r="A145">
        <v>143</v>
      </c>
      <c r="B145" t="b">
        <v>0</v>
      </c>
      <c r="C145" t="s">
        <v>73</v>
      </c>
      <c r="D145">
        <v>0</v>
      </c>
      <c r="E145">
        <v>2</v>
      </c>
      <c r="F145">
        <v>7</v>
      </c>
      <c r="G145">
        <v>5</v>
      </c>
      <c r="H145">
        <v>-8.5</v>
      </c>
      <c r="I145">
        <v>2.5</v>
      </c>
      <c r="J145">
        <v>3.5</v>
      </c>
      <c r="K145">
        <v>-6.5</v>
      </c>
      <c r="L145">
        <v>-5.5</v>
      </c>
      <c r="M145">
        <v>8.5</v>
      </c>
      <c r="N145">
        <v>-1.5</v>
      </c>
      <c r="O145">
        <v>-1.5</v>
      </c>
      <c r="P145">
        <v>2.5</v>
      </c>
      <c r="Q145">
        <v>-0.5</v>
      </c>
      <c r="R145">
        <v>-4.5</v>
      </c>
      <c r="S145">
        <v>4.5</v>
      </c>
      <c r="T145">
        <v>-5.5</v>
      </c>
      <c r="U145">
        <v>5.5</v>
      </c>
      <c r="V145">
        <v>4.5</v>
      </c>
      <c r="W145">
        <v>-4.5</v>
      </c>
      <c r="X145" t="s">
        <v>74</v>
      </c>
      <c r="Y145" t="s">
        <v>74</v>
      </c>
      <c r="Z145" t="s">
        <v>74</v>
      </c>
      <c r="AA145" s="20" t="s">
        <v>74</v>
      </c>
      <c r="AB145" t="s">
        <v>74</v>
      </c>
      <c r="AC145" t="s">
        <v>74</v>
      </c>
      <c r="AD145" t="s">
        <v>74</v>
      </c>
      <c r="AE145" s="20" t="s">
        <v>74</v>
      </c>
      <c r="AF145" s="20" t="s">
        <v>74</v>
      </c>
      <c r="AG145" t="s">
        <v>74</v>
      </c>
      <c r="AH145" t="s">
        <v>74</v>
      </c>
      <c r="AI145" t="s">
        <v>74</v>
      </c>
      <c r="AJ145" t="s">
        <v>74</v>
      </c>
      <c r="AK145" t="s">
        <v>74</v>
      </c>
      <c r="AL145" t="s">
        <v>74</v>
      </c>
      <c r="AM145" t="s">
        <v>74</v>
      </c>
      <c r="AN145" t="s">
        <v>74</v>
      </c>
      <c r="AO145" t="s">
        <v>74</v>
      </c>
      <c r="AP145" t="s">
        <v>74</v>
      </c>
      <c r="AQ145" t="s">
        <v>74</v>
      </c>
      <c r="AR145" t="s">
        <v>74</v>
      </c>
      <c r="AS145" t="s">
        <v>74</v>
      </c>
      <c r="AT145" t="s">
        <v>74</v>
      </c>
      <c r="AU145" t="s">
        <v>74</v>
      </c>
      <c r="AV145" t="s">
        <v>74</v>
      </c>
      <c r="AW145" t="s">
        <v>74</v>
      </c>
      <c r="AX145" t="s">
        <v>74</v>
      </c>
      <c r="AY145" t="s">
        <v>74</v>
      </c>
      <c r="AZ145" t="s">
        <v>74</v>
      </c>
      <c r="BA145" t="s">
        <v>74</v>
      </c>
      <c r="BB145" t="s">
        <v>74</v>
      </c>
      <c r="BC145" t="s">
        <v>74</v>
      </c>
      <c r="BD145" t="s">
        <v>74</v>
      </c>
      <c r="BE145" t="s">
        <v>74</v>
      </c>
      <c r="BF145" t="s">
        <v>74</v>
      </c>
      <c r="BG145" t="s">
        <v>74</v>
      </c>
      <c r="BH145" t="s">
        <v>74</v>
      </c>
      <c r="BI145" t="s">
        <v>74</v>
      </c>
      <c r="BJ145" t="s">
        <v>74</v>
      </c>
      <c r="BK145" t="s">
        <v>74</v>
      </c>
      <c r="BL145" t="s">
        <v>74</v>
      </c>
      <c r="BM145" t="s">
        <v>74</v>
      </c>
      <c r="BN145" t="s">
        <v>74</v>
      </c>
      <c r="BO145" t="s">
        <v>74</v>
      </c>
      <c r="BP145" t="s">
        <v>74</v>
      </c>
      <c r="BQ145" t="s">
        <v>74</v>
      </c>
      <c r="BR145" t="s">
        <v>74</v>
      </c>
      <c r="BS145" t="s">
        <v>74</v>
      </c>
      <c r="BT145" t="s">
        <v>74</v>
      </c>
      <c r="BU145">
        <v>5</v>
      </c>
      <c r="BV145" s="24" t="s">
        <v>74</v>
      </c>
    </row>
    <row r="146" spans="1:74" x14ac:dyDescent="0.35">
      <c r="A146">
        <v>144</v>
      </c>
      <c r="B146" t="b">
        <v>0</v>
      </c>
      <c r="C146" t="s">
        <v>73</v>
      </c>
      <c r="D146">
        <v>3</v>
      </c>
      <c r="E146">
        <v>5</v>
      </c>
      <c r="F146">
        <v>1</v>
      </c>
      <c r="G146">
        <v>7</v>
      </c>
      <c r="H146">
        <v>8.5</v>
      </c>
      <c r="I146">
        <v>-6.5</v>
      </c>
      <c r="J146">
        <v>-2.5</v>
      </c>
      <c r="K146">
        <v>-1.5</v>
      </c>
      <c r="L146">
        <v>-6.5</v>
      </c>
      <c r="M146">
        <v>0.5</v>
      </c>
      <c r="N146">
        <v>-5.5</v>
      </c>
      <c r="O146">
        <v>2.5</v>
      </c>
      <c r="P146">
        <v>2.5</v>
      </c>
      <c r="Q146">
        <v>-4.5</v>
      </c>
      <c r="R146">
        <v>-3.5</v>
      </c>
      <c r="S146">
        <v>2.5</v>
      </c>
      <c r="T146">
        <v>5.5</v>
      </c>
      <c r="U146">
        <v>5.5</v>
      </c>
      <c r="V146">
        <v>-2.5</v>
      </c>
      <c r="W146">
        <v>1.5</v>
      </c>
      <c r="X146">
        <v>1.1848911420199999</v>
      </c>
      <c r="Y146">
        <v>7.3158557245900004</v>
      </c>
      <c r="Z146">
        <v>0.344802048365</v>
      </c>
      <c r="AA146" s="20">
        <v>4.1771150350299999</v>
      </c>
      <c r="AB146">
        <v>0.109559165828</v>
      </c>
      <c r="AC146">
        <v>0.64206200982100003</v>
      </c>
      <c r="AD146">
        <v>0.72667711418600001</v>
      </c>
      <c r="AE146" s="20">
        <v>25.667393151900001</v>
      </c>
      <c r="AF146" s="20">
        <v>2.2383022960300001</v>
      </c>
      <c r="AG146">
        <v>2.3528874015299999</v>
      </c>
      <c r="AH146">
        <v>38.756557459500002</v>
      </c>
      <c r="AI146">
        <v>0.51684045878999996</v>
      </c>
      <c r="AJ146">
        <v>4.1660103708399996</v>
      </c>
      <c r="AK146">
        <v>26.102572567799999</v>
      </c>
      <c r="AL146">
        <v>0.86467128829600004</v>
      </c>
      <c r="AM146">
        <v>5.1013569990800001</v>
      </c>
      <c r="AN146">
        <v>40.197188724500002</v>
      </c>
      <c r="AO146">
        <v>2.9198974145599998</v>
      </c>
      <c r="AP146">
        <v>9.3432127546599997</v>
      </c>
      <c r="AQ146">
        <v>63.752779652299999</v>
      </c>
      <c r="AR146">
        <v>1.70935688732</v>
      </c>
      <c r="AS146">
        <v>7.64578750053</v>
      </c>
      <c r="AT146">
        <v>58.472128494899998</v>
      </c>
      <c r="AU146">
        <v>1.38673785455</v>
      </c>
      <c r="AV146">
        <v>6.2887425070900003</v>
      </c>
      <c r="AW146">
        <v>13.309268831500001</v>
      </c>
      <c r="AX146">
        <v>7.23769593985</v>
      </c>
      <c r="AY146">
        <v>7.6041567422299998</v>
      </c>
      <c r="AZ146">
        <v>29.293785522299999</v>
      </c>
      <c r="BA146">
        <v>2.1451347903600002</v>
      </c>
      <c r="BB146">
        <v>5.6300341887299998</v>
      </c>
      <c r="BC146">
        <v>15.013142393100001</v>
      </c>
      <c r="BD146">
        <v>7.9624605110599997</v>
      </c>
      <c r="BE146">
        <v>0.60481834027600001</v>
      </c>
      <c r="BF146">
        <v>14.590825157099999</v>
      </c>
      <c r="BG146">
        <v>0.318676130778</v>
      </c>
      <c r="BH146">
        <v>0</v>
      </c>
      <c r="BI146">
        <v>1</v>
      </c>
      <c r="BJ146">
        <v>0</v>
      </c>
      <c r="BK146">
        <v>3</v>
      </c>
      <c r="BL146">
        <v>0</v>
      </c>
      <c r="BM146">
        <v>0</v>
      </c>
      <c r="BN146">
        <v>1</v>
      </c>
      <c r="BO146">
        <v>0</v>
      </c>
      <c r="BP146">
        <v>2</v>
      </c>
      <c r="BQ146">
        <v>0</v>
      </c>
      <c r="BR146">
        <v>9.3923307552900001E-2</v>
      </c>
      <c r="BS146">
        <v>0.56255128605799998</v>
      </c>
      <c r="BT146">
        <v>0.72667711418600001</v>
      </c>
      <c r="BU146">
        <v>-4</v>
      </c>
      <c r="BV146" s="24">
        <v>773.25</v>
      </c>
    </row>
    <row r="147" spans="1:74" x14ac:dyDescent="0.35">
      <c r="A147">
        <v>145</v>
      </c>
      <c r="B147" t="b">
        <v>0</v>
      </c>
      <c r="C147" t="s">
        <v>73</v>
      </c>
      <c r="D147">
        <v>5</v>
      </c>
      <c r="E147">
        <v>5</v>
      </c>
      <c r="F147">
        <v>1</v>
      </c>
      <c r="G147">
        <v>6</v>
      </c>
      <c r="H147">
        <v>-0.5</v>
      </c>
      <c r="I147">
        <v>-8.5</v>
      </c>
      <c r="J147">
        <v>6.5</v>
      </c>
      <c r="K147">
        <v>3.5</v>
      </c>
      <c r="L147">
        <v>5.5</v>
      </c>
      <c r="M147">
        <v>5.5</v>
      </c>
      <c r="N147">
        <v>8.5</v>
      </c>
      <c r="O147">
        <v>-1.5</v>
      </c>
      <c r="P147">
        <v>-4.5</v>
      </c>
      <c r="Q147">
        <v>2.5</v>
      </c>
      <c r="R147">
        <v>1.5</v>
      </c>
      <c r="S147">
        <v>-3.5</v>
      </c>
      <c r="T147">
        <v>2.5</v>
      </c>
      <c r="U147">
        <v>3.5</v>
      </c>
      <c r="V147">
        <v>2.5</v>
      </c>
      <c r="W147">
        <v>-0.5</v>
      </c>
      <c r="X147">
        <v>5.0007096745900004</v>
      </c>
      <c r="Y147">
        <v>22.331873952799999</v>
      </c>
      <c r="Z147">
        <v>5.5615554370999996E-3</v>
      </c>
      <c r="AA147" s="20">
        <v>4.0219803666000002</v>
      </c>
      <c r="AB147">
        <v>9.2599967314299994E-2</v>
      </c>
      <c r="AC147">
        <v>0.49861440908799998</v>
      </c>
      <c r="AD147">
        <v>0.72935103880999996</v>
      </c>
      <c r="AE147" s="20">
        <v>17.238620860200001</v>
      </c>
      <c r="AF147" s="20">
        <v>3.5112957681400001</v>
      </c>
      <c r="AG147">
        <v>2.0118781788</v>
      </c>
      <c r="AH147">
        <v>21.5372660102</v>
      </c>
      <c r="AI147">
        <v>1.7961137304399999</v>
      </c>
      <c r="AJ147">
        <v>4.32133589718</v>
      </c>
      <c r="AK147">
        <v>29.004894717300001</v>
      </c>
      <c r="AL147">
        <v>0.55033738058799997</v>
      </c>
      <c r="AM147">
        <v>6.1328082154099999</v>
      </c>
      <c r="AN147">
        <v>34.020169525999997</v>
      </c>
      <c r="AO147">
        <v>3.1731015096599999</v>
      </c>
      <c r="AP147">
        <v>4.9813842668400001</v>
      </c>
      <c r="AQ147">
        <v>13.3199708022</v>
      </c>
      <c r="AR147">
        <v>7.2605890837900002</v>
      </c>
      <c r="AS147">
        <v>5.0270696603799996</v>
      </c>
      <c r="AT147">
        <v>14.024550829000001</v>
      </c>
      <c r="AU147">
        <v>6.9934891185800003</v>
      </c>
      <c r="AV147">
        <v>6.0674198690300001</v>
      </c>
      <c r="AW147">
        <v>30.624669502100001</v>
      </c>
      <c r="AX147">
        <v>4.56927143427</v>
      </c>
      <c r="AY147">
        <v>7.5041129098899999</v>
      </c>
      <c r="AZ147">
        <v>13.4230098798</v>
      </c>
      <c r="BA147">
        <v>9.0963987949800007</v>
      </c>
      <c r="BB147">
        <v>6.3889643322299996</v>
      </c>
      <c r="BC147">
        <v>12.4845175995</v>
      </c>
      <c r="BD147">
        <v>6.9891987004400002</v>
      </c>
      <c r="BE147">
        <v>0.67446165539900005</v>
      </c>
      <c r="BF147">
        <v>15.4578173178</v>
      </c>
      <c r="BG147">
        <v>0.242785831871</v>
      </c>
      <c r="BH147">
        <v>0</v>
      </c>
      <c r="BI147">
        <v>1</v>
      </c>
      <c r="BJ147">
        <v>0</v>
      </c>
      <c r="BK147">
        <v>0</v>
      </c>
      <c r="BL147">
        <v>0</v>
      </c>
      <c r="BM147">
        <v>3</v>
      </c>
      <c r="BN147">
        <v>1</v>
      </c>
      <c r="BO147">
        <v>2</v>
      </c>
      <c r="BP147">
        <v>0</v>
      </c>
      <c r="BQ147">
        <v>0</v>
      </c>
      <c r="BR147">
        <v>6.1019772129100001E-2</v>
      </c>
      <c r="BS147">
        <v>0.136095776295</v>
      </c>
      <c r="BT147">
        <v>0.72935103880999996</v>
      </c>
      <c r="BU147">
        <v>-4</v>
      </c>
      <c r="BV147" s="24">
        <v>944.5</v>
      </c>
    </row>
    <row r="148" spans="1:74" x14ac:dyDescent="0.35">
      <c r="A148">
        <v>146</v>
      </c>
      <c r="B148" t="b">
        <v>0</v>
      </c>
      <c r="C148" t="s">
        <v>73</v>
      </c>
      <c r="D148">
        <v>5</v>
      </c>
      <c r="E148">
        <v>6</v>
      </c>
      <c r="F148">
        <v>4</v>
      </c>
      <c r="G148">
        <v>2</v>
      </c>
      <c r="H148">
        <v>1.5</v>
      </c>
      <c r="I148">
        <v>8.5</v>
      </c>
      <c r="J148">
        <v>-6.5</v>
      </c>
      <c r="K148">
        <v>-7.5</v>
      </c>
      <c r="L148">
        <v>4.5</v>
      </c>
      <c r="M148">
        <v>-5.5</v>
      </c>
      <c r="N148">
        <v>6.5</v>
      </c>
      <c r="O148">
        <v>6.5</v>
      </c>
      <c r="P148">
        <v>-1.5</v>
      </c>
      <c r="Q148">
        <v>-5.5</v>
      </c>
      <c r="R148">
        <v>-4.5</v>
      </c>
      <c r="S148">
        <v>-5.5</v>
      </c>
      <c r="T148">
        <v>-3.5</v>
      </c>
      <c r="U148">
        <v>-0.5</v>
      </c>
      <c r="V148">
        <v>2.5</v>
      </c>
      <c r="W148">
        <v>-5.5</v>
      </c>
      <c r="X148">
        <v>1.13527185685</v>
      </c>
      <c r="Y148">
        <v>12.3820732518</v>
      </c>
      <c r="Z148">
        <v>0.43402276027100001</v>
      </c>
      <c r="AA148" s="20">
        <v>4.38868164309</v>
      </c>
      <c r="AB148">
        <v>8.0873946673999997E-2</v>
      </c>
      <c r="AC148">
        <v>0.40776982399799999</v>
      </c>
      <c r="AD148">
        <v>0.72721293694599998</v>
      </c>
      <c r="AE148" s="20">
        <v>22.346988162300001</v>
      </c>
      <c r="AF148" s="20">
        <v>2.49935873523</v>
      </c>
      <c r="AG148">
        <v>3.1224913064800002</v>
      </c>
      <c r="AH148">
        <v>15.2725079491</v>
      </c>
      <c r="AI148">
        <v>2.1164133453499998</v>
      </c>
      <c r="AJ148">
        <v>3.3023608042500001</v>
      </c>
      <c r="AK148">
        <v>18.7889874834</v>
      </c>
      <c r="AL148">
        <v>1.77328741491</v>
      </c>
      <c r="AM148">
        <v>6.86354673609</v>
      </c>
      <c r="AN148">
        <v>77.028198383700001</v>
      </c>
      <c r="AO148">
        <v>1.2403765443999999</v>
      </c>
      <c r="AP148">
        <v>6.7774160927400002</v>
      </c>
      <c r="AQ148">
        <v>46.772737345800003</v>
      </c>
      <c r="AR148">
        <v>2.2251753749900001</v>
      </c>
      <c r="AS148">
        <v>10.6243234915</v>
      </c>
      <c r="AT148">
        <v>34.633891042400002</v>
      </c>
      <c r="AU148">
        <v>3.2924608961900002</v>
      </c>
      <c r="AV148">
        <v>6.9904562621700004</v>
      </c>
      <c r="AW148">
        <v>13.642510318699999</v>
      </c>
      <c r="AX148">
        <v>7.2739658598899997</v>
      </c>
      <c r="AY148">
        <v>7.2360113568399997</v>
      </c>
      <c r="AZ148">
        <v>22.490062108299998</v>
      </c>
      <c r="BA148">
        <v>3.1570215889800002</v>
      </c>
      <c r="BB148">
        <v>5.9808898414299998</v>
      </c>
      <c r="BC148">
        <v>18.981773045699999</v>
      </c>
      <c r="BD148">
        <v>6.7568400719500001</v>
      </c>
      <c r="BE148">
        <v>0.47538161193599998</v>
      </c>
      <c r="BF148">
        <v>7.2891216510800003</v>
      </c>
      <c r="BG148">
        <v>0.26831509187199998</v>
      </c>
      <c r="BH148">
        <v>0</v>
      </c>
      <c r="BI148">
        <v>0</v>
      </c>
      <c r="BJ148">
        <v>2</v>
      </c>
      <c r="BK148">
        <v>0</v>
      </c>
      <c r="BL148">
        <v>0</v>
      </c>
      <c r="BM148">
        <v>3</v>
      </c>
      <c r="BN148">
        <v>1</v>
      </c>
      <c r="BO148">
        <v>0</v>
      </c>
      <c r="BP148">
        <v>1</v>
      </c>
      <c r="BQ148">
        <v>0</v>
      </c>
      <c r="BR148">
        <v>7.5156410068599994E-2</v>
      </c>
      <c r="BS148">
        <v>0.47422554375699999</v>
      </c>
      <c r="BT148">
        <v>0.72721293694599998</v>
      </c>
      <c r="BU148">
        <v>-2</v>
      </c>
      <c r="BV148" s="24">
        <v>712.25</v>
      </c>
    </row>
    <row r="149" spans="1:74" x14ac:dyDescent="0.35">
      <c r="A149">
        <v>147</v>
      </c>
      <c r="B149" t="b">
        <v>0</v>
      </c>
      <c r="C149" t="s">
        <v>73</v>
      </c>
      <c r="D149">
        <v>7</v>
      </c>
      <c r="E149">
        <v>3</v>
      </c>
      <c r="F149">
        <v>2</v>
      </c>
      <c r="G149">
        <v>6</v>
      </c>
      <c r="H149">
        <v>3.5</v>
      </c>
      <c r="I149">
        <v>7.5</v>
      </c>
      <c r="J149">
        <v>-0.5</v>
      </c>
      <c r="K149">
        <v>0.5</v>
      </c>
      <c r="L149">
        <v>6.5</v>
      </c>
      <c r="M149">
        <v>-4.5</v>
      </c>
      <c r="N149">
        <v>-7.5</v>
      </c>
      <c r="O149">
        <v>3.5</v>
      </c>
      <c r="P149">
        <v>-0.5</v>
      </c>
      <c r="Q149">
        <v>1.5</v>
      </c>
      <c r="R149">
        <v>4.5</v>
      </c>
      <c r="S149">
        <v>1.5</v>
      </c>
      <c r="T149">
        <v>-4.5</v>
      </c>
      <c r="U149">
        <v>1.5</v>
      </c>
      <c r="V149">
        <v>-1.5</v>
      </c>
      <c r="W149">
        <v>6.5</v>
      </c>
      <c r="X149">
        <v>1.28227217131</v>
      </c>
      <c r="Y149">
        <v>4.7323208179199998</v>
      </c>
      <c r="Z149">
        <v>0.26802095564700001</v>
      </c>
      <c r="AA149" s="20">
        <v>4.0337308478200002</v>
      </c>
      <c r="AB149">
        <v>7.6654051236500001E-2</v>
      </c>
      <c r="AC149">
        <v>0.21489349292000001</v>
      </c>
      <c r="AD149">
        <v>0.72915888348000002</v>
      </c>
      <c r="AE149" s="20">
        <v>15.8824752384</v>
      </c>
      <c r="AF149" s="20">
        <v>3.1895848196699998</v>
      </c>
      <c r="AG149">
        <v>2.0435355180000001</v>
      </c>
      <c r="AH149">
        <v>22.637055695800001</v>
      </c>
      <c r="AI149">
        <v>1.5821703285399999</v>
      </c>
      <c r="AJ149">
        <v>4.0531066899899999</v>
      </c>
      <c r="AK149">
        <v>40.624995473699997</v>
      </c>
      <c r="AL149">
        <v>0.64410781988999999</v>
      </c>
      <c r="AM149">
        <v>5.7412981487800003</v>
      </c>
      <c r="AN149">
        <v>28.0208520439</v>
      </c>
      <c r="AO149">
        <v>4.2840326929900003</v>
      </c>
      <c r="AP149">
        <v>4.9599604480700004</v>
      </c>
      <c r="AQ149">
        <v>15.4318658383</v>
      </c>
      <c r="AR149">
        <v>6.8877611446199998</v>
      </c>
      <c r="AS149">
        <v>6.2226909079799997</v>
      </c>
      <c r="AT149">
        <v>33.8220047111</v>
      </c>
      <c r="AU149">
        <v>2.6726936643800001</v>
      </c>
      <c r="AV149">
        <v>6.4930855269899999</v>
      </c>
      <c r="AW149">
        <v>8.4423895490700005</v>
      </c>
      <c r="AX149">
        <v>8.4804443528700002</v>
      </c>
      <c r="AY149">
        <v>10.512723596800001</v>
      </c>
      <c r="AZ149">
        <v>17.546979006099999</v>
      </c>
      <c r="BA149">
        <v>4.9491613390599998</v>
      </c>
      <c r="BB149">
        <v>6.4457321945799997</v>
      </c>
      <c r="BC149">
        <v>12.4573293653</v>
      </c>
      <c r="BD149">
        <v>6.75490918772</v>
      </c>
      <c r="BE149">
        <v>0.51776391497899998</v>
      </c>
      <c r="BF149">
        <v>6.4867283118000003</v>
      </c>
      <c r="BG149">
        <v>0.29339858340199998</v>
      </c>
      <c r="BH149">
        <v>0</v>
      </c>
      <c r="BI149">
        <v>0</v>
      </c>
      <c r="BJ149">
        <v>1</v>
      </c>
      <c r="BK149">
        <v>1</v>
      </c>
      <c r="BL149">
        <v>0</v>
      </c>
      <c r="BM149">
        <v>0</v>
      </c>
      <c r="BN149">
        <v>2</v>
      </c>
      <c r="BO149">
        <v>3</v>
      </c>
      <c r="BP149">
        <v>0</v>
      </c>
      <c r="BQ149">
        <v>0</v>
      </c>
      <c r="BR149">
        <v>5.5947005203500003E-2</v>
      </c>
      <c r="BS149">
        <v>0.17228855553399999</v>
      </c>
      <c r="BT149">
        <v>0.72915888348000002</v>
      </c>
      <c r="BU149">
        <v>-1</v>
      </c>
      <c r="BV149" s="24">
        <v>1179</v>
      </c>
    </row>
    <row r="150" spans="1:74" x14ac:dyDescent="0.35">
      <c r="A150">
        <v>148</v>
      </c>
      <c r="B150" t="b">
        <v>0</v>
      </c>
      <c r="C150" t="s">
        <v>73</v>
      </c>
      <c r="D150">
        <v>8</v>
      </c>
      <c r="E150">
        <v>0</v>
      </c>
      <c r="F150">
        <v>5</v>
      </c>
      <c r="G150">
        <v>3</v>
      </c>
      <c r="H150">
        <v>-8.5</v>
      </c>
      <c r="I150">
        <v>-4.5</v>
      </c>
      <c r="J150">
        <v>-2.5</v>
      </c>
      <c r="K150">
        <v>-4.5</v>
      </c>
      <c r="L150">
        <v>-2.5</v>
      </c>
      <c r="M150">
        <v>-1.5</v>
      </c>
      <c r="N150">
        <v>-8.5</v>
      </c>
      <c r="O150">
        <v>2.5</v>
      </c>
      <c r="P150">
        <v>-5.5</v>
      </c>
      <c r="Q150">
        <v>-1.5</v>
      </c>
      <c r="R150">
        <v>-1.5</v>
      </c>
      <c r="S150">
        <v>-2.5</v>
      </c>
      <c r="T150">
        <v>3.5</v>
      </c>
      <c r="U150">
        <v>2.5</v>
      </c>
      <c r="V150">
        <v>6.5</v>
      </c>
      <c r="W150">
        <v>1.5</v>
      </c>
      <c r="X150">
        <v>2.6293829680899998</v>
      </c>
      <c r="Y150">
        <v>41.069481355199997</v>
      </c>
      <c r="Z150">
        <v>1.25991050088E-2</v>
      </c>
      <c r="AA150" s="20">
        <v>3.9484308405599999</v>
      </c>
      <c r="AB150">
        <v>0.112563814427</v>
      </c>
      <c r="AC150">
        <v>0.68517083545099999</v>
      </c>
      <c r="AD150">
        <v>0.72923390458000004</v>
      </c>
      <c r="AE150" s="20">
        <v>25.548467755299999</v>
      </c>
      <c r="AF150" s="20">
        <v>2.9939704736500001</v>
      </c>
      <c r="AG150">
        <v>2.0133955821999998</v>
      </c>
      <c r="AH150">
        <v>29.7911396545</v>
      </c>
      <c r="AI150">
        <v>1.3130815167400001</v>
      </c>
      <c r="AJ150">
        <v>4.9812888162900002</v>
      </c>
      <c r="AK150">
        <v>42.412491654599997</v>
      </c>
      <c r="AL150">
        <v>0.378480181172</v>
      </c>
      <c r="AM150">
        <v>6.1054138232800002</v>
      </c>
      <c r="AN150">
        <v>41.383959363300001</v>
      </c>
      <c r="AO150">
        <v>2.7965269679799998</v>
      </c>
      <c r="AP150">
        <v>4.3594147317600003</v>
      </c>
      <c r="AQ150">
        <v>21.091837449</v>
      </c>
      <c r="AR150">
        <v>5.8654457033299998</v>
      </c>
      <c r="AS150">
        <v>5.4918820990299997</v>
      </c>
      <c r="AT150">
        <v>20.9692674906</v>
      </c>
      <c r="AU150">
        <v>6.9601600044299996</v>
      </c>
      <c r="AV150">
        <v>5.1366533193899997</v>
      </c>
      <c r="AW150">
        <v>23.167071823099999</v>
      </c>
      <c r="AX150">
        <v>6.7383159041100003</v>
      </c>
      <c r="AY150">
        <v>6.3799676359799999</v>
      </c>
      <c r="AZ150">
        <v>19.1027041637</v>
      </c>
      <c r="BA150">
        <v>4.6939671023100003</v>
      </c>
      <c r="BB150">
        <v>6.6536888009400004</v>
      </c>
      <c r="BC150">
        <v>28.807453626200001</v>
      </c>
      <c r="BD150">
        <v>5.7038574661099997</v>
      </c>
      <c r="BE150">
        <v>3.4133266406399998</v>
      </c>
      <c r="BF150">
        <v>37.316410036299999</v>
      </c>
      <c r="BG150">
        <v>6.7439234766799999E-3</v>
      </c>
      <c r="BH150">
        <v>1</v>
      </c>
      <c r="BI150">
        <v>0</v>
      </c>
      <c r="BJ150">
        <v>0</v>
      </c>
      <c r="BK150">
        <v>2</v>
      </c>
      <c r="BL150">
        <v>0</v>
      </c>
      <c r="BM150">
        <v>0</v>
      </c>
      <c r="BN150">
        <v>1</v>
      </c>
      <c r="BO150">
        <v>0</v>
      </c>
      <c r="BP150">
        <v>3</v>
      </c>
      <c r="BQ150">
        <v>0</v>
      </c>
      <c r="BR150">
        <v>0.104191854668</v>
      </c>
      <c r="BS150">
        <v>0.78462561104799999</v>
      </c>
      <c r="BT150">
        <v>0.72923390458000004</v>
      </c>
      <c r="BU150">
        <v>5</v>
      </c>
      <c r="BV150" s="24">
        <v>699.25</v>
      </c>
    </row>
    <row r="151" spans="1:74" x14ac:dyDescent="0.35">
      <c r="A151">
        <v>149</v>
      </c>
      <c r="B151" t="b">
        <v>0</v>
      </c>
      <c r="C151" t="s">
        <v>73</v>
      </c>
      <c r="D151">
        <v>0</v>
      </c>
      <c r="E151">
        <v>6</v>
      </c>
      <c r="F151">
        <v>0</v>
      </c>
      <c r="G151">
        <v>2</v>
      </c>
      <c r="H151">
        <v>1.5</v>
      </c>
      <c r="I151">
        <v>-6.5</v>
      </c>
      <c r="J151">
        <v>6.5</v>
      </c>
      <c r="K151">
        <v>-7.5</v>
      </c>
      <c r="L151">
        <v>8.5</v>
      </c>
      <c r="M151">
        <v>1.5</v>
      </c>
      <c r="N151">
        <v>0.5</v>
      </c>
      <c r="O151">
        <v>-5.5</v>
      </c>
      <c r="P151">
        <v>4.5</v>
      </c>
      <c r="Q151">
        <v>-3.5</v>
      </c>
      <c r="R151">
        <v>-5.5</v>
      </c>
      <c r="S151">
        <v>-3.5</v>
      </c>
      <c r="T151">
        <v>-3.5</v>
      </c>
      <c r="U151">
        <v>-6.5</v>
      </c>
      <c r="V151">
        <v>-4.5</v>
      </c>
      <c r="W151">
        <v>-3.5</v>
      </c>
      <c r="X151">
        <v>2.4794958931600002</v>
      </c>
      <c r="Y151">
        <v>15.556662150199999</v>
      </c>
      <c r="Z151">
        <v>9.9846856636900003E-2</v>
      </c>
      <c r="AA151" s="20">
        <v>4.5782850144399996</v>
      </c>
      <c r="AB151">
        <v>7.3413902258799998E-2</v>
      </c>
      <c r="AC151">
        <v>5.1647350482199997E-2</v>
      </c>
      <c r="AD151">
        <v>0.72688366702100005</v>
      </c>
      <c r="AE151" s="20">
        <v>16.476199051599998</v>
      </c>
      <c r="AF151" s="20">
        <v>4.2184812676799996</v>
      </c>
      <c r="AG151">
        <v>3.42836897875</v>
      </c>
      <c r="AH151">
        <v>55.911042782599999</v>
      </c>
      <c r="AI151">
        <v>0.317270632893</v>
      </c>
      <c r="AJ151">
        <v>3.1998080959099999</v>
      </c>
      <c r="AK151">
        <v>14.776299659999999</v>
      </c>
      <c r="AL151">
        <v>2.16810197609</v>
      </c>
      <c r="AM151">
        <v>5.7387351746600004</v>
      </c>
      <c r="AN151">
        <v>14.3943473712</v>
      </c>
      <c r="AO151">
        <v>8.9018019130700008</v>
      </c>
      <c r="AP151">
        <v>7.4865017392600004</v>
      </c>
      <c r="AQ151">
        <v>6.7785410437999998</v>
      </c>
      <c r="AR151">
        <v>8.8983773108200008</v>
      </c>
      <c r="AS151">
        <v>6.9073735141799997</v>
      </c>
      <c r="AT151">
        <v>6.4153722862100002</v>
      </c>
      <c r="AU151">
        <v>8.1419893063900002</v>
      </c>
      <c r="AV151">
        <v>6.7765570221799996</v>
      </c>
      <c r="AW151">
        <v>7.0046078622900003</v>
      </c>
      <c r="AX151">
        <v>7.4829980854900002</v>
      </c>
      <c r="AY151">
        <v>10.4220634746</v>
      </c>
      <c r="AZ151">
        <v>22.185833822799999</v>
      </c>
      <c r="BA151">
        <v>3.3774825444299998</v>
      </c>
      <c r="BB151">
        <v>6.3166878532400004</v>
      </c>
      <c r="BC151">
        <v>13.877682936299999</v>
      </c>
      <c r="BD151">
        <v>9.6970242212199995</v>
      </c>
      <c r="BE151">
        <v>2.0355634927000001</v>
      </c>
      <c r="BF151">
        <v>40.542831059500003</v>
      </c>
      <c r="BG151">
        <v>8.3115031022199998E-2</v>
      </c>
      <c r="BH151">
        <v>3</v>
      </c>
      <c r="BI151">
        <v>1</v>
      </c>
      <c r="BJ151">
        <v>0</v>
      </c>
      <c r="BK151">
        <v>2</v>
      </c>
      <c r="BL151">
        <v>0</v>
      </c>
      <c r="BM151">
        <v>0</v>
      </c>
      <c r="BN151">
        <v>0</v>
      </c>
      <c r="BO151">
        <v>0</v>
      </c>
      <c r="BP151">
        <v>1</v>
      </c>
      <c r="BQ151">
        <v>0</v>
      </c>
      <c r="BR151">
        <v>7.4851032311199994E-2</v>
      </c>
      <c r="BS151">
        <v>0.21952029410900001</v>
      </c>
      <c r="BT151">
        <v>0.72688366702100005</v>
      </c>
      <c r="BU151">
        <v>-6</v>
      </c>
      <c r="BV151" s="24">
        <v>1154.25</v>
      </c>
    </row>
    <row r="152" spans="1:74" x14ac:dyDescent="0.35">
      <c r="A152">
        <v>150</v>
      </c>
      <c r="B152" t="b">
        <v>0</v>
      </c>
      <c r="C152" t="s">
        <v>73</v>
      </c>
      <c r="D152">
        <v>2</v>
      </c>
      <c r="E152">
        <v>1</v>
      </c>
      <c r="F152">
        <v>4</v>
      </c>
      <c r="G152">
        <v>3</v>
      </c>
      <c r="H152">
        <v>7.5</v>
      </c>
      <c r="I152">
        <v>6.5</v>
      </c>
      <c r="J152">
        <v>3.5</v>
      </c>
      <c r="K152">
        <v>3.5</v>
      </c>
      <c r="L152">
        <v>7.5</v>
      </c>
      <c r="M152">
        <v>4.5</v>
      </c>
      <c r="N152">
        <v>4.5</v>
      </c>
      <c r="O152">
        <v>7.5</v>
      </c>
      <c r="P152">
        <v>2.5</v>
      </c>
      <c r="Q152">
        <v>3.5</v>
      </c>
      <c r="R152">
        <v>2.5</v>
      </c>
      <c r="S152">
        <v>4.5</v>
      </c>
      <c r="T152">
        <v>0.5</v>
      </c>
      <c r="U152">
        <v>0.5</v>
      </c>
      <c r="V152">
        <v>2.5</v>
      </c>
      <c r="W152">
        <v>-2.5</v>
      </c>
      <c r="X152">
        <v>1.9130554012100001</v>
      </c>
      <c r="Y152">
        <v>26.383018016899999</v>
      </c>
      <c r="Z152">
        <v>0.114757828416</v>
      </c>
      <c r="AA152" s="20">
        <v>4.2252089690299997</v>
      </c>
      <c r="AB152">
        <v>5.0607283243999997E-2</v>
      </c>
      <c r="AC152">
        <v>0.54503649963800005</v>
      </c>
      <c r="AD152">
        <v>0.72891509445900005</v>
      </c>
      <c r="AE152" s="20">
        <v>15.786173187199999</v>
      </c>
      <c r="AF152" s="20">
        <v>3.2750267370200001</v>
      </c>
      <c r="AG152">
        <v>1.8781983766300001</v>
      </c>
      <c r="AH152">
        <v>21.582161995900002</v>
      </c>
      <c r="AI152">
        <v>1.91689381946</v>
      </c>
      <c r="AJ152">
        <v>3.5999743504500001</v>
      </c>
      <c r="AK152">
        <v>16.336239291999998</v>
      </c>
      <c r="AL152">
        <v>1.29280595773</v>
      </c>
      <c r="AM152">
        <v>5.3550306938199999</v>
      </c>
      <c r="AN152">
        <v>26.791850825800001</v>
      </c>
      <c r="AO152">
        <v>4.1772477762699998</v>
      </c>
      <c r="AP152">
        <v>5.1515018767900003</v>
      </c>
      <c r="AQ152">
        <v>15.1658431893</v>
      </c>
      <c r="AR152">
        <v>7.4328561712700001</v>
      </c>
      <c r="AS152">
        <v>12.828791622800001</v>
      </c>
      <c r="AT152">
        <v>32.695287110899997</v>
      </c>
      <c r="AU152">
        <v>2.56595953231</v>
      </c>
      <c r="AV152">
        <v>6.8957251121300001</v>
      </c>
      <c r="AW152">
        <v>20.568092846199999</v>
      </c>
      <c r="AX152">
        <v>3.5708010539299999</v>
      </c>
      <c r="AY152">
        <v>6.5076896211499999</v>
      </c>
      <c r="AZ152">
        <v>8.4804725281700009</v>
      </c>
      <c r="BA152">
        <v>8.1828073932700001</v>
      </c>
      <c r="BB152">
        <v>5.9786707235199996</v>
      </c>
      <c r="BC152">
        <v>8.9188928480000005</v>
      </c>
      <c r="BD152">
        <v>8.2925112702800003</v>
      </c>
      <c r="BE152">
        <v>0.48293639829000001</v>
      </c>
      <c r="BF152">
        <v>11.833657207</v>
      </c>
      <c r="BG152">
        <v>0.295849852453</v>
      </c>
      <c r="BH152">
        <v>0</v>
      </c>
      <c r="BI152">
        <v>1</v>
      </c>
      <c r="BJ152">
        <v>3</v>
      </c>
      <c r="BK152">
        <v>0</v>
      </c>
      <c r="BL152">
        <v>2</v>
      </c>
      <c r="BM152">
        <v>0</v>
      </c>
      <c r="BN152">
        <v>1</v>
      </c>
      <c r="BO152">
        <v>0</v>
      </c>
      <c r="BP152">
        <v>0</v>
      </c>
      <c r="BQ152">
        <v>0</v>
      </c>
      <c r="BR152">
        <v>6.0326168352799997E-2</v>
      </c>
      <c r="BS152">
        <v>0.13352588668099999</v>
      </c>
      <c r="BT152">
        <v>0.72891509445900005</v>
      </c>
      <c r="BU152">
        <v>3</v>
      </c>
      <c r="BV152" s="24">
        <v>1063.5</v>
      </c>
    </row>
    <row r="153" spans="1:74" x14ac:dyDescent="0.35">
      <c r="A153">
        <v>151</v>
      </c>
      <c r="B153" t="b">
        <v>0</v>
      </c>
      <c r="C153" t="s">
        <v>73</v>
      </c>
      <c r="D153">
        <v>3</v>
      </c>
      <c r="E153">
        <v>7</v>
      </c>
      <c r="F153">
        <v>2</v>
      </c>
      <c r="G153">
        <v>7</v>
      </c>
      <c r="H153">
        <v>4.5</v>
      </c>
      <c r="I153">
        <v>-0.5</v>
      </c>
      <c r="J153">
        <v>7.5</v>
      </c>
      <c r="K153">
        <v>-3.5</v>
      </c>
      <c r="L153">
        <v>-2.5</v>
      </c>
      <c r="M153">
        <v>-4.5</v>
      </c>
      <c r="N153">
        <v>4.5</v>
      </c>
      <c r="O153">
        <v>2.5</v>
      </c>
      <c r="P153">
        <v>4.5</v>
      </c>
      <c r="Q153">
        <v>-3.5</v>
      </c>
      <c r="R153">
        <v>-3.5</v>
      </c>
      <c r="S153">
        <v>-1.5</v>
      </c>
      <c r="T153">
        <v>-4.5</v>
      </c>
      <c r="U153">
        <v>-6.5</v>
      </c>
      <c r="V153">
        <v>-2.5</v>
      </c>
      <c r="W153">
        <v>1.5</v>
      </c>
      <c r="X153">
        <v>1.31107833303</v>
      </c>
      <c r="Y153">
        <v>7.5844464095099999</v>
      </c>
      <c r="Z153">
        <v>0.30470600121899999</v>
      </c>
      <c r="AA153" s="20">
        <v>3.9612005362299998</v>
      </c>
      <c r="AB153">
        <v>7.3633751115999999E-2</v>
      </c>
      <c r="AC153">
        <v>0.10289351114799999</v>
      </c>
      <c r="AD153">
        <v>0.72689442273600002</v>
      </c>
      <c r="AE153" s="20">
        <v>18.012738261599999</v>
      </c>
      <c r="AF153" s="20">
        <v>3.3258042187900001</v>
      </c>
      <c r="AG153">
        <v>3.5024815024299998</v>
      </c>
      <c r="AH153">
        <v>48.665102867999998</v>
      </c>
      <c r="AI153">
        <v>0.48300096896200001</v>
      </c>
      <c r="AJ153">
        <v>3.01857018832</v>
      </c>
      <c r="AK153">
        <v>19.3178368427</v>
      </c>
      <c r="AL153">
        <v>1.9307163466799999</v>
      </c>
      <c r="AM153">
        <v>4.6388238629099998</v>
      </c>
      <c r="AN153">
        <v>27.9641086492</v>
      </c>
      <c r="AO153">
        <v>4.3384774625200002</v>
      </c>
      <c r="AP153">
        <v>5.5135172284899996</v>
      </c>
      <c r="AQ153">
        <v>38.817253434100003</v>
      </c>
      <c r="AR153">
        <v>3.3577412602600001</v>
      </c>
      <c r="AS153">
        <v>7.0143659513100003</v>
      </c>
      <c r="AT153">
        <v>11.584089638</v>
      </c>
      <c r="AU153">
        <v>8.4702570855000001</v>
      </c>
      <c r="AV153">
        <v>6.4853450329299998</v>
      </c>
      <c r="AW153">
        <v>6.4248819891900002</v>
      </c>
      <c r="AX153">
        <v>7.66261591525</v>
      </c>
      <c r="AY153">
        <v>6.7028607472099999</v>
      </c>
      <c r="AZ153">
        <v>7.2890603201999999</v>
      </c>
      <c r="BA153">
        <v>8.2295137485200005</v>
      </c>
      <c r="BB153">
        <v>6.9681478671799999</v>
      </c>
      <c r="BC153">
        <v>20.6132465164</v>
      </c>
      <c r="BD153">
        <v>3.62545007151</v>
      </c>
      <c r="BE153">
        <v>2.23694158658</v>
      </c>
      <c r="BF153">
        <v>27.605502210600001</v>
      </c>
      <c r="BG153">
        <v>5.3382919589499998E-2</v>
      </c>
      <c r="BH153">
        <v>0</v>
      </c>
      <c r="BI153">
        <v>0</v>
      </c>
      <c r="BJ153">
        <v>1</v>
      </c>
      <c r="BK153">
        <v>3</v>
      </c>
      <c r="BL153">
        <v>0</v>
      </c>
      <c r="BM153">
        <v>0</v>
      </c>
      <c r="BN153">
        <v>0</v>
      </c>
      <c r="BO153">
        <v>0</v>
      </c>
      <c r="BP153">
        <v>2</v>
      </c>
      <c r="BQ153">
        <v>1</v>
      </c>
      <c r="BR153">
        <v>6.86403832656E-2</v>
      </c>
      <c r="BS153">
        <v>0.18443675008400001</v>
      </c>
      <c r="BT153">
        <v>0.72689442273600002</v>
      </c>
      <c r="BU153">
        <v>-5</v>
      </c>
      <c r="BV153" s="24">
        <v>1004</v>
      </c>
    </row>
    <row r="154" spans="1:74" x14ac:dyDescent="0.35">
      <c r="A154">
        <v>152</v>
      </c>
      <c r="B154" t="b">
        <v>0</v>
      </c>
      <c r="C154" t="s">
        <v>73</v>
      </c>
      <c r="D154">
        <v>2</v>
      </c>
      <c r="E154">
        <v>1</v>
      </c>
      <c r="F154">
        <v>5</v>
      </c>
      <c r="G154">
        <v>3</v>
      </c>
      <c r="H154">
        <v>-7.5</v>
      </c>
      <c r="I154">
        <v>3.5</v>
      </c>
      <c r="J154">
        <v>-4.5</v>
      </c>
      <c r="K154">
        <v>7.5</v>
      </c>
      <c r="L154">
        <v>-1.5</v>
      </c>
      <c r="M154">
        <v>8.5</v>
      </c>
      <c r="N154">
        <v>3.5</v>
      </c>
      <c r="O154">
        <v>-5.5</v>
      </c>
      <c r="P154">
        <v>-6.5</v>
      </c>
      <c r="Q154">
        <v>4.5</v>
      </c>
      <c r="R154">
        <v>0.5</v>
      </c>
      <c r="S154">
        <v>0.5</v>
      </c>
      <c r="T154">
        <v>4.5</v>
      </c>
      <c r="U154">
        <v>0.5</v>
      </c>
      <c r="V154">
        <v>-3.5</v>
      </c>
      <c r="W154">
        <v>2.5</v>
      </c>
      <c r="X154">
        <v>0.92613927126399997</v>
      </c>
      <c r="Y154">
        <v>12.1732479061</v>
      </c>
      <c r="Z154">
        <v>0.33008657407000003</v>
      </c>
      <c r="AA154" s="20">
        <v>4.1798445537799997</v>
      </c>
      <c r="AB154">
        <v>9.94629387182E-2</v>
      </c>
      <c r="AC154">
        <v>0.547982647341</v>
      </c>
      <c r="AD154">
        <v>0.72863030302999998</v>
      </c>
      <c r="AE154" s="20">
        <v>23.201718228099999</v>
      </c>
      <c r="AF154" s="20">
        <v>2.7880761567999999</v>
      </c>
      <c r="AG154">
        <v>3.4334835799399999</v>
      </c>
      <c r="AH154">
        <v>41.638930126299996</v>
      </c>
      <c r="AI154">
        <v>0.48809517548100001</v>
      </c>
      <c r="AJ154">
        <v>3.4503122149899998</v>
      </c>
      <c r="AK154">
        <v>18.299618111800001</v>
      </c>
      <c r="AL154">
        <v>1.5396024016900001</v>
      </c>
      <c r="AM154">
        <v>4.7733926879800004</v>
      </c>
      <c r="AN154">
        <v>16.246380028800001</v>
      </c>
      <c r="AO154">
        <v>7.7580408008599999</v>
      </c>
      <c r="AP154">
        <v>4.8967879866999997</v>
      </c>
      <c r="AQ154">
        <v>36.7943592612</v>
      </c>
      <c r="AR154">
        <v>4.1676515706100004</v>
      </c>
      <c r="AS154">
        <v>6.0289826232900001</v>
      </c>
      <c r="AT154">
        <v>13.261278105000001</v>
      </c>
      <c r="AU154">
        <v>7.8846424775399999</v>
      </c>
      <c r="AV154">
        <v>6.9477737595800004</v>
      </c>
      <c r="AW154">
        <v>27.198977972200002</v>
      </c>
      <c r="AX154">
        <v>3.5594399878399998</v>
      </c>
      <c r="AY154">
        <v>6.7409256744999997</v>
      </c>
      <c r="AZ154">
        <v>20.2164578378</v>
      </c>
      <c r="BA154">
        <v>4.2346437238799997</v>
      </c>
      <c r="BB154">
        <v>12.2458624657</v>
      </c>
      <c r="BC154">
        <v>77.049263862499998</v>
      </c>
      <c r="BD154">
        <v>1.7316186850799999</v>
      </c>
      <c r="BE154">
        <v>0.53011548446699996</v>
      </c>
      <c r="BF154">
        <v>14.1619602082</v>
      </c>
      <c r="BG154">
        <v>0.305831878537</v>
      </c>
      <c r="BH154">
        <v>0</v>
      </c>
      <c r="BI154">
        <v>1</v>
      </c>
      <c r="BJ154">
        <v>3</v>
      </c>
      <c r="BK154">
        <v>0</v>
      </c>
      <c r="BL154">
        <v>2</v>
      </c>
      <c r="BM154">
        <v>0</v>
      </c>
      <c r="BN154">
        <v>0</v>
      </c>
      <c r="BO154">
        <v>1</v>
      </c>
      <c r="BP154">
        <v>0</v>
      </c>
      <c r="BQ154">
        <v>0</v>
      </c>
      <c r="BR154">
        <v>8.4895958230699994E-2</v>
      </c>
      <c r="BS154">
        <v>0.83216266960999996</v>
      </c>
      <c r="BT154">
        <v>0.72863030302999998</v>
      </c>
      <c r="BU154">
        <v>4</v>
      </c>
      <c r="BV154" s="24">
        <v>866.25</v>
      </c>
    </row>
    <row r="155" spans="1:74" x14ac:dyDescent="0.35">
      <c r="A155">
        <v>153</v>
      </c>
      <c r="B155" t="b">
        <v>0</v>
      </c>
      <c r="C155" t="s">
        <v>73</v>
      </c>
      <c r="D155">
        <v>8</v>
      </c>
      <c r="E155">
        <v>6</v>
      </c>
      <c r="F155">
        <v>4</v>
      </c>
      <c r="G155">
        <v>2</v>
      </c>
      <c r="H155">
        <v>-5.5</v>
      </c>
      <c r="I155">
        <v>4.5</v>
      </c>
      <c r="J155">
        <v>2.5</v>
      </c>
      <c r="K155">
        <v>3.5</v>
      </c>
      <c r="L155">
        <v>5.5</v>
      </c>
      <c r="M155">
        <v>-6.5</v>
      </c>
      <c r="N155">
        <v>-4.5</v>
      </c>
      <c r="O155">
        <v>-6.5</v>
      </c>
      <c r="P155">
        <v>-0.5</v>
      </c>
      <c r="Q155">
        <v>3.5</v>
      </c>
      <c r="R155">
        <v>4.5</v>
      </c>
      <c r="S155">
        <v>0.5</v>
      </c>
      <c r="T155">
        <v>3.5</v>
      </c>
      <c r="U155">
        <v>-3.5</v>
      </c>
      <c r="V155">
        <v>-0.5</v>
      </c>
      <c r="W155">
        <v>-4.5</v>
      </c>
      <c r="X155">
        <v>0.87928731693499995</v>
      </c>
      <c r="Y155">
        <v>10.4241328392</v>
      </c>
      <c r="Z155">
        <v>0.276198440185</v>
      </c>
      <c r="AA155" s="20">
        <v>4.2937365882299998</v>
      </c>
      <c r="AB155">
        <v>8.4653326956100006E-2</v>
      </c>
      <c r="AC155">
        <v>0.31351490520000003</v>
      </c>
      <c r="AD155">
        <v>0.72934658987599998</v>
      </c>
      <c r="AE155" s="20">
        <v>18.271777397000001</v>
      </c>
      <c r="AF155" s="20">
        <v>2.8567083210400002</v>
      </c>
      <c r="AG155">
        <v>2.5984061448500002</v>
      </c>
      <c r="AH155">
        <v>18.525199281799999</v>
      </c>
      <c r="AI155">
        <v>1.9726649512600001</v>
      </c>
      <c r="AJ155">
        <v>3.55889277652</v>
      </c>
      <c r="AK155">
        <v>15.861943780400001</v>
      </c>
      <c r="AL155">
        <v>1.4306764187100001</v>
      </c>
      <c r="AM155">
        <v>6.6124966880000002</v>
      </c>
      <c r="AN155">
        <v>38.298293731800001</v>
      </c>
      <c r="AO155">
        <v>2.2430083293499998</v>
      </c>
      <c r="AP155">
        <v>5.3151513463700004</v>
      </c>
      <c r="AQ155">
        <v>15.3115427624</v>
      </c>
      <c r="AR155">
        <v>7.7564118968000004</v>
      </c>
      <c r="AS155">
        <v>4.8406580028499997</v>
      </c>
      <c r="AT155">
        <v>32.286975833200003</v>
      </c>
      <c r="AU155">
        <v>3.96934537387</v>
      </c>
      <c r="AV155">
        <v>5.3871382048000003</v>
      </c>
      <c r="AW155">
        <v>13.6280228652</v>
      </c>
      <c r="AX155">
        <v>8.0452479422300005</v>
      </c>
      <c r="AY155">
        <v>9.2239360940800008</v>
      </c>
      <c r="AZ155">
        <v>20.511546184099998</v>
      </c>
      <c r="BA155">
        <v>3.3805662831599999</v>
      </c>
      <c r="BB155">
        <v>11.8539239428</v>
      </c>
      <c r="BC155">
        <v>40.277099302000003</v>
      </c>
      <c r="BD155">
        <v>3.6819555518399998</v>
      </c>
      <c r="BE155">
        <v>1.1043628781499999</v>
      </c>
      <c r="BF155">
        <v>13.102278910900001</v>
      </c>
      <c r="BG155">
        <v>6.5731485361E-2</v>
      </c>
      <c r="BH155">
        <v>0</v>
      </c>
      <c r="BI155">
        <v>0</v>
      </c>
      <c r="BJ155">
        <v>2</v>
      </c>
      <c r="BK155">
        <v>0</v>
      </c>
      <c r="BL155">
        <v>0</v>
      </c>
      <c r="BM155">
        <v>1</v>
      </c>
      <c r="BN155">
        <v>0</v>
      </c>
      <c r="BO155">
        <v>1</v>
      </c>
      <c r="BP155">
        <v>3</v>
      </c>
      <c r="BQ155">
        <v>0</v>
      </c>
      <c r="BR155">
        <v>6.59323364553E-2</v>
      </c>
      <c r="BS155">
        <v>0.72077836772699999</v>
      </c>
      <c r="BT155">
        <v>0.72934658987599998</v>
      </c>
      <c r="BU155">
        <v>-2</v>
      </c>
      <c r="BV155" s="24">
        <v>996.25</v>
      </c>
    </row>
    <row r="156" spans="1:74" x14ac:dyDescent="0.35">
      <c r="A156">
        <v>154</v>
      </c>
      <c r="B156" t="b">
        <v>0</v>
      </c>
      <c r="C156" t="s">
        <v>73</v>
      </c>
      <c r="D156">
        <v>4</v>
      </c>
      <c r="E156">
        <v>5</v>
      </c>
      <c r="F156">
        <v>6</v>
      </c>
      <c r="G156">
        <v>0</v>
      </c>
      <c r="H156">
        <v>4.5</v>
      </c>
      <c r="I156">
        <v>-6.5</v>
      </c>
      <c r="J156">
        <v>1.5</v>
      </c>
      <c r="K156">
        <v>-0.5</v>
      </c>
      <c r="L156">
        <v>2.5</v>
      </c>
      <c r="M156">
        <v>-0.5</v>
      </c>
      <c r="N156">
        <v>8.5</v>
      </c>
      <c r="O156">
        <v>0.5</v>
      </c>
      <c r="P156">
        <v>3.5</v>
      </c>
      <c r="Q156">
        <v>-6.5</v>
      </c>
      <c r="R156">
        <v>4.5</v>
      </c>
      <c r="S156">
        <v>3.5</v>
      </c>
      <c r="T156">
        <v>-2.5</v>
      </c>
      <c r="U156">
        <v>0.5</v>
      </c>
      <c r="V156">
        <v>-1.5</v>
      </c>
      <c r="W156">
        <v>-0.5</v>
      </c>
      <c r="X156" t="s">
        <v>74</v>
      </c>
      <c r="Y156" t="s">
        <v>74</v>
      </c>
      <c r="Z156" t="s">
        <v>74</v>
      </c>
      <c r="AA156" s="20" t="s">
        <v>74</v>
      </c>
      <c r="AB156" t="s">
        <v>74</v>
      </c>
      <c r="AC156" t="s">
        <v>74</v>
      </c>
      <c r="AD156" t="s">
        <v>74</v>
      </c>
      <c r="AE156" s="20" t="s">
        <v>74</v>
      </c>
      <c r="AF156" s="20" t="s">
        <v>74</v>
      </c>
      <c r="AG156" t="s">
        <v>74</v>
      </c>
      <c r="AH156" t="s">
        <v>74</v>
      </c>
      <c r="AI156" t="s">
        <v>74</v>
      </c>
      <c r="AJ156" t="s">
        <v>74</v>
      </c>
      <c r="AK156" t="s">
        <v>74</v>
      </c>
      <c r="AL156" t="s">
        <v>74</v>
      </c>
      <c r="AM156" t="s">
        <v>74</v>
      </c>
      <c r="AN156" t="s">
        <v>74</v>
      </c>
      <c r="AO156" t="s">
        <v>74</v>
      </c>
      <c r="AP156" t="s">
        <v>74</v>
      </c>
      <c r="AQ156" t="s">
        <v>74</v>
      </c>
      <c r="AR156" t="s">
        <v>74</v>
      </c>
      <c r="AS156" t="s">
        <v>74</v>
      </c>
      <c r="AT156" t="s">
        <v>74</v>
      </c>
      <c r="AU156" t="s">
        <v>74</v>
      </c>
      <c r="AV156" t="s">
        <v>74</v>
      </c>
      <c r="AW156" t="s">
        <v>74</v>
      </c>
      <c r="AX156" t="s">
        <v>74</v>
      </c>
      <c r="AY156" t="s">
        <v>74</v>
      </c>
      <c r="AZ156" t="s">
        <v>74</v>
      </c>
      <c r="BA156" t="s">
        <v>74</v>
      </c>
      <c r="BB156" t="s">
        <v>74</v>
      </c>
      <c r="BC156" t="s">
        <v>74</v>
      </c>
      <c r="BD156" t="s">
        <v>74</v>
      </c>
      <c r="BE156" t="s">
        <v>74</v>
      </c>
      <c r="BF156" t="s">
        <v>74</v>
      </c>
      <c r="BG156" t="s">
        <v>74</v>
      </c>
      <c r="BH156" t="s">
        <v>74</v>
      </c>
      <c r="BI156" t="s">
        <v>74</v>
      </c>
      <c r="BJ156" t="s">
        <v>74</v>
      </c>
      <c r="BK156" t="s">
        <v>74</v>
      </c>
      <c r="BL156" t="s">
        <v>74</v>
      </c>
      <c r="BM156" t="s">
        <v>74</v>
      </c>
      <c r="BN156" t="s">
        <v>74</v>
      </c>
      <c r="BO156" t="s">
        <v>74</v>
      </c>
      <c r="BP156" t="s">
        <v>74</v>
      </c>
      <c r="BQ156" t="s">
        <v>74</v>
      </c>
      <c r="BR156" t="s">
        <v>74</v>
      </c>
      <c r="BS156" t="s">
        <v>74</v>
      </c>
      <c r="BT156" t="s">
        <v>74</v>
      </c>
      <c r="BU156">
        <v>1</v>
      </c>
      <c r="BV156" s="24" t="s">
        <v>74</v>
      </c>
    </row>
    <row r="157" spans="1:74" x14ac:dyDescent="0.35">
      <c r="A157">
        <v>155</v>
      </c>
      <c r="B157" t="b">
        <v>0</v>
      </c>
      <c r="C157" t="s">
        <v>73</v>
      </c>
      <c r="D157">
        <v>4</v>
      </c>
      <c r="E157">
        <v>0</v>
      </c>
      <c r="F157">
        <v>5</v>
      </c>
      <c r="G157">
        <v>8</v>
      </c>
      <c r="H157">
        <v>-7.5</v>
      </c>
      <c r="I157">
        <v>7.5</v>
      </c>
      <c r="J157">
        <v>-1.5</v>
      </c>
      <c r="K157">
        <v>-8.5</v>
      </c>
      <c r="L157">
        <v>3.5</v>
      </c>
      <c r="M157">
        <v>2.5</v>
      </c>
      <c r="N157">
        <v>3.5</v>
      </c>
      <c r="O157">
        <v>5.5</v>
      </c>
      <c r="P157">
        <v>-6.5</v>
      </c>
      <c r="Q157">
        <v>-0.5</v>
      </c>
      <c r="R157">
        <v>-0.5</v>
      </c>
      <c r="S157">
        <v>-0.5</v>
      </c>
      <c r="T157">
        <v>-2.5</v>
      </c>
      <c r="U157">
        <v>-2.5</v>
      </c>
      <c r="V157">
        <v>-3.5</v>
      </c>
      <c r="W157">
        <v>1.5</v>
      </c>
      <c r="X157" t="s">
        <v>74</v>
      </c>
      <c r="Y157" t="s">
        <v>74</v>
      </c>
      <c r="Z157" t="s">
        <v>74</v>
      </c>
      <c r="AA157" s="20" t="s">
        <v>74</v>
      </c>
      <c r="AB157" t="s">
        <v>74</v>
      </c>
      <c r="AC157" t="s">
        <v>74</v>
      </c>
      <c r="AD157" t="s">
        <v>74</v>
      </c>
      <c r="AE157" s="20" t="s">
        <v>74</v>
      </c>
      <c r="AF157" s="20" t="s">
        <v>74</v>
      </c>
      <c r="AG157" t="s">
        <v>74</v>
      </c>
      <c r="AH157" t="s">
        <v>74</v>
      </c>
      <c r="AI157" t="s">
        <v>74</v>
      </c>
      <c r="AJ157" t="s">
        <v>74</v>
      </c>
      <c r="AK157" t="s">
        <v>74</v>
      </c>
      <c r="AL157" t="s">
        <v>74</v>
      </c>
      <c r="AM157" t="s">
        <v>74</v>
      </c>
      <c r="AN157" t="s">
        <v>74</v>
      </c>
      <c r="AO157" t="s">
        <v>74</v>
      </c>
      <c r="AP157" t="s">
        <v>74</v>
      </c>
      <c r="AQ157" t="s">
        <v>74</v>
      </c>
      <c r="AR157" t="s">
        <v>74</v>
      </c>
      <c r="AS157" t="s">
        <v>74</v>
      </c>
      <c r="AT157" t="s">
        <v>74</v>
      </c>
      <c r="AU157" t="s">
        <v>74</v>
      </c>
      <c r="AV157" t="s">
        <v>74</v>
      </c>
      <c r="AW157" t="s">
        <v>74</v>
      </c>
      <c r="AX157" t="s">
        <v>74</v>
      </c>
      <c r="AY157" t="s">
        <v>74</v>
      </c>
      <c r="AZ157" t="s">
        <v>74</v>
      </c>
      <c r="BA157" t="s">
        <v>74</v>
      </c>
      <c r="BB157" t="s">
        <v>74</v>
      </c>
      <c r="BC157" t="s">
        <v>74</v>
      </c>
      <c r="BD157" t="s">
        <v>74</v>
      </c>
      <c r="BE157" t="s">
        <v>74</v>
      </c>
      <c r="BF157" t="s">
        <v>74</v>
      </c>
      <c r="BG157" t="s">
        <v>74</v>
      </c>
      <c r="BH157" t="s">
        <v>74</v>
      </c>
      <c r="BI157" t="s">
        <v>74</v>
      </c>
      <c r="BJ157" t="s">
        <v>74</v>
      </c>
      <c r="BK157" t="s">
        <v>74</v>
      </c>
      <c r="BL157" t="s">
        <v>74</v>
      </c>
      <c r="BM157" t="s">
        <v>74</v>
      </c>
      <c r="BN157" t="s">
        <v>74</v>
      </c>
      <c r="BO157" t="s">
        <v>74</v>
      </c>
      <c r="BP157" t="s">
        <v>74</v>
      </c>
      <c r="BQ157" t="s">
        <v>74</v>
      </c>
      <c r="BR157" t="s">
        <v>74</v>
      </c>
      <c r="BS157" t="s">
        <v>74</v>
      </c>
      <c r="BT157" t="s">
        <v>74</v>
      </c>
      <c r="BU157">
        <v>5</v>
      </c>
      <c r="BV157" s="24" t="s">
        <v>74</v>
      </c>
    </row>
    <row r="158" spans="1:74" x14ac:dyDescent="0.35">
      <c r="A158">
        <v>156</v>
      </c>
      <c r="B158" t="b">
        <v>0</v>
      </c>
      <c r="C158" t="s">
        <v>73</v>
      </c>
      <c r="D158">
        <v>9</v>
      </c>
      <c r="E158">
        <v>1</v>
      </c>
      <c r="F158">
        <v>3</v>
      </c>
      <c r="G158">
        <v>5</v>
      </c>
      <c r="H158">
        <v>-3.5</v>
      </c>
      <c r="I158">
        <v>7.5</v>
      </c>
      <c r="J158">
        <v>7.5</v>
      </c>
      <c r="K158">
        <v>-3.5</v>
      </c>
      <c r="L158">
        <v>-0.5</v>
      </c>
      <c r="M158">
        <v>1.5</v>
      </c>
      <c r="N158">
        <v>1.5</v>
      </c>
      <c r="O158">
        <v>2.5</v>
      </c>
      <c r="P158">
        <v>4.5</v>
      </c>
      <c r="Q158">
        <v>0.5</v>
      </c>
      <c r="R158">
        <v>-3.5</v>
      </c>
      <c r="S158">
        <v>0.5</v>
      </c>
      <c r="T158">
        <v>-1.5</v>
      </c>
      <c r="U158">
        <v>1.5</v>
      </c>
      <c r="V158">
        <v>-6.5</v>
      </c>
      <c r="W158">
        <v>6.5</v>
      </c>
      <c r="X158">
        <v>2.3345719846800002</v>
      </c>
      <c r="Y158">
        <v>4.9454055997499999</v>
      </c>
      <c r="Z158">
        <v>0.50855940000599997</v>
      </c>
      <c r="AA158" s="20">
        <v>4.3638632154600003</v>
      </c>
      <c r="AB158">
        <v>5.2383864634900003E-2</v>
      </c>
      <c r="AC158">
        <v>7.7427041788699996E-2</v>
      </c>
      <c r="AD158">
        <v>0.72917114864900001</v>
      </c>
      <c r="AE158" s="20">
        <v>20.501787635399999</v>
      </c>
      <c r="AF158" s="20">
        <v>2.9007646492100001</v>
      </c>
      <c r="AG158">
        <v>1.9075460834</v>
      </c>
      <c r="AH158">
        <v>25.546843182100002</v>
      </c>
      <c r="AI158">
        <v>1.4819671855700001</v>
      </c>
      <c r="AJ158">
        <v>3.47857351125</v>
      </c>
      <c r="AK158">
        <v>46.4022910172</v>
      </c>
      <c r="AL158">
        <v>0.77703184108000001</v>
      </c>
      <c r="AM158">
        <v>6.2493252002100004</v>
      </c>
      <c r="AN158">
        <v>45.800519914600002</v>
      </c>
      <c r="AO158">
        <v>2.9019179413399998</v>
      </c>
      <c r="AP158">
        <v>4.6863023108500004</v>
      </c>
      <c r="AQ158">
        <v>16.427606290100002</v>
      </c>
      <c r="AR158">
        <v>6.1788179197300002</v>
      </c>
      <c r="AS158">
        <v>7.6789655998799997</v>
      </c>
      <c r="AT158">
        <v>45.235143692599998</v>
      </c>
      <c r="AU158">
        <v>1.2782698415</v>
      </c>
      <c r="AV158">
        <v>11.492958755</v>
      </c>
      <c r="AW158">
        <v>8.0781966229499993</v>
      </c>
      <c r="AX158">
        <v>9.7213221221899992</v>
      </c>
      <c r="AY158">
        <v>6.9210022384399998</v>
      </c>
      <c r="AZ158">
        <v>9.8075681557400003</v>
      </c>
      <c r="BA158">
        <v>6.8731112748800003</v>
      </c>
      <c r="BB158">
        <v>6.6808900873199999</v>
      </c>
      <c r="BC158">
        <v>24.9082087452</v>
      </c>
      <c r="BD158">
        <v>3.5085598961</v>
      </c>
      <c r="BE158">
        <v>0.80428932897700001</v>
      </c>
      <c r="BF158">
        <v>18.397421475800002</v>
      </c>
      <c r="BG158">
        <v>0.12127607080699999</v>
      </c>
      <c r="BH158">
        <v>0</v>
      </c>
      <c r="BI158">
        <v>1</v>
      </c>
      <c r="BJ158">
        <v>0</v>
      </c>
      <c r="BK158">
        <v>1</v>
      </c>
      <c r="BL158">
        <v>0</v>
      </c>
      <c r="BM158">
        <v>2</v>
      </c>
      <c r="BN158">
        <v>0</v>
      </c>
      <c r="BO158">
        <v>0</v>
      </c>
      <c r="BP158">
        <v>0</v>
      </c>
      <c r="BQ158">
        <v>3</v>
      </c>
      <c r="BR158">
        <v>7.9549620789599998E-2</v>
      </c>
      <c r="BS158">
        <v>0.39481988696300002</v>
      </c>
      <c r="BT158">
        <v>0.72917114864900001</v>
      </c>
      <c r="BU158">
        <v>2</v>
      </c>
      <c r="BV158" s="24">
        <v>1005.25</v>
      </c>
    </row>
    <row r="159" spans="1:74" x14ac:dyDescent="0.35">
      <c r="A159">
        <v>157</v>
      </c>
      <c r="B159" t="b">
        <v>0</v>
      </c>
      <c r="C159" t="s">
        <v>73</v>
      </c>
      <c r="D159">
        <v>2</v>
      </c>
      <c r="E159">
        <v>2</v>
      </c>
      <c r="F159">
        <v>6</v>
      </c>
      <c r="G159">
        <v>5</v>
      </c>
      <c r="H159">
        <v>-2.5</v>
      </c>
      <c r="I159">
        <v>7.5</v>
      </c>
      <c r="J159">
        <v>3.5</v>
      </c>
      <c r="K159">
        <v>-3.5</v>
      </c>
      <c r="L159">
        <v>1.5</v>
      </c>
      <c r="M159">
        <v>6.5</v>
      </c>
      <c r="N159">
        <v>7.5</v>
      </c>
      <c r="O159">
        <v>-7.5</v>
      </c>
      <c r="P159">
        <v>5.5</v>
      </c>
      <c r="Q159">
        <v>3.5</v>
      </c>
      <c r="R159">
        <v>3.5</v>
      </c>
      <c r="S159">
        <v>-4.5</v>
      </c>
      <c r="T159">
        <v>1.5</v>
      </c>
      <c r="U159">
        <v>3.5</v>
      </c>
      <c r="V159">
        <v>6.5</v>
      </c>
      <c r="W159">
        <v>2.5</v>
      </c>
      <c r="X159">
        <v>2.33318757273</v>
      </c>
      <c r="Y159">
        <v>17.526031487200001</v>
      </c>
      <c r="Z159">
        <v>2.4761289502199999E-2</v>
      </c>
      <c r="AA159" s="20">
        <v>3.7749867087400002</v>
      </c>
      <c r="AB159">
        <v>0.100089161013</v>
      </c>
      <c r="AC159">
        <v>0.44078262791400002</v>
      </c>
      <c r="AD159">
        <v>0.72763249282999998</v>
      </c>
      <c r="AE159" s="20">
        <v>19.476586482399998</v>
      </c>
      <c r="AF159" s="20">
        <v>3.4142503502800001</v>
      </c>
      <c r="AG159">
        <v>2.8521741435400001</v>
      </c>
      <c r="AH159">
        <v>50.1983597332</v>
      </c>
      <c r="AI159">
        <v>0.42643905743299998</v>
      </c>
      <c r="AJ159">
        <v>2.5270950457899999</v>
      </c>
      <c r="AK159">
        <v>18.641339909100001</v>
      </c>
      <c r="AL159">
        <v>2.6389819769299998</v>
      </c>
      <c r="AM159">
        <v>7.1329266041199997</v>
      </c>
      <c r="AN159">
        <v>39.255184251400003</v>
      </c>
      <c r="AO159">
        <v>3.00560685029</v>
      </c>
      <c r="AP159">
        <v>4.9182032735699996</v>
      </c>
      <c r="AQ159">
        <v>15.691039333999999</v>
      </c>
      <c r="AR159">
        <v>7.5646007075900004</v>
      </c>
      <c r="AS159">
        <v>5.1559078023899998</v>
      </c>
      <c r="AT159">
        <v>13.242249770400001</v>
      </c>
      <c r="AU159">
        <v>9.4837868895300002</v>
      </c>
      <c r="AV159">
        <v>6.1628997172300002</v>
      </c>
      <c r="AW159">
        <v>13.721686696100001</v>
      </c>
      <c r="AX159">
        <v>7.2923886410499996</v>
      </c>
      <c r="AY159">
        <v>7.9032008199900003</v>
      </c>
      <c r="AZ159">
        <v>33.300277054399999</v>
      </c>
      <c r="BA159">
        <v>2.2449875501599998</v>
      </c>
      <c r="BB159">
        <v>5.5275149246600002</v>
      </c>
      <c r="BC159">
        <v>16.900733580299999</v>
      </c>
      <c r="BD159">
        <v>6.5849671993300003</v>
      </c>
      <c r="BE159">
        <v>0.59671058785300002</v>
      </c>
      <c r="BF159">
        <v>14.5101145367</v>
      </c>
      <c r="BG159">
        <v>0.24921905583199999</v>
      </c>
      <c r="BH159">
        <v>0</v>
      </c>
      <c r="BI159">
        <v>0</v>
      </c>
      <c r="BJ159">
        <v>3</v>
      </c>
      <c r="BK159">
        <v>1</v>
      </c>
      <c r="BL159">
        <v>0</v>
      </c>
      <c r="BM159">
        <v>0</v>
      </c>
      <c r="BN159">
        <v>2</v>
      </c>
      <c r="BO159">
        <v>0</v>
      </c>
      <c r="BP159">
        <v>1</v>
      </c>
      <c r="BQ159">
        <v>0</v>
      </c>
      <c r="BR159">
        <v>8.9930852041199993E-2</v>
      </c>
      <c r="BS159">
        <v>0.29123880861200002</v>
      </c>
      <c r="BT159">
        <v>0.72763249282999998</v>
      </c>
      <c r="BU159">
        <v>4</v>
      </c>
      <c r="BV159" s="24">
        <v>951</v>
      </c>
    </row>
    <row r="160" spans="1:74" x14ac:dyDescent="0.35">
      <c r="A160">
        <v>158</v>
      </c>
      <c r="B160" t="b">
        <v>0</v>
      </c>
      <c r="C160" t="s">
        <v>73</v>
      </c>
      <c r="D160">
        <v>7</v>
      </c>
      <c r="E160">
        <v>3</v>
      </c>
      <c r="F160">
        <v>3</v>
      </c>
      <c r="G160">
        <v>2</v>
      </c>
      <c r="H160">
        <v>-3.5</v>
      </c>
      <c r="I160">
        <v>0.5</v>
      </c>
      <c r="J160">
        <v>-4.5</v>
      </c>
      <c r="K160">
        <v>-1.5</v>
      </c>
      <c r="L160">
        <v>-7.5</v>
      </c>
      <c r="M160">
        <v>-7.5</v>
      </c>
      <c r="N160">
        <v>5.5</v>
      </c>
      <c r="O160">
        <v>4.5</v>
      </c>
      <c r="P160">
        <v>-2.5</v>
      </c>
      <c r="Q160">
        <v>0.5</v>
      </c>
      <c r="R160">
        <v>1.5</v>
      </c>
      <c r="S160">
        <v>4.5</v>
      </c>
      <c r="T160">
        <v>3.5</v>
      </c>
      <c r="U160">
        <v>-6.5</v>
      </c>
      <c r="V160">
        <v>4.5</v>
      </c>
      <c r="W160">
        <v>-3.5</v>
      </c>
      <c r="X160">
        <v>0.91921326578100004</v>
      </c>
      <c r="Y160">
        <v>11.911779834500001</v>
      </c>
      <c r="Z160">
        <v>0.25367342144900001</v>
      </c>
      <c r="AA160" s="20">
        <v>4.2175038201200001</v>
      </c>
      <c r="AB160">
        <v>8.0643605790900005E-2</v>
      </c>
      <c r="AC160">
        <v>0.41537700641899999</v>
      </c>
      <c r="AD160">
        <v>0.72685178029999997</v>
      </c>
      <c r="AE160" s="20">
        <v>20.4135628489</v>
      </c>
      <c r="AF160" s="20">
        <v>2.9080666542100002</v>
      </c>
      <c r="AG160">
        <v>3.4789372057899999</v>
      </c>
      <c r="AH160">
        <v>28.954697705800001</v>
      </c>
      <c r="AI160">
        <v>0.99282996733700002</v>
      </c>
      <c r="AJ160">
        <v>3.02601332946</v>
      </c>
      <c r="AK160">
        <v>23.348004065600001</v>
      </c>
      <c r="AL160">
        <v>1.6678830678900001</v>
      </c>
      <c r="AM160">
        <v>4.9657850049799999</v>
      </c>
      <c r="AN160">
        <v>17.978919852600001</v>
      </c>
      <c r="AO160">
        <v>7.0831700261700004</v>
      </c>
      <c r="AP160">
        <v>5.9883846484700003</v>
      </c>
      <c r="AQ160">
        <v>34.417069519599998</v>
      </c>
      <c r="AR160">
        <v>3.8188665516200002</v>
      </c>
      <c r="AS160">
        <v>5.7558696084200003</v>
      </c>
      <c r="AT160">
        <v>44.307659039699999</v>
      </c>
      <c r="AU160">
        <v>2.81904282095</v>
      </c>
      <c r="AV160">
        <v>10.468523186800001</v>
      </c>
      <c r="AW160">
        <v>25.535690935600002</v>
      </c>
      <c r="AX160">
        <v>3.9034968395399998</v>
      </c>
      <c r="AY160">
        <v>7.80803925777</v>
      </c>
      <c r="AZ160">
        <v>16.849233909599999</v>
      </c>
      <c r="BA160">
        <v>9.2521066262199998</v>
      </c>
      <c r="BB160">
        <v>7.4394332836699997</v>
      </c>
      <c r="BC160">
        <v>30.941152967299999</v>
      </c>
      <c r="BD160">
        <v>3.3905543333199999</v>
      </c>
      <c r="BE160">
        <v>0.59693009369700001</v>
      </c>
      <c r="BF160">
        <v>9.7981803323500003</v>
      </c>
      <c r="BG160">
        <v>0.26147263548100003</v>
      </c>
      <c r="BH160">
        <v>0</v>
      </c>
      <c r="BI160">
        <v>0</v>
      </c>
      <c r="BJ160">
        <v>2</v>
      </c>
      <c r="BK160">
        <v>0</v>
      </c>
      <c r="BL160">
        <v>1</v>
      </c>
      <c r="BM160">
        <v>0</v>
      </c>
      <c r="BN160">
        <v>0</v>
      </c>
      <c r="BO160">
        <v>3</v>
      </c>
      <c r="BP160">
        <v>0</v>
      </c>
      <c r="BQ160">
        <v>0</v>
      </c>
      <c r="BR160">
        <v>8.2273350837599998E-2</v>
      </c>
      <c r="BS160">
        <v>0.50498901738400004</v>
      </c>
      <c r="BT160">
        <v>0.72685178029999997</v>
      </c>
      <c r="BU160">
        <v>0</v>
      </c>
      <c r="BV160" s="24">
        <v>840</v>
      </c>
    </row>
    <row r="161" spans="1:74" x14ac:dyDescent="0.35">
      <c r="A161">
        <v>159</v>
      </c>
      <c r="B161" t="b">
        <v>0</v>
      </c>
      <c r="C161" t="s">
        <v>73</v>
      </c>
      <c r="D161">
        <v>0</v>
      </c>
      <c r="E161">
        <v>5</v>
      </c>
      <c r="F161">
        <v>5</v>
      </c>
      <c r="G161">
        <v>4</v>
      </c>
      <c r="H161">
        <v>-7.5</v>
      </c>
      <c r="I161">
        <v>-5.5</v>
      </c>
      <c r="J161">
        <v>4.5</v>
      </c>
      <c r="K161">
        <v>-7.5</v>
      </c>
      <c r="L161">
        <v>8.5</v>
      </c>
      <c r="M161">
        <v>-5.5</v>
      </c>
      <c r="N161">
        <v>6.5</v>
      </c>
      <c r="O161">
        <v>-3.5</v>
      </c>
      <c r="P161">
        <v>-3.5</v>
      </c>
      <c r="Q161">
        <v>5.5</v>
      </c>
      <c r="R161">
        <v>5.5</v>
      </c>
      <c r="S161">
        <v>-0.5</v>
      </c>
      <c r="T161">
        <v>-4.5</v>
      </c>
      <c r="U161">
        <v>-5.5</v>
      </c>
      <c r="V161">
        <v>5.5</v>
      </c>
      <c r="W161">
        <v>3.5</v>
      </c>
      <c r="X161">
        <v>0.94836310192100004</v>
      </c>
      <c r="Y161">
        <v>6.7940955355800003</v>
      </c>
      <c r="Z161">
        <v>0.37384003199400001</v>
      </c>
      <c r="AA161" s="20">
        <v>3.8544400839600002</v>
      </c>
      <c r="AB161">
        <v>8.0974727663200005E-2</v>
      </c>
      <c r="AC161">
        <v>0.21866047259400001</v>
      </c>
      <c r="AD161">
        <v>0.72821971448</v>
      </c>
      <c r="AE161" s="20">
        <v>17.4264333717</v>
      </c>
      <c r="AF161" s="20">
        <v>3.7700569435000002</v>
      </c>
      <c r="AG161">
        <v>5.4108386162800004</v>
      </c>
      <c r="AH161">
        <v>45.862404754400004</v>
      </c>
      <c r="AI161">
        <v>0.67142369655400003</v>
      </c>
      <c r="AJ161">
        <v>4.0574955405699997</v>
      </c>
      <c r="AK161">
        <v>27.3819469544</v>
      </c>
      <c r="AL161">
        <v>0.59971795736</v>
      </c>
      <c r="AM161">
        <v>5.0222697871999999</v>
      </c>
      <c r="AN161">
        <v>13.014204254499999</v>
      </c>
      <c r="AO161">
        <v>7.9301747278699999</v>
      </c>
      <c r="AP161">
        <v>5.0444887992999998</v>
      </c>
      <c r="AQ161">
        <v>9.9975342407800003</v>
      </c>
      <c r="AR161">
        <v>7.9440996414800003</v>
      </c>
      <c r="AS161">
        <v>5.1874713806999999</v>
      </c>
      <c r="AT161">
        <v>10.7105333248</v>
      </c>
      <c r="AU161">
        <v>7.8918877456800001</v>
      </c>
      <c r="AV161">
        <v>5.2777024732599997</v>
      </c>
      <c r="AW161">
        <v>35.6433877184</v>
      </c>
      <c r="AX161">
        <v>4.1022867464499999</v>
      </c>
      <c r="AY161">
        <v>6.4171694539699997</v>
      </c>
      <c r="AZ161">
        <v>12.767876665899999</v>
      </c>
      <c r="BA161">
        <v>7.4813818962000003</v>
      </c>
      <c r="BB161">
        <v>6.2445805215799997</v>
      </c>
      <c r="BC161">
        <v>12.629204705099999</v>
      </c>
      <c r="BD161">
        <v>6.7804963901999997</v>
      </c>
      <c r="BE161">
        <v>2.4844596650100002</v>
      </c>
      <c r="BF161">
        <v>33.812962061999997</v>
      </c>
      <c r="BG161">
        <v>8.9350593103799999E-3</v>
      </c>
      <c r="BH161">
        <v>3</v>
      </c>
      <c r="BI161">
        <v>0</v>
      </c>
      <c r="BJ161">
        <v>0</v>
      </c>
      <c r="BK161">
        <v>0</v>
      </c>
      <c r="BL161">
        <v>0</v>
      </c>
      <c r="BM161">
        <v>2</v>
      </c>
      <c r="BN161">
        <v>0</v>
      </c>
      <c r="BO161">
        <v>1</v>
      </c>
      <c r="BP161">
        <v>0</v>
      </c>
      <c r="BQ161">
        <v>0</v>
      </c>
      <c r="BR161">
        <v>7.7466940074799998E-2</v>
      </c>
      <c r="BS161">
        <v>0.28438977260699999</v>
      </c>
      <c r="BT161">
        <v>0.72821971448</v>
      </c>
      <c r="BU161">
        <v>0</v>
      </c>
      <c r="BV161" s="24">
        <v>1060</v>
      </c>
    </row>
    <row r="162" spans="1:74" x14ac:dyDescent="0.35">
      <c r="A162">
        <v>160</v>
      </c>
      <c r="B162" t="b">
        <v>0</v>
      </c>
      <c r="C162" t="s">
        <v>73</v>
      </c>
      <c r="D162">
        <v>9</v>
      </c>
      <c r="E162">
        <v>6</v>
      </c>
      <c r="F162">
        <v>2</v>
      </c>
      <c r="G162">
        <v>2</v>
      </c>
      <c r="H162">
        <v>-7.5</v>
      </c>
      <c r="I162">
        <v>-3.5</v>
      </c>
      <c r="J162">
        <v>6.5</v>
      </c>
      <c r="K162">
        <v>-3.5</v>
      </c>
      <c r="L162">
        <v>4.5</v>
      </c>
      <c r="M162">
        <v>-3.5</v>
      </c>
      <c r="N162">
        <v>-7.5</v>
      </c>
      <c r="O162">
        <v>4.5</v>
      </c>
      <c r="P162">
        <v>4.5</v>
      </c>
      <c r="Q162">
        <v>-1.5</v>
      </c>
      <c r="R162">
        <v>3.5</v>
      </c>
      <c r="S162">
        <v>3.5</v>
      </c>
      <c r="T162">
        <v>2.5</v>
      </c>
      <c r="U162">
        <v>5.5</v>
      </c>
      <c r="V162">
        <v>-0.5</v>
      </c>
      <c r="W162">
        <v>4.5</v>
      </c>
      <c r="X162" t="s">
        <v>74</v>
      </c>
      <c r="Y162" t="s">
        <v>74</v>
      </c>
      <c r="Z162" t="s">
        <v>74</v>
      </c>
      <c r="AA162" s="20" t="s">
        <v>74</v>
      </c>
      <c r="AB162" t="s">
        <v>74</v>
      </c>
      <c r="AC162" t="s">
        <v>74</v>
      </c>
      <c r="AD162" t="s">
        <v>74</v>
      </c>
      <c r="AE162" s="20" t="s">
        <v>74</v>
      </c>
      <c r="AF162" s="20" t="s">
        <v>74</v>
      </c>
      <c r="AG162" t="s">
        <v>74</v>
      </c>
      <c r="AH162" t="s">
        <v>74</v>
      </c>
      <c r="AI162" t="s">
        <v>74</v>
      </c>
      <c r="AJ162" t="s">
        <v>74</v>
      </c>
      <c r="AK162" t="s">
        <v>74</v>
      </c>
      <c r="AL162" t="s">
        <v>74</v>
      </c>
      <c r="AM162" t="s">
        <v>74</v>
      </c>
      <c r="AN162" t="s">
        <v>74</v>
      </c>
      <c r="AO162" t="s">
        <v>74</v>
      </c>
      <c r="AP162" t="s">
        <v>74</v>
      </c>
      <c r="AQ162" t="s">
        <v>74</v>
      </c>
      <c r="AR162" t="s">
        <v>74</v>
      </c>
      <c r="AS162" t="s">
        <v>74</v>
      </c>
      <c r="AT162" t="s">
        <v>74</v>
      </c>
      <c r="AU162" t="s">
        <v>74</v>
      </c>
      <c r="AV162" t="s">
        <v>74</v>
      </c>
      <c r="AW162" t="s">
        <v>74</v>
      </c>
      <c r="AX162" t="s">
        <v>74</v>
      </c>
      <c r="AY162" t="s">
        <v>74</v>
      </c>
      <c r="AZ162" t="s">
        <v>74</v>
      </c>
      <c r="BA162" t="s">
        <v>74</v>
      </c>
      <c r="BB162" t="s">
        <v>74</v>
      </c>
      <c r="BC162" t="s">
        <v>74</v>
      </c>
      <c r="BD162" t="s">
        <v>74</v>
      </c>
      <c r="BE162" t="s">
        <v>74</v>
      </c>
      <c r="BF162" t="s">
        <v>74</v>
      </c>
      <c r="BG162" t="s">
        <v>74</v>
      </c>
      <c r="BH162" t="s">
        <v>74</v>
      </c>
      <c r="BI162" t="s">
        <v>74</v>
      </c>
      <c r="BJ162" t="s">
        <v>74</v>
      </c>
      <c r="BK162" t="s">
        <v>74</v>
      </c>
      <c r="BL162" t="s">
        <v>74</v>
      </c>
      <c r="BM162" t="s">
        <v>74</v>
      </c>
      <c r="BN162" t="s">
        <v>74</v>
      </c>
      <c r="BO162" t="s">
        <v>74</v>
      </c>
      <c r="BP162" t="s">
        <v>74</v>
      </c>
      <c r="BQ162" t="s">
        <v>74</v>
      </c>
      <c r="BR162" t="s">
        <v>74</v>
      </c>
      <c r="BS162" t="s">
        <v>74</v>
      </c>
      <c r="BT162" t="s">
        <v>74</v>
      </c>
      <c r="BU162">
        <v>-4</v>
      </c>
      <c r="BV162" s="24" t="s">
        <v>74</v>
      </c>
    </row>
    <row r="163" spans="1:74" x14ac:dyDescent="0.35">
      <c r="A163">
        <v>161</v>
      </c>
      <c r="B163" t="b">
        <v>0</v>
      </c>
      <c r="C163" t="s">
        <v>73</v>
      </c>
      <c r="D163">
        <v>7</v>
      </c>
      <c r="E163">
        <v>0</v>
      </c>
      <c r="F163">
        <v>3</v>
      </c>
      <c r="G163">
        <v>5</v>
      </c>
      <c r="H163">
        <v>-3.5</v>
      </c>
      <c r="I163">
        <v>-2.5</v>
      </c>
      <c r="J163">
        <v>-3.5</v>
      </c>
      <c r="K163">
        <v>-0.5</v>
      </c>
      <c r="L163">
        <v>-7.5</v>
      </c>
      <c r="M163">
        <v>-1.5</v>
      </c>
      <c r="N163">
        <v>6.5</v>
      </c>
      <c r="O163">
        <v>8.5</v>
      </c>
      <c r="P163">
        <v>-5.5</v>
      </c>
      <c r="Q163">
        <v>-6.5</v>
      </c>
      <c r="R163">
        <v>-6.5</v>
      </c>
      <c r="S163">
        <v>2.5</v>
      </c>
      <c r="T163">
        <v>-5.5</v>
      </c>
      <c r="U163">
        <v>4.5</v>
      </c>
      <c r="V163">
        <v>6.5</v>
      </c>
      <c r="W163">
        <v>-5.5</v>
      </c>
      <c r="X163">
        <v>1.33855098908</v>
      </c>
      <c r="Y163">
        <v>4.9621372040600003</v>
      </c>
      <c r="Z163">
        <v>0.31376812913500002</v>
      </c>
      <c r="AA163" s="20">
        <v>4.9998430524800002</v>
      </c>
      <c r="AB163">
        <v>7.4752671069099996E-2</v>
      </c>
      <c r="AC163">
        <v>0.398725323844</v>
      </c>
      <c r="AD163">
        <v>0.72615526957700005</v>
      </c>
      <c r="AE163" s="20">
        <v>26.207555625400001</v>
      </c>
      <c r="AF163" s="20">
        <v>3.5803210591500001</v>
      </c>
      <c r="AG163">
        <v>5.8671020407399999</v>
      </c>
      <c r="AH163">
        <v>90.619877705099995</v>
      </c>
      <c r="AI163">
        <v>9.8225794181699994E-2</v>
      </c>
      <c r="AJ163">
        <v>10.0959813885</v>
      </c>
      <c r="AK163">
        <v>57.608477401400002</v>
      </c>
      <c r="AL163">
        <v>0.132245290928</v>
      </c>
      <c r="AM163">
        <v>5.8555502062200002</v>
      </c>
      <c r="AN163">
        <v>53.97338551</v>
      </c>
      <c r="AO163">
        <v>1.8511787201500001</v>
      </c>
      <c r="AP163">
        <v>5.6538282294600002</v>
      </c>
      <c r="AQ163">
        <v>24.156399592500001</v>
      </c>
      <c r="AR163">
        <v>6.2413690346799999</v>
      </c>
      <c r="AS163">
        <v>8.4973816981399999</v>
      </c>
      <c r="AT163">
        <v>16.551210628100002</v>
      </c>
      <c r="AU163">
        <v>9.1823217124600003</v>
      </c>
      <c r="AV163">
        <v>7.0148736413500004</v>
      </c>
      <c r="AW163">
        <v>10.8024450534</v>
      </c>
      <c r="AX163">
        <v>7.6831065277999997</v>
      </c>
      <c r="AY163">
        <v>6.4745819254799999</v>
      </c>
      <c r="AZ163">
        <v>14.622253794600001</v>
      </c>
      <c r="BA163">
        <v>7.6734720880399996</v>
      </c>
      <c r="BB163">
        <v>6.7889746548999996</v>
      </c>
      <c r="BC163">
        <v>20.370632687899999</v>
      </c>
      <c r="BD163">
        <v>8.3151776097900001</v>
      </c>
      <c r="BE163">
        <v>2.2573658855000001</v>
      </c>
      <c r="BF163">
        <v>19.811476172199999</v>
      </c>
      <c r="BG163">
        <v>2.0677263508000001E-2</v>
      </c>
      <c r="BH163">
        <v>1</v>
      </c>
      <c r="BI163">
        <v>0</v>
      </c>
      <c r="BJ163">
        <v>0</v>
      </c>
      <c r="BK163">
        <v>1</v>
      </c>
      <c r="BL163">
        <v>0</v>
      </c>
      <c r="BM163">
        <v>2</v>
      </c>
      <c r="BN163">
        <v>0</v>
      </c>
      <c r="BO163">
        <v>3</v>
      </c>
      <c r="BP163">
        <v>0</v>
      </c>
      <c r="BQ163">
        <v>0</v>
      </c>
      <c r="BR163">
        <v>7.9173299299499997E-2</v>
      </c>
      <c r="BS163">
        <v>0.61364643223199999</v>
      </c>
      <c r="BT163">
        <v>0.72615526957700005</v>
      </c>
      <c r="BU163">
        <v>3</v>
      </c>
      <c r="BV163" s="24">
        <v>616.75</v>
      </c>
    </row>
    <row r="164" spans="1:74" x14ac:dyDescent="0.35">
      <c r="A164">
        <v>162</v>
      </c>
      <c r="B164" t="b">
        <v>0</v>
      </c>
      <c r="C164" t="s">
        <v>73</v>
      </c>
      <c r="D164">
        <v>1</v>
      </c>
      <c r="E164">
        <v>2</v>
      </c>
      <c r="F164">
        <v>0</v>
      </c>
      <c r="G164">
        <v>2</v>
      </c>
      <c r="H164">
        <v>7.5</v>
      </c>
      <c r="I164">
        <v>0.5</v>
      </c>
      <c r="J164">
        <v>-8.5</v>
      </c>
      <c r="K164">
        <v>-0.5</v>
      </c>
      <c r="L164">
        <v>-5.5</v>
      </c>
      <c r="M164">
        <v>-8.5</v>
      </c>
      <c r="N164">
        <v>-7.5</v>
      </c>
      <c r="O164">
        <v>5.5</v>
      </c>
      <c r="P164">
        <v>-0.5</v>
      </c>
      <c r="Q164">
        <v>0.5</v>
      </c>
      <c r="R164">
        <v>-3.5</v>
      </c>
      <c r="S164">
        <v>-6.5</v>
      </c>
      <c r="T164">
        <v>-2.5</v>
      </c>
      <c r="U164">
        <v>1.5</v>
      </c>
      <c r="V164">
        <v>6.5</v>
      </c>
      <c r="W164">
        <v>-2.5</v>
      </c>
      <c r="X164" t="s">
        <v>74</v>
      </c>
      <c r="Y164" t="s">
        <v>74</v>
      </c>
      <c r="Z164" t="s">
        <v>74</v>
      </c>
      <c r="AA164" s="20" t="s">
        <v>74</v>
      </c>
      <c r="AB164" t="s">
        <v>74</v>
      </c>
      <c r="AC164" t="s">
        <v>74</v>
      </c>
      <c r="AD164" t="s">
        <v>74</v>
      </c>
      <c r="AE164" s="20" t="s">
        <v>74</v>
      </c>
      <c r="AF164" s="20" t="s">
        <v>74</v>
      </c>
      <c r="AG164" t="s">
        <v>74</v>
      </c>
      <c r="AH164" t="s">
        <v>74</v>
      </c>
      <c r="AI164" t="s">
        <v>74</v>
      </c>
      <c r="AJ164" t="s">
        <v>74</v>
      </c>
      <c r="AK164" t="s">
        <v>74</v>
      </c>
      <c r="AL164" t="s">
        <v>74</v>
      </c>
      <c r="AM164" t="s">
        <v>74</v>
      </c>
      <c r="AN164" t="s">
        <v>74</v>
      </c>
      <c r="AO164" t="s">
        <v>74</v>
      </c>
      <c r="AP164" t="s">
        <v>74</v>
      </c>
      <c r="AQ164" t="s">
        <v>74</v>
      </c>
      <c r="AR164" t="s">
        <v>74</v>
      </c>
      <c r="AS164" t="s">
        <v>74</v>
      </c>
      <c r="AT164" t="s">
        <v>74</v>
      </c>
      <c r="AU164" t="s">
        <v>74</v>
      </c>
      <c r="AV164" t="s">
        <v>74</v>
      </c>
      <c r="AW164" t="s">
        <v>74</v>
      </c>
      <c r="AX164" t="s">
        <v>74</v>
      </c>
      <c r="AY164" t="s">
        <v>74</v>
      </c>
      <c r="AZ164" t="s">
        <v>74</v>
      </c>
      <c r="BA164" t="s">
        <v>74</v>
      </c>
      <c r="BB164" t="s">
        <v>74</v>
      </c>
      <c r="BC164" t="s">
        <v>74</v>
      </c>
      <c r="BD164" t="s">
        <v>74</v>
      </c>
      <c r="BE164" t="s">
        <v>74</v>
      </c>
      <c r="BF164" t="s">
        <v>74</v>
      </c>
      <c r="BG164" t="s">
        <v>74</v>
      </c>
      <c r="BH164" t="s">
        <v>74</v>
      </c>
      <c r="BI164" t="s">
        <v>74</v>
      </c>
      <c r="BJ164" t="s">
        <v>74</v>
      </c>
      <c r="BK164" t="s">
        <v>74</v>
      </c>
      <c r="BL164" t="s">
        <v>74</v>
      </c>
      <c r="BM164" t="s">
        <v>74</v>
      </c>
      <c r="BN164" t="s">
        <v>74</v>
      </c>
      <c r="BO164" t="s">
        <v>74</v>
      </c>
      <c r="BP164" t="s">
        <v>74</v>
      </c>
      <c r="BQ164" t="s">
        <v>74</v>
      </c>
      <c r="BR164" t="s">
        <v>74</v>
      </c>
      <c r="BS164" t="s">
        <v>74</v>
      </c>
      <c r="BT164" t="s">
        <v>74</v>
      </c>
      <c r="BU164">
        <v>-2</v>
      </c>
      <c r="BV164" s="24" t="s">
        <v>74</v>
      </c>
    </row>
    <row r="165" spans="1:74" x14ac:dyDescent="0.35">
      <c r="A165">
        <v>163</v>
      </c>
      <c r="B165" t="b">
        <v>0</v>
      </c>
      <c r="C165" t="s">
        <v>73</v>
      </c>
      <c r="D165">
        <v>1</v>
      </c>
      <c r="E165">
        <v>4</v>
      </c>
      <c r="F165">
        <v>0</v>
      </c>
      <c r="G165">
        <v>8</v>
      </c>
      <c r="H165">
        <v>-3.5</v>
      </c>
      <c r="I165">
        <v>-4.5</v>
      </c>
      <c r="J165">
        <v>-8.5</v>
      </c>
      <c r="K165">
        <v>7.5</v>
      </c>
      <c r="L165">
        <v>0.5</v>
      </c>
      <c r="M165">
        <v>-3.5</v>
      </c>
      <c r="N165">
        <v>-5.5</v>
      </c>
      <c r="O165">
        <v>-7.5</v>
      </c>
      <c r="P165">
        <v>4.5</v>
      </c>
      <c r="Q165">
        <v>2.5</v>
      </c>
      <c r="R165">
        <v>-0.5</v>
      </c>
      <c r="S165">
        <v>-6.5</v>
      </c>
      <c r="T165">
        <v>-2.5</v>
      </c>
      <c r="U165">
        <v>2.5</v>
      </c>
      <c r="V165">
        <v>-0.5</v>
      </c>
      <c r="W165">
        <v>5.5</v>
      </c>
      <c r="X165" t="s">
        <v>74</v>
      </c>
      <c r="Y165" t="s">
        <v>74</v>
      </c>
      <c r="Z165" t="s">
        <v>74</v>
      </c>
      <c r="AA165" s="20" t="s">
        <v>74</v>
      </c>
      <c r="AB165" t="s">
        <v>74</v>
      </c>
      <c r="AC165" t="s">
        <v>74</v>
      </c>
      <c r="AD165" t="s">
        <v>74</v>
      </c>
      <c r="AE165" s="20" t="s">
        <v>74</v>
      </c>
      <c r="AF165" s="20" t="s">
        <v>74</v>
      </c>
      <c r="AG165" t="s">
        <v>74</v>
      </c>
      <c r="AH165" t="s">
        <v>74</v>
      </c>
      <c r="AI165" t="s">
        <v>74</v>
      </c>
      <c r="AJ165" t="s">
        <v>74</v>
      </c>
      <c r="AK165" t="s">
        <v>74</v>
      </c>
      <c r="AL165" t="s">
        <v>74</v>
      </c>
      <c r="AM165" t="s">
        <v>74</v>
      </c>
      <c r="AN165" t="s">
        <v>74</v>
      </c>
      <c r="AO165" t="s">
        <v>74</v>
      </c>
      <c r="AP165" t="s">
        <v>74</v>
      </c>
      <c r="AQ165" t="s">
        <v>74</v>
      </c>
      <c r="AR165" t="s">
        <v>74</v>
      </c>
      <c r="AS165" t="s">
        <v>74</v>
      </c>
      <c r="AT165" t="s">
        <v>74</v>
      </c>
      <c r="AU165" t="s">
        <v>74</v>
      </c>
      <c r="AV165" t="s">
        <v>74</v>
      </c>
      <c r="AW165" t="s">
        <v>74</v>
      </c>
      <c r="AX165" t="s">
        <v>74</v>
      </c>
      <c r="AY165" t="s">
        <v>74</v>
      </c>
      <c r="AZ165" t="s">
        <v>74</v>
      </c>
      <c r="BA165" t="s">
        <v>74</v>
      </c>
      <c r="BB165" t="s">
        <v>74</v>
      </c>
      <c r="BC165" t="s">
        <v>74</v>
      </c>
      <c r="BD165" t="s">
        <v>74</v>
      </c>
      <c r="BE165" t="s">
        <v>74</v>
      </c>
      <c r="BF165" t="s">
        <v>74</v>
      </c>
      <c r="BG165" t="s">
        <v>74</v>
      </c>
      <c r="BH165" t="s">
        <v>74</v>
      </c>
      <c r="BI165" t="s">
        <v>74</v>
      </c>
      <c r="BJ165" t="s">
        <v>74</v>
      </c>
      <c r="BK165" t="s">
        <v>74</v>
      </c>
      <c r="BL165" t="s">
        <v>74</v>
      </c>
      <c r="BM165" t="s">
        <v>74</v>
      </c>
      <c r="BN165" t="s">
        <v>74</v>
      </c>
      <c r="BO165" t="s">
        <v>74</v>
      </c>
      <c r="BP165" t="s">
        <v>74</v>
      </c>
      <c r="BQ165" t="s">
        <v>74</v>
      </c>
      <c r="BR165" t="s">
        <v>74</v>
      </c>
      <c r="BS165" t="s">
        <v>74</v>
      </c>
      <c r="BT165" t="s">
        <v>74</v>
      </c>
      <c r="BU165">
        <v>-4</v>
      </c>
      <c r="BV165" s="24" t="s">
        <v>74</v>
      </c>
    </row>
    <row r="166" spans="1:74" x14ac:dyDescent="0.35">
      <c r="A166">
        <v>164</v>
      </c>
      <c r="B166" t="b">
        <v>0</v>
      </c>
      <c r="C166" t="s">
        <v>73</v>
      </c>
      <c r="D166">
        <v>8</v>
      </c>
      <c r="E166">
        <v>4</v>
      </c>
      <c r="F166">
        <v>2</v>
      </c>
      <c r="G166">
        <v>8</v>
      </c>
      <c r="H166">
        <v>-7.5</v>
      </c>
      <c r="I166">
        <v>-5.5</v>
      </c>
      <c r="J166">
        <v>-0.5</v>
      </c>
      <c r="K166">
        <v>6.5</v>
      </c>
      <c r="L166">
        <v>-1.5</v>
      </c>
      <c r="M166">
        <v>2.5</v>
      </c>
      <c r="N166">
        <v>-1.5</v>
      </c>
      <c r="O166">
        <v>-2.5</v>
      </c>
      <c r="P166">
        <v>-6.5</v>
      </c>
      <c r="Q166">
        <v>-2.5</v>
      </c>
      <c r="R166">
        <v>-0.5</v>
      </c>
      <c r="S166">
        <v>0.5</v>
      </c>
      <c r="T166">
        <v>-0.5</v>
      </c>
      <c r="U166">
        <v>-4.5</v>
      </c>
      <c r="V166">
        <v>-0.5</v>
      </c>
      <c r="W166">
        <v>-1.5</v>
      </c>
      <c r="X166">
        <v>2.0532165647</v>
      </c>
      <c r="Y166">
        <v>21.862440750200001</v>
      </c>
      <c r="Z166">
        <v>7.9838099349999997E-2</v>
      </c>
      <c r="AA166" s="20">
        <v>4.1223906295299999</v>
      </c>
      <c r="AB166">
        <v>8.3568346764999996E-2</v>
      </c>
      <c r="AC166">
        <v>0.20152690414300001</v>
      </c>
      <c r="AD166">
        <v>0.72919078902199996</v>
      </c>
      <c r="AE166" s="20">
        <v>20.3381234545</v>
      </c>
      <c r="AF166" s="20">
        <v>3.4804323087600002</v>
      </c>
      <c r="AG166">
        <v>2.9544365702299999</v>
      </c>
      <c r="AH166">
        <v>47.8334183236</v>
      </c>
      <c r="AI166">
        <v>0.76949818195099995</v>
      </c>
      <c r="AJ166">
        <v>5.5230947267100001</v>
      </c>
      <c r="AK166">
        <v>31.4470544964</v>
      </c>
      <c r="AL166">
        <v>0.62226783161499999</v>
      </c>
      <c r="AM166">
        <v>4.5835868097299999</v>
      </c>
      <c r="AN166">
        <v>22.4471416138</v>
      </c>
      <c r="AO166">
        <v>5.4483169027600002</v>
      </c>
      <c r="AP166">
        <v>6.1219260916599998</v>
      </c>
      <c r="AQ166">
        <v>38.674030566299997</v>
      </c>
      <c r="AR166">
        <v>3.8309589233799999</v>
      </c>
      <c r="AS166">
        <v>5.2470049757100004</v>
      </c>
      <c r="AT166">
        <v>17.112111541899999</v>
      </c>
      <c r="AU166">
        <v>6.9715164988199998</v>
      </c>
      <c r="AV166">
        <v>6.8923086192799996</v>
      </c>
      <c r="AW166">
        <v>8.4366774976700007</v>
      </c>
      <c r="AX166">
        <v>7.8467678247699997</v>
      </c>
      <c r="AY166">
        <v>6.6557406181100003</v>
      </c>
      <c r="AZ166">
        <v>9.2119201586999999</v>
      </c>
      <c r="BA166">
        <v>7.8746101692600003</v>
      </c>
      <c r="BB166">
        <v>6.2204254932399996</v>
      </c>
      <c r="BC166">
        <v>11.270731193</v>
      </c>
      <c r="BD166">
        <v>6.8499748523899999</v>
      </c>
      <c r="BE166">
        <v>3.0397299367000001</v>
      </c>
      <c r="BF166">
        <v>34.8207388736</v>
      </c>
      <c r="BG166">
        <v>1.30568428058E-2</v>
      </c>
      <c r="BH166">
        <v>0</v>
      </c>
      <c r="BI166">
        <v>0</v>
      </c>
      <c r="BJ166">
        <v>1</v>
      </c>
      <c r="BK166">
        <v>0</v>
      </c>
      <c r="BL166">
        <v>1</v>
      </c>
      <c r="BM166">
        <v>0</v>
      </c>
      <c r="BN166">
        <v>0</v>
      </c>
      <c r="BO166">
        <v>0</v>
      </c>
      <c r="BP166">
        <v>3</v>
      </c>
      <c r="BQ166">
        <v>2</v>
      </c>
      <c r="BR166">
        <v>9.3648801522400002E-2</v>
      </c>
      <c r="BS166">
        <v>0.73968953487800004</v>
      </c>
      <c r="BT166">
        <v>0.72919078902199996</v>
      </c>
      <c r="BU166">
        <v>-2</v>
      </c>
      <c r="BV166" s="24">
        <v>873.75</v>
      </c>
    </row>
    <row r="167" spans="1:74" x14ac:dyDescent="0.35">
      <c r="A167">
        <v>165</v>
      </c>
      <c r="B167" t="b">
        <v>0</v>
      </c>
      <c r="C167" t="s">
        <v>73</v>
      </c>
      <c r="D167">
        <v>5</v>
      </c>
      <c r="E167">
        <v>2</v>
      </c>
      <c r="F167">
        <v>6</v>
      </c>
      <c r="G167">
        <v>6</v>
      </c>
      <c r="H167">
        <v>3.5</v>
      </c>
      <c r="I167">
        <v>-7.5</v>
      </c>
      <c r="J167">
        <v>-5.5</v>
      </c>
      <c r="K167">
        <v>7.5</v>
      </c>
      <c r="L167">
        <v>-6.5</v>
      </c>
      <c r="M167">
        <v>-0.5</v>
      </c>
      <c r="N167">
        <v>0.5</v>
      </c>
      <c r="O167">
        <v>-7.5</v>
      </c>
      <c r="P167">
        <v>0.5</v>
      </c>
      <c r="Q167">
        <v>-2.5</v>
      </c>
      <c r="R167">
        <v>2.5</v>
      </c>
      <c r="S167">
        <v>-3.5</v>
      </c>
      <c r="T167">
        <v>-0.5</v>
      </c>
      <c r="U167">
        <v>-2.5</v>
      </c>
      <c r="V167">
        <v>2.5</v>
      </c>
      <c r="W167">
        <v>-4.5</v>
      </c>
      <c r="X167">
        <v>2.3064908720199999</v>
      </c>
      <c r="Y167">
        <v>14.020382358799999</v>
      </c>
      <c r="Z167">
        <v>4.8745476272899997E-2</v>
      </c>
      <c r="AA167" s="20">
        <v>3.7569315209799998</v>
      </c>
      <c r="AB167">
        <v>9.7167707884199997E-2</v>
      </c>
      <c r="AC167">
        <v>0.49338027940500001</v>
      </c>
      <c r="AD167">
        <v>0.727542726729</v>
      </c>
      <c r="AE167" s="20">
        <v>16.002686027900001</v>
      </c>
      <c r="AF167" s="20">
        <v>3.3738696253899998</v>
      </c>
      <c r="AG167">
        <v>2.5545375347800001</v>
      </c>
      <c r="AH167">
        <v>41.417812311799999</v>
      </c>
      <c r="AI167">
        <v>0.75778595771500001</v>
      </c>
      <c r="AJ167">
        <v>3.0779768018100002</v>
      </c>
      <c r="AK167">
        <v>15.941464590500001</v>
      </c>
      <c r="AL167">
        <v>2.17850182371</v>
      </c>
      <c r="AM167">
        <v>4.7579320343199996</v>
      </c>
      <c r="AN167">
        <v>18.2449107005</v>
      </c>
      <c r="AO167">
        <v>6.55005841888</v>
      </c>
      <c r="AP167">
        <v>5.4824883885600002</v>
      </c>
      <c r="AQ167">
        <v>29.5745888372</v>
      </c>
      <c r="AR167">
        <v>4.0806363713499998</v>
      </c>
      <c r="AS167">
        <v>5.38842542113</v>
      </c>
      <c r="AT167">
        <v>19.268093813099998</v>
      </c>
      <c r="AU167">
        <v>6.4179263347799997</v>
      </c>
      <c r="AV167">
        <v>8.4546554386799997</v>
      </c>
      <c r="AW167">
        <v>21.422605916799998</v>
      </c>
      <c r="AX167">
        <v>4.5159650177600001</v>
      </c>
      <c r="AY167">
        <v>6.3978596088100002</v>
      </c>
      <c r="AZ167">
        <v>10.046775072000001</v>
      </c>
      <c r="BA167">
        <v>6.8269372197299996</v>
      </c>
      <c r="BB167">
        <v>5.9069335887500003</v>
      </c>
      <c r="BC167">
        <v>12.912220571900001</v>
      </c>
      <c r="BD167">
        <v>7.4532041627099996</v>
      </c>
      <c r="BE167">
        <v>0.58593771087000002</v>
      </c>
      <c r="BF167">
        <v>8.5039514321799992</v>
      </c>
      <c r="BG167">
        <v>0.20158926827000001</v>
      </c>
      <c r="BH167">
        <v>0</v>
      </c>
      <c r="BI167">
        <v>0</v>
      </c>
      <c r="BJ167">
        <v>1</v>
      </c>
      <c r="BK167">
        <v>0</v>
      </c>
      <c r="BL167">
        <v>0</v>
      </c>
      <c r="BM167">
        <v>3</v>
      </c>
      <c r="BN167">
        <v>0</v>
      </c>
      <c r="BO167">
        <v>2</v>
      </c>
      <c r="BP167">
        <v>1</v>
      </c>
      <c r="BQ167">
        <v>0</v>
      </c>
      <c r="BR167">
        <v>7.2773144198000003E-2</v>
      </c>
      <c r="BS167">
        <v>0.18604645065200001</v>
      </c>
      <c r="BT167">
        <v>0.727542726729</v>
      </c>
      <c r="BU167">
        <v>4</v>
      </c>
      <c r="BV167" s="24">
        <v>1007.5</v>
      </c>
    </row>
    <row r="168" spans="1:74" x14ac:dyDescent="0.35">
      <c r="A168">
        <v>166</v>
      </c>
      <c r="B168" t="b">
        <v>0</v>
      </c>
      <c r="C168" t="s">
        <v>73</v>
      </c>
      <c r="D168">
        <v>9</v>
      </c>
      <c r="E168">
        <v>3</v>
      </c>
      <c r="F168">
        <v>0</v>
      </c>
      <c r="G168">
        <v>6</v>
      </c>
      <c r="H168">
        <v>3.5</v>
      </c>
      <c r="I168">
        <v>-2.5</v>
      </c>
      <c r="J168">
        <v>4.5</v>
      </c>
      <c r="K168">
        <v>7.5</v>
      </c>
      <c r="L168">
        <v>-8.5</v>
      </c>
      <c r="M168">
        <v>4.5</v>
      </c>
      <c r="N168">
        <v>5.5</v>
      </c>
      <c r="O168">
        <v>-1.5</v>
      </c>
      <c r="P168">
        <v>-2.5</v>
      </c>
      <c r="Q168">
        <v>-3.5</v>
      </c>
      <c r="R168">
        <v>-6.5</v>
      </c>
      <c r="S168">
        <v>3.5</v>
      </c>
      <c r="T168">
        <v>-1.5</v>
      </c>
      <c r="U168">
        <v>-1.5</v>
      </c>
      <c r="V168">
        <v>-6.5</v>
      </c>
      <c r="W168">
        <v>6.5</v>
      </c>
      <c r="X168">
        <v>2.7669499322700002</v>
      </c>
      <c r="Y168">
        <v>16.3993930852</v>
      </c>
      <c r="Z168">
        <v>1.88262726208E-2</v>
      </c>
      <c r="AA168" s="20">
        <v>3.93496471486</v>
      </c>
      <c r="AB168">
        <v>8.1247795422900004E-2</v>
      </c>
      <c r="AC168">
        <v>0.110250565014</v>
      </c>
      <c r="AD168">
        <v>0.72843262171900003</v>
      </c>
      <c r="AE168" s="20">
        <v>18.382701347200001</v>
      </c>
      <c r="AF168" s="20">
        <v>3.8884111829800001</v>
      </c>
      <c r="AG168">
        <v>3.2922308821900002</v>
      </c>
      <c r="AH168">
        <v>55.017952964599999</v>
      </c>
      <c r="AI168">
        <v>0.37952493982399998</v>
      </c>
      <c r="AJ168">
        <v>4.4946538506499998</v>
      </c>
      <c r="AK168">
        <v>41.270307919300002</v>
      </c>
      <c r="AL168">
        <v>0.44179174202499999</v>
      </c>
      <c r="AM168">
        <v>5.2914572939899998</v>
      </c>
      <c r="AN168">
        <v>45.582958850899999</v>
      </c>
      <c r="AO168">
        <v>2.7228323859799999</v>
      </c>
      <c r="AP168">
        <v>5.3530556005000003</v>
      </c>
      <c r="AQ168">
        <v>14.2742102192</v>
      </c>
      <c r="AR168">
        <v>8.8464687907100004</v>
      </c>
      <c r="AS168">
        <v>6.5293068348399999</v>
      </c>
      <c r="AT168">
        <v>11.674301702399999</v>
      </c>
      <c r="AU168">
        <v>8.25091838182</v>
      </c>
      <c r="AV168">
        <v>6.39178963178</v>
      </c>
      <c r="AW168">
        <v>8.7591248331599996</v>
      </c>
      <c r="AX168">
        <v>6.9003215752899996</v>
      </c>
      <c r="AY168">
        <v>6.4232407696399996</v>
      </c>
      <c r="AZ168">
        <v>7.7857415484399999</v>
      </c>
      <c r="BA168">
        <v>8.6779143536499994</v>
      </c>
      <c r="BB168">
        <v>6.06814422243</v>
      </c>
      <c r="BC168">
        <v>9.1636885089700009</v>
      </c>
      <c r="BD168">
        <v>8.64025747086</v>
      </c>
      <c r="BE168">
        <v>0.44531427112700001</v>
      </c>
      <c r="BF168">
        <v>10.3373034487</v>
      </c>
      <c r="BG168">
        <v>0.32521303953500003</v>
      </c>
      <c r="BH168">
        <v>1</v>
      </c>
      <c r="BI168">
        <v>0</v>
      </c>
      <c r="BJ168">
        <v>0</v>
      </c>
      <c r="BK168">
        <v>1</v>
      </c>
      <c r="BL168">
        <v>0</v>
      </c>
      <c r="BM168">
        <v>0</v>
      </c>
      <c r="BN168">
        <v>2</v>
      </c>
      <c r="BO168">
        <v>0</v>
      </c>
      <c r="BP168">
        <v>0</v>
      </c>
      <c r="BQ168">
        <v>3</v>
      </c>
      <c r="BR168">
        <v>8.2185493528100007E-2</v>
      </c>
      <c r="BS168">
        <v>0.217182519884</v>
      </c>
      <c r="BT168">
        <v>0.72843262171900003</v>
      </c>
      <c r="BU168">
        <v>-3</v>
      </c>
      <c r="BV168" s="24">
        <v>997.5</v>
      </c>
    </row>
    <row r="169" spans="1:74" x14ac:dyDescent="0.35">
      <c r="A169">
        <v>167</v>
      </c>
      <c r="B169" t="b">
        <v>0</v>
      </c>
      <c r="C169" t="s">
        <v>73</v>
      </c>
      <c r="D169">
        <v>2</v>
      </c>
      <c r="E169">
        <v>7</v>
      </c>
      <c r="F169">
        <v>0</v>
      </c>
      <c r="G169">
        <v>5</v>
      </c>
      <c r="H169">
        <v>4.5</v>
      </c>
      <c r="I169">
        <v>2.5</v>
      </c>
      <c r="J169">
        <v>7.5</v>
      </c>
      <c r="K169">
        <v>-5.5</v>
      </c>
      <c r="L169">
        <v>-8.5</v>
      </c>
      <c r="M169">
        <v>-7.5</v>
      </c>
      <c r="N169">
        <v>-2.5</v>
      </c>
      <c r="O169">
        <v>-3.5</v>
      </c>
      <c r="P169">
        <v>-6.5</v>
      </c>
      <c r="Q169">
        <v>3.5</v>
      </c>
      <c r="R169">
        <v>6.5</v>
      </c>
      <c r="S169">
        <v>-6.5</v>
      </c>
      <c r="T169">
        <v>6.5</v>
      </c>
      <c r="U169">
        <v>-4.5</v>
      </c>
      <c r="V169">
        <v>-0.5</v>
      </c>
      <c r="W169">
        <v>4.5</v>
      </c>
      <c r="X169">
        <v>1.7060051392</v>
      </c>
      <c r="Y169">
        <v>12.971625445000001</v>
      </c>
      <c r="Z169">
        <v>0.159778313369</v>
      </c>
      <c r="AA169" s="20">
        <v>3.7998249195099998</v>
      </c>
      <c r="AB169">
        <v>9.0568793758900007E-2</v>
      </c>
      <c r="AC169">
        <v>0.64209858367600003</v>
      </c>
      <c r="AD169">
        <v>0.72697256098499996</v>
      </c>
      <c r="AE169" s="20">
        <v>16.5637990695</v>
      </c>
      <c r="AF169" s="20">
        <v>3.5432138717799999</v>
      </c>
      <c r="AG169">
        <v>3.4746558241700001</v>
      </c>
      <c r="AH169">
        <v>37.207944745100001</v>
      </c>
      <c r="AI169">
        <v>0.61498943000700002</v>
      </c>
      <c r="AJ169">
        <v>2.7518141962199998</v>
      </c>
      <c r="AK169">
        <v>15.721058791800001</v>
      </c>
      <c r="AL169">
        <v>2.1358309310800001</v>
      </c>
      <c r="AM169">
        <v>6.3270141212800004</v>
      </c>
      <c r="AN169">
        <v>11.4167831688</v>
      </c>
      <c r="AO169">
        <v>9.8051618348900007</v>
      </c>
      <c r="AP169">
        <v>5.0360639444900004</v>
      </c>
      <c r="AQ169">
        <v>17.9060663076</v>
      </c>
      <c r="AR169">
        <v>6.4030517360300001</v>
      </c>
      <c r="AS169">
        <v>5.3444828585400002</v>
      </c>
      <c r="AT169">
        <v>30.573676123799999</v>
      </c>
      <c r="AU169">
        <v>5.5766865109400001</v>
      </c>
      <c r="AV169">
        <v>6.6816669913500002</v>
      </c>
      <c r="AW169">
        <v>29.5235109405</v>
      </c>
      <c r="AX169">
        <v>3.9532430818900002</v>
      </c>
      <c r="AY169">
        <v>7.0741489703999996</v>
      </c>
      <c r="AZ169">
        <v>21.567566730700001</v>
      </c>
      <c r="BA169">
        <v>3.48224314555</v>
      </c>
      <c r="BB169">
        <v>6.6217305451400001</v>
      </c>
      <c r="BC169">
        <v>9.4874832266400002</v>
      </c>
      <c r="BD169">
        <v>8.4404113889799994</v>
      </c>
      <c r="BE169">
        <v>0.42480977232099998</v>
      </c>
      <c r="BF169">
        <v>11.552166954900001</v>
      </c>
      <c r="BG169">
        <v>0.49322496666799998</v>
      </c>
      <c r="BH169">
        <v>1</v>
      </c>
      <c r="BI169">
        <v>0</v>
      </c>
      <c r="BJ169">
        <v>3</v>
      </c>
      <c r="BK169">
        <v>0</v>
      </c>
      <c r="BL169">
        <v>0</v>
      </c>
      <c r="BM169">
        <v>0</v>
      </c>
      <c r="BN169">
        <v>2</v>
      </c>
      <c r="BO169">
        <v>0</v>
      </c>
      <c r="BP169">
        <v>0</v>
      </c>
      <c r="BQ169">
        <v>1</v>
      </c>
      <c r="BR169">
        <v>6.49378772883E-2</v>
      </c>
      <c r="BS169">
        <v>0.19560781507700001</v>
      </c>
      <c r="BT169">
        <v>0.72697256098499996</v>
      </c>
      <c r="BU169">
        <v>-7</v>
      </c>
      <c r="BV169" s="24">
        <v>1221</v>
      </c>
    </row>
    <row r="170" spans="1:74" x14ac:dyDescent="0.35">
      <c r="A170">
        <v>168</v>
      </c>
      <c r="B170" t="b">
        <v>0</v>
      </c>
      <c r="C170" t="s">
        <v>73</v>
      </c>
      <c r="D170">
        <v>2</v>
      </c>
      <c r="E170">
        <v>4</v>
      </c>
      <c r="F170">
        <v>4</v>
      </c>
      <c r="G170">
        <v>7</v>
      </c>
      <c r="H170">
        <v>-8.5</v>
      </c>
      <c r="I170">
        <v>-0.5</v>
      </c>
      <c r="J170">
        <v>2.5</v>
      </c>
      <c r="K170">
        <v>1.5</v>
      </c>
      <c r="L170">
        <v>0.5</v>
      </c>
      <c r="M170">
        <v>4.5</v>
      </c>
      <c r="N170">
        <v>1.5</v>
      </c>
      <c r="O170">
        <v>8.5</v>
      </c>
      <c r="P170">
        <v>1.5</v>
      </c>
      <c r="Q170">
        <v>5.5</v>
      </c>
      <c r="R170">
        <v>1.5</v>
      </c>
      <c r="S170">
        <v>6.5</v>
      </c>
      <c r="T170">
        <v>1.5</v>
      </c>
      <c r="U170">
        <v>0.5</v>
      </c>
      <c r="V170">
        <v>5.5</v>
      </c>
      <c r="W170">
        <v>-0.5</v>
      </c>
      <c r="X170">
        <v>3.0914139076299998</v>
      </c>
      <c r="Y170">
        <v>26.725505033400001</v>
      </c>
      <c r="Z170">
        <v>1.21416081436E-2</v>
      </c>
      <c r="AA170" s="20">
        <v>4.0940903973599996</v>
      </c>
      <c r="AB170">
        <v>8.1940716346800002E-2</v>
      </c>
      <c r="AC170">
        <v>0.79541628165300005</v>
      </c>
      <c r="AD170">
        <v>0.72821982554300002</v>
      </c>
      <c r="AE170" s="20">
        <v>23.145155103899999</v>
      </c>
      <c r="AF170" s="20">
        <v>2.7125461424699999</v>
      </c>
      <c r="AG170">
        <v>3.4847363138</v>
      </c>
      <c r="AH170">
        <v>41.605566107000001</v>
      </c>
      <c r="AI170">
        <v>1.14697125753</v>
      </c>
      <c r="AJ170">
        <v>3.0276047136800002</v>
      </c>
      <c r="AK170">
        <v>26.136935187199999</v>
      </c>
      <c r="AL170">
        <v>1.1175881221099999</v>
      </c>
      <c r="AM170">
        <v>6.7498390921400002</v>
      </c>
      <c r="AN170">
        <v>44.311909562899999</v>
      </c>
      <c r="AO170">
        <v>1.45711239202</v>
      </c>
      <c r="AP170">
        <v>4.8295490748400001</v>
      </c>
      <c r="AQ170">
        <v>15.6674072926</v>
      </c>
      <c r="AR170">
        <v>7.6861451802299996</v>
      </c>
      <c r="AS170">
        <v>5.0949035027700003</v>
      </c>
      <c r="AT170">
        <v>13.8004846495</v>
      </c>
      <c r="AU170">
        <v>8.3160320451099992</v>
      </c>
      <c r="AV170">
        <v>5.5641071361499996</v>
      </c>
      <c r="AW170">
        <v>38.930275560399998</v>
      </c>
      <c r="AX170">
        <v>3.1669952392199998</v>
      </c>
      <c r="AY170">
        <v>10.133802984000001</v>
      </c>
      <c r="AZ170">
        <v>42.677083181199997</v>
      </c>
      <c r="BA170">
        <v>2.61389541017</v>
      </c>
      <c r="BB170">
        <v>6.5772944468599999</v>
      </c>
      <c r="BC170">
        <v>15.858278819300001</v>
      </c>
      <c r="BD170">
        <v>5.2357594759600001</v>
      </c>
      <c r="BE170">
        <v>0.400828628332</v>
      </c>
      <c r="BF170">
        <v>10.5580127984</v>
      </c>
      <c r="BG170">
        <v>0.34147332809300002</v>
      </c>
      <c r="BH170">
        <v>0</v>
      </c>
      <c r="BI170">
        <v>0</v>
      </c>
      <c r="BJ170">
        <v>3</v>
      </c>
      <c r="BK170">
        <v>0</v>
      </c>
      <c r="BL170">
        <v>0</v>
      </c>
      <c r="BM170">
        <v>1</v>
      </c>
      <c r="BN170">
        <v>0</v>
      </c>
      <c r="BO170">
        <v>0</v>
      </c>
      <c r="BP170">
        <v>2</v>
      </c>
      <c r="BQ170">
        <v>0</v>
      </c>
      <c r="BR170">
        <v>9.3064251812099999E-2</v>
      </c>
      <c r="BS170">
        <v>0.67498677348400005</v>
      </c>
      <c r="BT170">
        <v>0.72821982554300002</v>
      </c>
      <c r="BU170">
        <v>0</v>
      </c>
      <c r="BV170" s="24">
        <v>850.5</v>
      </c>
    </row>
    <row r="171" spans="1:74" x14ac:dyDescent="0.35">
      <c r="A171">
        <v>169</v>
      </c>
      <c r="B171" t="b">
        <v>0</v>
      </c>
      <c r="C171" t="s">
        <v>73</v>
      </c>
      <c r="D171">
        <v>0</v>
      </c>
      <c r="E171">
        <v>1</v>
      </c>
      <c r="F171">
        <v>5</v>
      </c>
      <c r="G171">
        <v>8</v>
      </c>
      <c r="H171">
        <v>1.5</v>
      </c>
      <c r="I171">
        <v>7.5</v>
      </c>
      <c r="J171">
        <v>6.5</v>
      </c>
      <c r="K171">
        <v>-0.5</v>
      </c>
      <c r="L171">
        <v>7.5</v>
      </c>
      <c r="M171">
        <v>7.5</v>
      </c>
      <c r="N171">
        <v>-7.5</v>
      </c>
      <c r="O171">
        <v>-5.5</v>
      </c>
      <c r="P171">
        <v>-0.5</v>
      </c>
      <c r="Q171">
        <v>-3.5</v>
      </c>
      <c r="R171">
        <v>1.5</v>
      </c>
      <c r="S171">
        <v>3.5</v>
      </c>
      <c r="T171">
        <v>-2.5</v>
      </c>
      <c r="U171">
        <v>6.5</v>
      </c>
      <c r="V171">
        <v>4.5</v>
      </c>
      <c r="W171">
        <v>5.5</v>
      </c>
      <c r="X171">
        <v>1.1752625293500001</v>
      </c>
      <c r="Y171">
        <v>12.2432695016</v>
      </c>
      <c r="Z171">
        <v>0.29115392887899999</v>
      </c>
      <c r="AA171" s="20">
        <v>3.7198010415499998</v>
      </c>
      <c r="AB171">
        <v>8.8117648006900001E-2</v>
      </c>
      <c r="AC171">
        <v>0.127423577835</v>
      </c>
      <c r="AD171">
        <v>0.72745564487400005</v>
      </c>
      <c r="AE171" s="20">
        <v>17.065230881400002</v>
      </c>
      <c r="AF171" s="20">
        <v>3.5079805357399998</v>
      </c>
      <c r="AG171">
        <v>2.7031150525199998</v>
      </c>
      <c r="AH171">
        <v>42.445475508299999</v>
      </c>
      <c r="AI171">
        <v>0.45954869399600001</v>
      </c>
      <c r="AJ171">
        <v>3.0752975169000001</v>
      </c>
      <c r="AK171">
        <v>15.524641692099999</v>
      </c>
      <c r="AL171">
        <v>1.52958952708</v>
      </c>
      <c r="AM171">
        <v>4.5160284734899996</v>
      </c>
      <c r="AN171">
        <v>24.6619536555</v>
      </c>
      <c r="AO171">
        <v>5.1402386259700004</v>
      </c>
      <c r="AP171">
        <v>5.1981180405699998</v>
      </c>
      <c r="AQ171">
        <v>11.078262906499999</v>
      </c>
      <c r="AR171">
        <v>8.2468880585300006</v>
      </c>
      <c r="AS171">
        <v>5.81305447075</v>
      </c>
      <c r="AT171">
        <v>9.3172805076300005</v>
      </c>
      <c r="AU171">
        <v>8.2400091252400003</v>
      </c>
      <c r="AV171">
        <v>6.59772398456</v>
      </c>
      <c r="AW171">
        <v>19.242142644600001</v>
      </c>
      <c r="AX171">
        <v>4.3024388122800001</v>
      </c>
      <c r="AY171">
        <v>7.1003757762899999</v>
      </c>
      <c r="AZ171">
        <v>21.095585777299998</v>
      </c>
      <c r="BA171">
        <v>3.7393284479100002</v>
      </c>
      <c r="BB171">
        <v>6.0563409748600003</v>
      </c>
      <c r="BC171">
        <v>11.675623116500001</v>
      </c>
      <c r="BD171">
        <v>8.6500279529099995</v>
      </c>
      <c r="BE171">
        <v>2.2284086531999998</v>
      </c>
      <c r="BF171">
        <v>37.0626893102</v>
      </c>
      <c r="BG171">
        <v>4.1631966337600003E-2</v>
      </c>
      <c r="BH171">
        <v>3</v>
      </c>
      <c r="BI171">
        <v>0</v>
      </c>
      <c r="BJ171">
        <v>1</v>
      </c>
      <c r="BK171">
        <v>0</v>
      </c>
      <c r="BL171">
        <v>0</v>
      </c>
      <c r="BM171">
        <v>0</v>
      </c>
      <c r="BN171">
        <v>1</v>
      </c>
      <c r="BO171">
        <v>0</v>
      </c>
      <c r="BP171">
        <v>0</v>
      </c>
      <c r="BQ171">
        <v>2</v>
      </c>
      <c r="BR171">
        <v>8.5769378060600004E-2</v>
      </c>
      <c r="BS171">
        <v>0.30842237809400003</v>
      </c>
      <c r="BT171">
        <v>0.72745564487400005</v>
      </c>
      <c r="BU171">
        <v>4</v>
      </c>
      <c r="BV171" s="24">
        <v>1177</v>
      </c>
    </row>
    <row r="172" spans="1:74" x14ac:dyDescent="0.35">
      <c r="A172">
        <v>170</v>
      </c>
      <c r="B172" t="b">
        <v>0</v>
      </c>
      <c r="C172" t="s">
        <v>73</v>
      </c>
      <c r="D172">
        <v>9</v>
      </c>
      <c r="E172">
        <v>1</v>
      </c>
      <c r="F172">
        <v>2</v>
      </c>
      <c r="G172">
        <v>5</v>
      </c>
      <c r="H172">
        <v>-2.5</v>
      </c>
      <c r="I172">
        <v>6.5</v>
      </c>
      <c r="J172">
        <v>2.5</v>
      </c>
      <c r="K172">
        <v>-2.5</v>
      </c>
      <c r="L172">
        <v>-1.5</v>
      </c>
      <c r="M172">
        <v>4.5</v>
      </c>
      <c r="N172">
        <v>5.5</v>
      </c>
      <c r="O172">
        <v>8.5</v>
      </c>
      <c r="P172">
        <v>4.5</v>
      </c>
      <c r="Q172">
        <v>-3.5</v>
      </c>
      <c r="R172">
        <v>-0.5</v>
      </c>
      <c r="S172">
        <v>1.5</v>
      </c>
      <c r="T172">
        <v>0.5</v>
      </c>
      <c r="U172">
        <v>-5.5</v>
      </c>
      <c r="V172">
        <v>-4.5</v>
      </c>
      <c r="W172">
        <v>-3.5</v>
      </c>
      <c r="X172">
        <v>1.7485487553700001</v>
      </c>
      <c r="Y172">
        <v>8.0987170507199995</v>
      </c>
      <c r="Z172">
        <v>0.20450091927799999</v>
      </c>
      <c r="AA172" s="20">
        <v>4.9849126482899999</v>
      </c>
      <c r="AB172">
        <v>6.6690535694499994E-2</v>
      </c>
      <c r="AC172">
        <v>0.87435109757700002</v>
      </c>
      <c r="AD172">
        <v>0.72793648502499997</v>
      </c>
      <c r="AE172" s="20">
        <v>23.784585922000002</v>
      </c>
      <c r="AF172" s="20">
        <v>3.1705530818400001</v>
      </c>
      <c r="AG172">
        <v>4.2760602951099997</v>
      </c>
      <c r="AH172">
        <v>53.927757436199997</v>
      </c>
      <c r="AI172">
        <v>0.47553733170599999</v>
      </c>
      <c r="AJ172">
        <v>3.8734802104799999</v>
      </c>
      <c r="AK172">
        <v>59.7179537365</v>
      </c>
      <c r="AL172">
        <v>0.26570647697499999</v>
      </c>
      <c r="AM172">
        <v>5.0478661025099996</v>
      </c>
      <c r="AN172">
        <v>25.426883109999999</v>
      </c>
      <c r="AO172">
        <v>5.3734296709700002</v>
      </c>
      <c r="AP172">
        <v>6.3212514789599998</v>
      </c>
      <c r="AQ172">
        <v>21.880808557000002</v>
      </c>
      <c r="AR172">
        <v>6.5088495485199998</v>
      </c>
      <c r="AS172">
        <v>11.5707829055</v>
      </c>
      <c r="AT172">
        <v>40.167320660800002</v>
      </c>
      <c r="AU172">
        <v>3.23378440827</v>
      </c>
      <c r="AV172">
        <v>8.1090177562099992</v>
      </c>
      <c r="AW172">
        <v>38.790728379500003</v>
      </c>
      <c r="AX172">
        <v>1.6902703417</v>
      </c>
      <c r="AY172">
        <v>7.0934580690900004</v>
      </c>
      <c r="AZ172">
        <v>11.1044779954</v>
      </c>
      <c r="BA172">
        <v>8.6880819905899997</v>
      </c>
      <c r="BB172">
        <v>9.4789580925799992</v>
      </c>
      <c r="BC172">
        <v>9.4806437706600004</v>
      </c>
      <c r="BD172">
        <v>9.6638971179700004</v>
      </c>
      <c r="BE172">
        <v>2.1806681261600001</v>
      </c>
      <c r="BF172">
        <v>15.247156069900001</v>
      </c>
      <c r="BG172">
        <v>0.48670620604100001</v>
      </c>
      <c r="BH172">
        <v>0</v>
      </c>
      <c r="BI172">
        <v>1</v>
      </c>
      <c r="BJ172">
        <v>1</v>
      </c>
      <c r="BK172">
        <v>0</v>
      </c>
      <c r="BL172">
        <v>0</v>
      </c>
      <c r="BM172">
        <v>2</v>
      </c>
      <c r="BN172">
        <v>0</v>
      </c>
      <c r="BO172">
        <v>0</v>
      </c>
      <c r="BP172">
        <v>0</v>
      </c>
      <c r="BQ172">
        <v>3</v>
      </c>
      <c r="BR172">
        <v>5.21694517914E-2</v>
      </c>
      <c r="BS172">
        <v>0.69823319967599995</v>
      </c>
      <c r="BT172">
        <v>0.72793648502499997</v>
      </c>
      <c r="BU172">
        <v>1</v>
      </c>
      <c r="BV172" s="24">
        <v>863</v>
      </c>
    </row>
    <row r="173" spans="1:74" x14ac:dyDescent="0.35">
      <c r="A173">
        <v>171</v>
      </c>
      <c r="B173" t="b">
        <v>0</v>
      </c>
      <c r="C173" t="s">
        <v>73</v>
      </c>
      <c r="D173">
        <v>8</v>
      </c>
      <c r="E173">
        <v>2</v>
      </c>
      <c r="F173">
        <v>5</v>
      </c>
      <c r="G173">
        <v>4</v>
      </c>
      <c r="H173">
        <v>6.5</v>
      </c>
      <c r="I173">
        <v>-1.5</v>
      </c>
      <c r="J173">
        <v>-6.5</v>
      </c>
      <c r="K173">
        <v>6.5</v>
      </c>
      <c r="L173">
        <v>2.5</v>
      </c>
      <c r="M173">
        <v>0.5</v>
      </c>
      <c r="N173">
        <v>6.5</v>
      </c>
      <c r="O173">
        <v>-0.5</v>
      </c>
      <c r="P173">
        <v>4.5</v>
      </c>
      <c r="Q173">
        <v>-6.5</v>
      </c>
      <c r="R173">
        <v>4.5</v>
      </c>
      <c r="S173">
        <v>1.5</v>
      </c>
      <c r="T173">
        <v>4.5</v>
      </c>
      <c r="U173">
        <v>6.5</v>
      </c>
      <c r="V173">
        <v>-1.5</v>
      </c>
      <c r="W173">
        <v>-0.5</v>
      </c>
      <c r="X173">
        <v>1.1066435220199999</v>
      </c>
      <c r="Y173">
        <v>14.3051658317</v>
      </c>
      <c r="Z173">
        <v>0.236772939504</v>
      </c>
      <c r="AA173" s="20">
        <v>4.0827613600000001</v>
      </c>
      <c r="AB173">
        <v>0.102163757829</v>
      </c>
      <c r="AC173">
        <v>0.68017541178999996</v>
      </c>
      <c r="AD173">
        <v>0.72749841965499995</v>
      </c>
      <c r="AE173" s="20">
        <v>21.477616791500001</v>
      </c>
      <c r="AF173" s="20">
        <v>2.6656108785899999</v>
      </c>
      <c r="AG173">
        <v>2.51580027892</v>
      </c>
      <c r="AH173">
        <v>40.802244760299999</v>
      </c>
      <c r="AI173">
        <v>0.87670430870600002</v>
      </c>
      <c r="AJ173">
        <v>3.5526986604199999</v>
      </c>
      <c r="AK173">
        <v>19.021551889800001</v>
      </c>
      <c r="AL173">
        <v>1.59865763608</v>
      </c>
      <c r="AM173">
        <v>5.7271274267100001</v>
      </c>
      <c r="AN173">
        <v>33.292822287900002</v>
      </c>
      <c r="AO173">
        <v>3.92998085324</v>
      </c>
      <c r="AP173">
        <v>5.2134531707800003</v>
      </c>
      <c r="AQ173">
        <v>18.786009967399998</v>
      </c>
      <c r="AR173">
        <v>7.5927671075900003</v>
      </c>
      <c r="AS173">
        <v>5.75721274131</v>
      </c>
      <c r="AT173">
        <v>49.1329898153</v>
      </c>
      <c r="AU173">
        <v>2.1139979625900001</v>
      </c>
      <c r="AV173">
        <v>6.9650826135799999</v>
      </c>
      <c r="AW173">
        <v>29.741156444600001</v>
      </c>
      <c r="AX173">
        <v>3.41250911803</v>
      </c>
      <c r="AY173">
        <v>11.0816971255</v>
      </c>
      <c r="AZ173">
        <v>30.1447938775</v>
      </c>
      <c r="BA173">
        <v>2.1257079973100002</v>
      </c>
      <c r="BB173">
        <v>6.40605785228</v>
      </c>
      <c r="BC173">
        <v>12.160429478599999</v>
      </c>
      <c r="BD173">
        <v>8.1798955290599995</v>
      </c>
      <c r="BE173">
        <v>0.483152061513</v>
      </c>
      <c r="BF173">
        <v>9.1930645016200003</v>
      </c>
      <c r="BG173">
        <v>0.46534025162800002</v>
      </c>
      <c r="BH173">
        <v>0</v>
      </c>
      <c r="BI173">
        <v>0</v>
      </c>
      <c r="BJ173">
        <v>1</v>
      </c>
      <c r="BK173">
        <v>0</v>
      </c>
      <c r="BL173">
        <v>2</v>
      </c>
      <c r="BM173">
        <v>0</v>
      </c>
      <c r="BN173">
        <v>1</v>
      </c>
      <c r="BO173">
        <v>0</v>
      </c>
      <c r="BP173">
        <v>3</v>
      </c>
      <c r="BQ173">
        <v>0</v>
      </c>
      <c r="BR173">
        <v>8.20471091411E-2</v>
      </c>
      <c r="BS173">
        <v>0.47099723164399998</v>
      </c>
      <c r="BT173">
        <v>0.72749841965499995</v>
      </c>
      <c r="BU173">
        <v>3</v>
      </c>
      <c r="BV173" s="24">
        <v>827.25</v>
      </c>
    </row>
    <row r="174" spans="1:74" x14ac:dyDescent="0.35">
      <c r="A174">
        <v>172</v>
      </c>
      <c r="B174" t="b">
        <v>0</v>
      </c>
      <c r="C174" t="s">
        <v>73</v>
      </c>
      <c r="D174">
        <v>3</v>
      </c>
      <c r="E174">
        <v>6</v>
      </c>
      <c r="F174">
        <v>4</v>
      </c>
      <c r="G174">
        <v>7</v>
      </c>
      <c r="H174">
        <v>-8.5</v>
      </c>
      <c r="I174">
        <v>7.5</v>
      </c>
      <c r="J174">
        <v>5.5</v>
      </c>
      <c r="K174">
        <v>-2.5</v>
      </c>
      <c r="L174">
        <v>-0.5</v>
      </c>
      <c r="M174">
        <v>7.5</v>
      </c>
      <c r="N174">
        <v>-7.5</v>
      </c>
      <c r="O174">
        <v>7.5</v>
      </c>
      <c r="P174">
        <v>1.5</v>
      </c>
      <c r="Q174">
        <v>-2.5</v>
      </c>
      <c r="R174">
        <v>2.5</v>
      </c>
      <c r="S174">
        <v>-2.5</v>
      </c>
      <c r="T174">
        <v>2.5</v>
      </c>
      <c r="U174">
        <v>1.5</v>
      </c>
      <c r="V174">
        <v>1.5</v>
      </c>
      <c r="W174">
        <v>-2.5</v>
      </c>
      <c r="X174" t="s">
        <v>74</v>
      </c>
      <c r="Y174" t="s">
        <v>74</v>
      </c>
      <c r="Z174" t="s">
        <v>74</v>
      </c>
      <c r="AA174" s="20" t="s">
        <v>74</v>
      </c>
      <c r="AB174" t="s">
        <v>74</v>
      </c>
      <c r="AC174" t="s">
        <v>74</v>
      </c>
      <c r="AD174" t="s">
        <v>74</v>
      </c>
      <c r="AE174" s="20" t="s">
        <v>74</v>
      </c>
      <c r="AF174" s="20" t="s">
        <v>74</v>
      </c>
      <c r="AG174" t="s">
        <v>74</v>
      </c>
      <c r="AH174" t="s">
        <v>74</v>
      </c>
      <c r="AI174" t="s">
        <v>74</v>
      </c>
      <c r="AJ174" t="s">
        <v>74</v>
      </c>
      <c r="AK174" t="s">
        <v>74</v>
      </c>
      <c r="AL174" t="s">
        <v>74</v>
      </c>
      <c r="AM174" t="s">
        <v>74</v>
      </c>
      <c r="AN174" t="s">
        <v>74</v>
      </c>
      <c r="AO174" t="s">
        <v>74</v>
      </c>
      <c r="AP174" t="s">
        <v>74</v>
      </c>
      <c r="AQ174" t="s">
        <v>74</v>
      </c>
      <c r="AR174" t="s">
        <v>74</v>
      </c>
      <c r="AS174" t="s">
        <v>74</v>
      </c>
      <c r="AT174" t="s">
        <v>74</v>
      </c>
      <c r="AU174" t="s">
        <v>74</v>
      </c>
      <c r="AV174" t="s">
        <v>74</v>
      </c>
      <c r="AW174" t="s">
        <v>74</v>
      </c>
      <c r="AX174" t="s">
        <v>74</v>
      </c>
      <c r="AY174" t="s">
        <v>74</v>
      </c>
      <c r="AZ174" t="s">
        <v>74</v>
      </c>
      <c r="BA174" t="s">
        <v>74</v>
      </c>
      <c r="BB174" t="s">
        <v>74</v>
      </c>
      <c r="BC174" t="s">
        <v>74</v>
      </c>
      <c r="BD174" t="s">
        <v>74</v>
      </c>
      <c r="BE174" t="s">
        <v>74</v>
      </c>
      <c r="BF174" t="s">
        <v>74</v>
      </c>
      <c r="BG174" t="s">
        <v>74</v>
      </c>
      <c r="BH174" t="s">
        <v>74</v>
      </c>
      <c r="BI174" t="s">
        <v>74</v>
      </c>
      <c r="BJ174" t="s">
        <v>74</v>
      </c>
      <c r="BK174" t="s">
        <v>74</v>
      </c>
      <c r="BL174" t="s">
        <v>74</v>
      </c>
      <c r="BM174" t="s">
        <v>74</v>
      </c>
      <c r="BN174" t="s">
        <v>74</v>
      </c>
      <c r="BO174" t="s">
        <v>74</v>
      </c>
      <c r="BP174" t="s">
        <v>74</v>
      </c>
      <c r="BQ174" t="s">
        <v>74</v>
      </c>
      <c r="BR174" t="s">
        <v>74</v>
      </c>
      <c r="BS174" t="s">
        <v>74</v>
      </c>
      <c r="BT174" t="s">
        <v>74</v>
      </c>
      <c r="BU174">
        <v>-2</v>
      </c>
      <c r="BV174" s="24" t="s">
        <v>74</v>
      </c>
    </row>
    <row r="175" spans="1:74" x14ac:dyDescent="0.35">
      <c r="A175">
        <v>173</v>
      </c>
      <c r="B175" t="b">
        <v>0</v>
      </c>
      <c r="C175" t="s">
        <v>73</v>
      </c>
      <c r="D175">
        <v>0</v>
      </c>
      <c r="E175">
        <v>5</v>
      </c>
      <c r="F175">
        <v>1</v>
      </c>
      <c r="G175">
        <v>7</v>
      </c>
      <c r="H175">
        <v>4.5</v>
      </c>
      <c r="I175">
        <v>-6.5</v>
      </c>
      <c r="J175">
        <v>-1.5</v>
      </c>
      <c r="K175">
        <v>4.5</v>
      </c>
      <c r="L175">
        <v>8.5</v>
      </c>
      <c r="M175">
        <v>-7.5</v>
      </c>
      <c r="N175">
        <v>-0.5</v>
      </c>
      <c r="O175">
        <v>0.5</v>
      </c>
      <c r="P175">
        <v>5.5</v>
      </c>
      <c r="Q175">
        <v>-4.5</v>
      </c>
      <c r="R175">
        <v>-5.5</v>
      </c>
      <c r="S175">
        <v>5.5</v>
      </c>
      <c r="T175">
        <v>2.5</v>
      </c>
      <c r="U175">
        <v>0.5</v>
      </c>
      <c r="V175">
        <v>5.5</v>
      </c>
      <c r="W175">
        <v>-5.5</v>
      </c>
      <c r="X175">
        <v>1.66371762182</v>
      </c>
      <c r="Y175">
        <v>9.6021156455399996</v>
      </c>
      <c r="Z175">
        <v>0.33718524326799998</v>
      </c>
      <c r="AA175" s="20">
        <v>4.7915486327099996</v>
      </c>
      <c r="AB175">
        <v>7.9221313918600003E-2</v>
      </c>
      <c r="AC175">
        <v>0.60569957292599996</v>
      </c>
      <c r="AD175">
        <v>0.72677350775100003</v>
      </c>
      <c r="AE175" s="20">
        <v>24.485512583599998</v>
      </c>
      <c r="AF175" s="20">
        <v>3.5293166407499998</v>
      </c>
      <c r="AG175">
        <v>5.1721877971100003</v>
      </c>
      <c r="AH175">
        <v>80.468360771199997</v>
      </c>
      <c r="AI175">
        <v>0.185418998695</v>
      </c>
      <c r="AJ175">
        <v>3.8598137063800002</v>
      </c>
      <c r="AK175">
        <v>21.4498872964</v>
      </c>
      <c r="AL175">
        <v>0.88926616086999999</v>
      </c>
      <c r="AM175">
        <v>7.1788993509300001</v>
      </c>
      <c r="AN175">
        <v>28.7713351252</v>
      </c>
      <c r="AO175">
        <v>9.7737053594500001</v>
      </c>
      <c r="AP175">
        <v>5.6934158657799996</v>
      </c>
      <c r="AQ175">
        <v>18.300879932299999</v>
      </c>
      <c r="AR175">
        <v>7.3772234995000003</v>
      </c>
      <c r="AS175">
        <v>5.79527647877</v>
      </c>
      <c r="AT175">
        <v>16.700873292499999</v>
      </c>
      <c r="AU175">
        <v>7.0045211029400001</v>
      </c>
      <c r="AV175">
        <v>7.0248885725400001</v>
      </c>
      <c r="AW175">
        <v>30.244031855700001</v>
      </c>
      <c r="AX175">
        <v>3.1991797108800002</v>
      </c>
      <c r="AY175">
        <v>7.93201701999</v>
      </c>
      <c r="AZ175">
        <v>32.111017012300003</v>
      </c>
      <c r="BA175">
        <v>2.2085380989100001</v>
      </c>
      <c r="BB175">
        <v>11.2870201022</v>
      </c>
      <c r="BC175">
        <v>13.640945846799999</v>
      </c>
      <c r="BD175">
        <v>9.7920453092499997</v>
      </c>
      <c r="BE175">
        <v>1.7537700039199999</v>
      </c>
      <c r="BF175">
        <v>41.281563914199999</v>
      </c>
      <c r="BG175">
        <v>0.13116918976799999</v>
      </c>
      <c r="BH175">
        <v>3</v>
      </c>
      <c r="BI175">
        <v>0</v>
      </c>
      <c r="BJ175">
        <v>1</v>
      </c>
      <c r="BK175">
        <v>0</v>
      </c>
      <c r="BL175">
        <v>0</v>
      </c>
      <c r="BM175">
        <v>0</v>
      </c>
      <c r="BN175">
        <v>1</v>
      </c>
      <c r="BO175">
        <v>0</v>
      </c>
      <c r="BP175">
        <v>2</v>
      </c>
      <c r="BQ175">
        <v>0</v>
      </c>
      <c r="BR175">
        <v>5.83557592234E-2</v>
      </c>
      <c r="BS175">
        <v>0.64944073760400001</v>
      </c>
      <c r="BT175">
        <v>0.72677350775100003</v>
      </c>
      <c r="BU175">
        <v>-4</v>
      </c>
      <c r="BV175" s="24">
        <v>679.75</v>
      </c>
    </row>
    <row r="176" spans="1:74" x14ac:dyDescent="0.35">
      <c r="A176">
        <v>174</v>
      </c>
      <c r="B176" t="b">
        <v>0</v>
      </c>
      <c r="C176" t="s">
        <v>73</v>
      </c>
      <c r="D176">
        <v>0</v>
      </c>
      <c r="E176">
        <v>0</v>
      </c>
      <c r="F176">
        <v>6</v>
      </c>
      <c r="G176">
        <v>1</v>
      </c>
      <c r="H176">
        <v>2.5</v>
      </c>
      <c r="I176">
        <v>-1.5</v>
      </c>
      <c r="J176">
        <v>-3.5</v>
      </c>
      <c r="K176">
        <v>0.5</v>
      </c>
      <c r="L176">
        <v>-4.5</v>
      </c>
      <c r="M176">
        <v>8.5</v>
      </c>
      <c r="N176">
        <v>-8.5</v>
      </c>
      <c r="O176">
        <v>8.5</v>
      </c>
      <c r="P176">
        <v>-4.5</v>
      </c>
      <c r="Q176">
        <v>-0.5</v>
      </c>
      <c r="R176">
        <v>6.5</v>
      </c>
      <c r="S176">
        <v>-4.5</v>
      </c>
      <c r="T176">
        <v>-0.5</v>
      </c>
      <c r="U176">
        <v>0.5</v>
      </c>
      <c r="V176">
        <v>6.5</v>
      </c>
      <c r="W176">
        <v>5.5</v>
      </c>
      <c r="X176">
        <v>1.05942100657</v>
      </c>
      <c r="Y176">
        <v>15.991858819999999</v>
      </c>
      <c r="Z176">
        <v>0.17587723367999999</v>
      </c>
      <c r="AA176" s="20">
        <v>3.9480522576100001</v>
      </c>
      <c r="AB176">
        <v>8.8856537682600004E-2</v>
      </c>
      <c r="AC176">
        <v>0.72594005319699995</v>
      </c>
      <c r="AD176">
        <v>0.72693531014400004</v>
      </c>
      <c r="AE176" s="20">
        <v>21.068344460999999</v>
      </c>
      <c r="AF176" s="20">
        <v>3.01945851828</v>
      </c>
      <c r="AG176">
        <v>2.0379730811300001</v>
      </c>
      <c r="AH176">
        <v>26.787550309699999</v>
      </c>
      <c r="AI176">
        <v>1.9919190043799999</v>
      </c>
      <c r="AJ176">
        <v>2.3728440614299999</v>
      </c>
      <c r="AK176">
        <v>19.2100224928</v>
      </c>
      <c r="AL176">
        <v>2.2458907591999999</v>
      </c>
      <c r="AM176">
        <v>8.6297727366799997</v>
      </c>
      <c r="AN176">
        <v>54.9210286307</v>
      </c>
      <c r="AO176">
        <v>4.5892170548399998</v>
      </c>
      <c r="AP176">
        <v>6.3260274655700002</v>
      </c>
      <c r="AQ176">
        <v>33.5553046737</v>
      </c>
      <c r="AR176">
        <v>3.4440558496799998</v>
      </c>
      <c r="AS176">
        <v>6.1949909861399997</v>
      </c>
      <c r="AT176">
        <v>13.137638146800001</v>
      </c>
      <c r="AU176">
        <v>6.7002224033699997</v>
      </c>
      <c r="AV176">
        <v>6.1474022556700003</v>
      </c>
      <c r="AW176">
        <v>10.785381426900001</v>
      </c>
      <c r="AX176">
        <v>6.4278360989500003</v>
      </c>
      <c r="AY176">
        <v>7.0983080950600002</v>
      </c>
      <c r="AZ176">
        <v>30.402857055599998</v>
      </c>
      <c r="BA176">
        <v>2.4210266552399999</v>
      </c>
      <c r="BB176">
        <v>5.5449013581899997</v>
      </c>
      <c r="BC176">
        <v>15.3212012929</v>
      </c>
      <c r="BD176">
        <v>6.7402384486600004</v>
      </c>
      <c r="BE176">
        <v>1.7909641970400001</v>
      </c>
      <c r="BF176">
        <v>31.659099133600002</v>
      </c>
      <c r="BG176">
        <v>4.3348091117700001E-2</v>
      </c>
      <c r="BH176">
        <v>3</v>
      </c>
      <c r="BI176">
        <v>1</v>
      </c>
      <c r="BJ176">
        <v>2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1</v>
      </c>
      <c r="BQ176">
        <v>0</v>
      </c>
      <c r="BR176">
        <v>8.5165310204099995E-2</v>
      </c>
      <c r="BS176">
        <v>0.32225149598399999</v>
      </c>
      <c r="BT176">
        <v>0.72693531014400004</v>
      </c>
      <c r="BU176">
        <v>6</v>
      </c>
      <c r="BV176" s="24">
        <v>1012.75</v>
      </c>
    </row>
    <row r="177" spans="1:74" x14ac:dyDescent="0.35">
      <c r="A177">
        <v>175</v>
      </c>
      <c r="B177" t="b">
        <v>0</v>
      </c>
      <c r="C177" t="s">
        <v>73</v>
      </c>
      <c r="D177">
        <v>1</v>
      </c>
      <c r="E177">
        <v>3</v>
      </c>
      <c r="F177">
        <v>1</v>
      </c>
      <c r="G177">
        <v>3</v>
      </c>
      <c r="H177">
        <v>-4.5</v>
      </c>
      <c r="I177">
        <v>-5.5</v>
      </c>
      <c r="J177">
        <v>-2.5</v>
      </c>
      <c r="K177">
        <v>5.5</v>
      </c>
      <c r="L177">
        <v>5.5</v>
      </c>
      <c r="M177">
        <v>5.5</v>
      </c>
      <c r="N177">
        <v>0.5</v>
      </c>
      <c r="O177">
        <v>1.5</v>
      </c>
      <c r="P177">
        <v>-2.5</v>
      </c>
      <c r="Q177">
        <v>2.5</v>
      </c>
      <c r="R177">
        <v>6.5</v>
      </c>
      <c r="S177">
        <v>-0.5</v>
      </c>
      <c r="T177">
        <v>6.5</v>
      </c>
      <c r="U177">
        <v>5.5</v>
      </c>
      <c r="V177">
        <v>-3.5</v>
      </c>
      <c r="W177">
        <v>6.5</v>
      </c>
      <c r="X177">
        <v>1.62604974819</v>
      </c>
      <c r="Y177">
        <v>25.798468597300001</v>
      </c>
      <c r="Z177">
        <v>5.18183020828E-2</v>
      </c>
      <c r="AA177" s="20">
        <v>3.7035793759</v>
      </c>
      <c r="AB177">
        <v>0.111196530716</v>
      </c>
      <c r="AC177">
        <v>0.46863372499299999</v>
      </c>
      <c r="AD177">
        <v>0.72847136988200001</v>
      </c>
      <c r="AE177" s="20">
        <v>23.556316017499999</v>
      </c>
      <c r="AF177" s="20">
        <v>3.0344225584300002</v>
      </c>
      <c r="AG177">
        <v>1.8052835379700001</v>
      </c>
      <c r="AH177">
        <v>22.241437591</v>
      </c>
      <c r="AI177">
        <v>2.1693471547600001</v>
      </c>
      <c r="AJ177">
        <v>2.5956757641900001</v>
      </c>
      <c r="AK177">
        <v>26.367615027799999</v>
      </c>
      <c r="AL177">
        <v>1.7052451047299999</v>
      </c>
      <c r="AM177">
        <v>6.6614844358200003</v>
      </c>
      <c r="AN177">
        <v>43.141591161800001</v>
      </c>
      <c r="AO177">
        <v>2.4688906512100002</v>
      </c>
      <c r="AP177">
        <v>4.70062474654</v>
      </c>
      <c r="AQ177">
        <v>15.2982475817</v>
      </c>
      <c r="AR177">
        <v>7.7294900134900004</v>
      </c>
      <c r="AS177">
        <v>6.7019529773200004</v>
      </c>
      <c r="AT177">
        <v>35.805603318300001</v>
      </c>
      <c r="AU177">
        <v>3.0286696042400001</v>
      </c>
      <c r="AV177">
        <v>6.1962272458900003</v>
      </c>
      <c r="AW177">
        <v>14.529294476700001</v>
      </c>
      <c r="AX177">
        <v>6.5263662734699999</v>
      </c>
      <c r="AY177">
        <v>7.5545746758699996</v>
      </c>
      <c r="AZ177">
        <v>56.440244993199997</v>
      </c>
      <c r="BA177">
        <v>2.2243616667800001</v>
      </c>
      <c r="BB177">
        <v>5.9026211528800001</v>
      </c>
      <c r="BC177">
        <v>29.0382272282</v>
      </c>
      <c r="BD177">
        <v>8.7090227325300003</v>
      </c>
      <c r="BE177">
        <v>0.482332454646</v>
      </c>
      <c r="BF177">
        <v>13.010626460999999</v>
      </c>
      <c r="BG177">
        <v>0.34291645812999999</v>
      </c>
      <c r="BH177">
        <v>0</v>
      </c>
      <c r="BI177">
        <v>3</v>
      </c>
      <c r="BJ177">
        <v>1</v>
      </c>
      <c r="BK177">
        <v>0</v>
      </c>
      <c r="BL177">
        <v>2</v>
      </c>
      <c r="BM177">
        <v>1</v>
      </c>
      <c r="BN177">
        <v>0</v>
      </c>
      <c r="BO177">
        <v>0</v>
      </c>
      <c r="BP177">
        <v>0</v>
      </c>
      <c r="BQ177">
        <v>0</v>
      </c>
      <c r="BR177">
        <v>0.10492924072</v>
      </c>
      <c r="BS177">
        <v>0.53580204806700005</v>
      </c>
      <c r="BT177">
        <v>0.72847136988200001</v>
      </c>
      <c r="BU177">
        <v>-2</v>
      </c>
      <c r="BV177" s="24">
        <v>854.25</v>
      </c>
    </row>
    <row r="178" spans="1:74" x14ac:dyDescent="0.35">
      <c r="A178">
        <v>176</v>
      </c>
      <c r="B178" t="b">
        <v>0</v>
      </c>
      <c r="C178" t="s">
        <v>73</v>
      </c>
      <c r="D178">
        <v>4</v>
      </c>
      <c r="E178">
        <v>6</v>
      </c>
      <c r="F178">
        <v>6</v>
      </c>
      <c r="G178">
        <v>8</v>
      </c>
      <c r="H178">
        <v>5.5</v>
      </c>
      <c r="I178">
        <v>3.5</v>
      </c>
      <c r="J178">
        <v>-2.5</v>
      </c>
      <c r="K178">
        <v>-7.5</v>
      </c>
      <c r="L178">
        <v>-5.5</v>
      </c>
      <c r="M178">
        <v>-6.5</v>
      </c>
      <c r="N178">
        <v>2.5</v>
      </c>
      <c r="O178">
        <v>-4.5</v>
      </c>
      <c r="P178">
        <v>-3.5</v>
      </c>
      <c r="Q178">
        <v>-4.5</v>
      </c>
      <c r="R178">
        <v>-2.5</v>
      </c>
      <c r="S178">
        <v>-4.5</v>
      </c>
      <c r="T178">
        <v>-0.5</v>
      </c>
      <c r="U178">
        <v>-3.5</v>
      </c>
      <c r="V178">
        <v>-2.5</v>
      </c>
      <c r="W178">
        <v>5.5</v>
      </c>
      <c r="X178">
        <v>1.1288541215900001</v>
      </c>
      <c r="Y178">
        <v>10.7598095029</v>
      </c>
      <c r="Z178">
        <v>0.26502892524799998</v>
      </c>
      <c r="AA178" s="20">
        <v>3.8995273615100001</v>
      </c>
      <c r="AB178">
        <v>7.8546914414799995E-2</v>
      </c>
      <c r="AC178">
        <v>0.13019350640899999</v>
      </c>
      <c r="AD178">
        <v>0.72866500111400001</v>
      </c>
      <c r="AE178" s="20">
        <v>18.403865977300001</v>
      </c>
      <c r="AF178" s="20">
        <v>2.98757876176</v>
      </c>
      <c r="AG178">
        <v>3.0699607706599998</v>
      </c>
      <c r="AH178">
        <v>17.149919795399999</v>
      </c>
      <c r="AI178">
        <v>2.0467554587199999</v>
      </c>
      <c r="AJ178">
        <v>4.2734324309999998</v>
      </c>
      <c r="AK178">
        <v>23.777342465899999</v>
      </c>
      <c r="AL178">
        <v>0.77553839685199999</v>
      </c>
      <c r="AM178">
        <v>5.88838956755</v>
      </c>
      <c r="AN178">
        <v>60.266810114199998</v>
      </c>
      <c r="AO178">
        <v>1.42372671041</v>
      </c>
      <c r="AP178">
        <v>6.6551802698299998</v>
      </c>
      <c r="AQ178">
        <v>38.266193953299997</v>
      </c>
      <c r="AR178">
        <v>3.3159555034500001</v>
      </c>
      <c r="AS178">
        <v>5.7249309654099996</v>
      </c>
      <c r="AT178">
        <v>16.259310682799999</v>
      </c>
      <c r="AU178">
        <v>8.9349401283900001</v>
      </c>
      <c r="AV178">
        <v>6.8010417091099997</v>
      </c>
      <c r="AW178">
        <v>29.419346664100001</v>
      </c>
      <c r="AX178">
        <v>3.5597949129000002</v>
      </c>
      <c r="AY178">
        <v>6.3169547864000002</v>
      </c>
      <c r="AZ178">
        <v>9.1794350284200004</v>
      </c>
      <c r="BA178">
        <v>6.6031421572099998</v>
      </c>
      <c r="BB178">
        <v>6.4346425370400002</v>
      </c>
      <c r="BC178">
        <v>8.7667760076899999</v>
      </c>
      <c r="BD178">
        <v>7.1352919630300002</v>
      </c>
      <c r="BE178">
        <v>0.35238401488299997</v>
      </c>
      <c r="BF178">
        <v>6.6211578335099999</v>
      </c>
      <c r="BG178">
        <v>0.33344098268299999</v>
      </c>
      <c r="BH178">
        <v>0</v>
      </c>
      <c r="BI178">
        <v>0</v>
      </c>
      <c r="BJ178">
        <v>0</v>
      </c>
      <c r="BK178">
        <v>0</v>
      </c>
      <c r="BL178">
        <v>3</v>
      </c>
      <c r="BM178">
        <v>0</v>
      </c>
      <c r="BN178">
        <v>0</v>
      </c>
      <c r="BO178">
        <v>1</v>
      </c>
      <c r="BP178">
        <v>0</v>
      </c>
      <c r="BQ178">
        <v>2</v>
      </c>
      <c r="BR178">
        <v>7.0010250184400005E-2</v>
      </c>
      <c r="BS178">
        <v>0.25009617292899999</v>
      </c>
      <c r="BT178">
        <v>0.72866500111400001</v>
      </c>
      <c r="BU178">
        <v>0</v>
      </c>
      <c r="BV178" s="24">
        <v>962.5</v>
      </c>
    </row>
    <row r="179" spans="1:74" x14ac:dyDescent="0.35">
      <c r="A179">
        <v>177</v>
      </c>
      <c r="B179" t="b">
        <v>0</v>
      </c>
      <c r="C179" t="s">
        <v>73</v>
      </c>
      <c r="D179">
        <v>6</v>
      </c>
      <c r="E179">
        <v>4</v>
      </c>
      <c r="F179">
        <v>4</v>
      </c>
      <c r="G179">
        <v>8</v>
      </c>
      <c r="H179">
        <v>-1.5</v>
      </c>
      <c r="I179">
        <v>-7.5</v>
      </c>
      <c r="J179">
        <v>4.5</v>
      </c>
      <c r="K179">
        <v>7.5</v>
      </c>
      <c r="L179">
        <v>-8.5</v>
      </c>
      <c r="M179">
        <v>-4.5</v>
      </c>
      <c r="N179">
        <v>-3.5</v>
      </c>
      <c r="O179">
        <v>-0.5</v>
      </c>
      <c r="P179">
        <v>2.5</v>
      </c>
      <c r="Q179">
        <v>-6.5</v>
      </c>
      <c r="R179">
        <v>4.5</v>
      </c>
      <c r="S179">
        <v>-3.5</v>
      </c>
      <c r="T179">
        <v>-1.5</v>
      </c>
      <c r="U179">
        <v>3.5</v>
      </c>
      <c r="V179">
        <v>6.5</v>
      </c>
      <c r="W179">
        <v>6.5</v>
      </c>
      <c r="X179">
        <v>1.4341144504900001</v>
      </c>
      <c r="Y179">
        <v>12.093263819400001</v>
      </c>
      <c r="Z179">
        <v>0.261246902708</v>
      </c>
      <c r="AA179" s="20">
        <v>3.6417207545100001</v>
      </c>
      <c r="AB179">
        <v>0.111799693284</v>
      </c>
      <c r="AC179">
        <v>0.67551305206900003</v>
      </c>
      <c r="AD179">
        <v>0.72901948870400002</v>
      </c>
      <c r="AE179" s="20">
        <v>20.838201224100001</v>
      </c>
      <c r="AF179" s="20">
        <v>2.5977846578600001</v>
      </c>
      <c r="AG179">
        <v>4.4169774187800002</v>
      </c>
      <c r="AH179">
        <v>27.641931179</v>
      </c>
      <c r="AI179">
        <v>0.63137925502299996</v>
      </c>
      <c r="AJ179">
        <v>2.3605523155300001</v>
      </c>
      <c r="AK179">
        <v>22.752092874999999</v>
      </c>
      <c r="AL179">
        <v>1.9540095582100001</v>
      </c>
      <c r="AM179">
        <v>7.1502706828499996</v>
      </c>
      <c r="AN179">
        <v>47.745892886299998</v>
      </c>
      <c r="AO179">
        <v>2.2862501182699999</v>
      </c>
      <c r="AP179">
        <v>5.0618306841300003</v>
      </c>
      <c r="AQ179">
        <v>20.683192217399998</v>
      </c>
      <c r="AR179">
        <v>6.7020720592799998</v>
      </c>
      <c r="AS179">
        <v>4.6625042634999998</v>
      </c>
      <c r="AT179">
        <v>29.909133384299999</v>
      </c>
      <c r="AU179">
        <v>4.0554012998799998</v>
      </c>
      <c r="AV179">
        <v>5.0730642912599997</v>
      </c>
      <c r="AW179">
        <v>41.496355057899997</v>
      </c>
      <c r="AX179">
        <v>3.4354374918800001</v>
      </c>
      <c r="AY179">
        <v>6.4418199052</v>
      </c>
      <c r="AZ179">
        <v>25.409510456900001</v>
      </c>
      <c r="BA179">
        <v>3.8066287057600001</v>
      </c>
      <c r="BB179">
        <v>6.3258236314999996</v>
      </c>
      <c r="BC179">
        <v>12.134696159700001</v>
      </c>
      <c r="BD179">
        <v>6.3504348758400004</v>
      </c>
      <c r="BE179">
        <v>0.569966768176</v>
      </c>
      <c r="BF179">
        <v>8.7864654476799995</v>
      </c>
      <c r="BG179">
        <v>0.232516650086</v>
      </c>
      <c r="BH179">
        <v>0</v>
      </c>
      <c r="BI179">
        <v>0</v>
      </c>
      <c r="BJ179">
        <v>0</v>
      </c>
      <c r="BK179">
        <v>0</v>
      </c>
      <c r="BL179">
        <v>1</v>
      </c>
      <c r="BM179">
        <v>0</v>
      </c>
      <c r="BN179">
        <v>3</v>
      </c>
      <c r="BO179">
        <v>0</v>
      </c>
      <c r="BP179">
        <v>0</v>
      </c>
      <c r="BQ179">
        <v>2</v>
      </c>
      <c r="BR179">
        <v>9.1924949416199997E-2</v>
      </c>
      <c r="BS179">
        <v>0.73036815399699995</v>
      </c>
      <c r="BT179">
        <v>0.72901948870400002</v>
      </c>
      <c r="BU179">
        <v>0</v>
      </c>
      <c r="BV179" s="24">
        <v>833.5</v>
      </c>
    </row>
    <row r="180" spans="1:74" x14ac:dyDescent="0.35">
      <c r="A180">
        <v>178</v>
      </c>
      <c r="B180" t="b">
        <v>0</v>
      </c>
      <c r="C180" t="s">
        <v>73</v>
      </c>
      <c r="D180">
        <v>9</v>
      </c>
      <c r="E180">
        <v>5</v>
      </c>
      <c r="F180">
        <v>1</v>
      </c>
      <c r="G180">
        <v>2</v>
      </c>
      <c r="H180">
        <v>8.5</v>
      </c>
      <c r="I180">
        <v>-2.5</v>
      </c>
      <c r="J180">
        <v>-7.5</v>
      </c>
      <c r="K180">
        <v>4.5</v>
      </c>
      <c r="L180">
        <v>2.5</v>
      </c>
      <c r="M180">
        <v>6.5</v>
      </c>
      <c r="N180">
        <v>-1.5</v>
      </c>
      <c r="O180">
        <v>-1.5</v>
      </c>
      <c r="P180">
        <v>-2.5</v>
      </c>
      <c r="Q180">
        <v>2.5</v>
      </c>
      <c r="R180">
        <v>0.5</v>
      </c>
      <c r="S180">
        <v>-2.5</v>
      </c>
      <c r="T180">
        <v>-4.5</v>
      </c>
      <c r="U180">
        <v>-2.5</v>
      </c>
      <c r="V180">
        <v>-3.5</v>
      </c>
      <c r="W180">
        <v>2.5</v>
      </c>
      <c r="X180">
        <v>1.46227817274</v>
      </c>
      <c r="Y180">
        <v>22.591005219100001</v>
      </c>
      <c r="Z180">
        <v>6.6092682963799998E-2</v>
      </c>
      <c r="AA180" s="20">
        <v>3.6093727949500001</v>
      </c>
      <c r="AB180">
        <v>9.06710556546E-2</v>
      </c>
      <c r="AC180">
        <v>0.19772216695200001</v>
      </c>
      <c r="AD180">
        <v>0.72793080979799996</v>
      </c>
      <c r="AE180" s="20">
        <v>14.264092162000001</v>
      </c>
      <c r="AF180" s="20">
        <v>3.6314277383100002</v>
      </c>
      <c r="AG180">
        <v>2.43850731127</v>
      </c>
      <c r="AH180">
        <v>37.137233620000003</v>
      </c>
      <c r="AI180">
        <v>0.92375313345999999</v>
      </c>
      <c r="AJ180">
        <v>2.6972273392599999</v>
      </c>
      <c r="AK180">
        <v>11.081698984300001</v>
      </c>
      <c r="AL180">
        <v>2.0384104943699999</v>
      </c>
      <c r="AM180">
        <v>4.6652678535199996</v>
      </c>
      <c r="AN180">
        <v>17.171578360400002</v>
      </c>
      <c r="AO180">
        <v>6.6579418351399999</v>
      </c>
      <c r="AP180">
        <v>6.2737619599399999</v>
      </c>
      <c r="AQ180">
        <v>26.026528886299999</v>
      </c>
      <c r="AR180">
        <v>4.1091130865699999</v>
      </c>
      <c r="AS180">
        <v>6.3553685897000003</v>
      </c>
      <c r="AT180">
        <v>8.1277650037800004</v>
      </c>
      <c r="AU180">
        <v>8.4168549920700002</v>
      </c>
      <c r="AV180">
        <v>6.28346000194</v>
      </c>
      <c r="AW180">
        <v>6.3838378685699997</v>
      </c>
      <c r="AX180">
        <v>7.6577941644800003</v>
      </c>
      <c r="AY180">
        <v>6.5417348234699997</v>
      </c>
      <c r="AZ180">
        <v>18.1381863782</v>
      </c>
      <c r="BA180">
        <v>3.97940838356</v>
      </c>
      <c r="BB180">
        <v>5.7733414928800002</v>
      </c>
      <c r="BC180">
        <v>9.6666906881199992</v>
      </c>
      <c r="BD180">
        <v>8.0419554589099995</v>
      </c>
      <c r="BE180">
        <v>0.64041845602799996</v>
      </c>
      <c r="BF180">
        <v>14.4586102377</v>
      </c>
      <c r="BG180">
        <v>0.22994700857399999</v>
      </c>
      <c r="BH180">
        <v>0</v>
      </c>
      <c r="BI180">
        <v>1</v>
      </c>
      <c r="BJ180">
        <v>2</v>
      </c>
      <c r="BK180">
        <v>0</v>
      </c>
      <c r="BL180">
        <v>0</v>
      </c>
      <c r="BM180">
        <v>0</v>
      </c>
      <c r="BN180">
        <v>1</v>
      </c>
      <c r="BO180">
        <v>0</v>
      </c>
      <c r="BP180">
        <v>0</v>
      </c>
      <c r="BQ180">
        <v>3</v>
      </c>
      <c r="BR180">
        <v>9.0436483046499996E-2</v>
      </c>
      <c r="BS180">
        <v>0.188248530513</v>
      </c>
      <c r="BT180">
        <v>0.72793080979799996</v>
      </c>
      <c r="BU180">
        <v>-4</v>
      </c>
      <c r="BV180" s="24">
        <v>1253.5</v>
      </c>
    </row>
    <row r="181" spans="1:74" x14ac:dyDescent="0.35">
      <c r="A181">
        <v>179</v>
      </c>
      <c r="B181" t="b">
        <v>0</v>
      </c>
      <c r="C181" t="s">
        <v>73</v>
      </c>
      <c r="D181">
        <v>7</v>
      </c>
      <c r="E181">
        <v>4</v>
      </c>
      <c r="F181">
        <v>1</v>
      </c>
      <c r="G181">
        <v>3</v>
      </c>
      <c r="H181">
        <v>-8.5</v>
      </c>
      <c r="I181">
        <v>-4.5</v>
      </c>
      <c r="J181">
        <v>-5.5</v>
      </c>
      <c r="K181">
        <v>2.5</v>
      </c>
      <c r="L181">
        <v>-8.5</v>
      </c>
      <c r="M181">
        <v>-4.5</v>
      </c>
      <c r="N181">
        <v>6.5</v>
      </c>
      <c r="O181">
        <v>2.5</v>
      </c>
      <c r="P181">
        <v>-1.5</v>
      </c>
      <c r="Q181">
        <v>1.5</v>
      </c>
      <c r="R181">
        <v>6.5</v>
      </c>
      <c r="S181">
        <v>-0.5</v>
      </c>
      <c r="T181">
        <v>2.5</v>
      </c>
      <c r="U181">
        <v>-1.5</v>
      </c>
      <c r="V181">
        <v>1.5</v>
      </c>
      <c r="W181">
        <v>-5.5</v>
      </c>
      <c r="X181">
        <v>0.89147385280699998</v>
      </c>
      <c r="Y181">
        <v>11.5002150356</v>
      </c>
      <c r="Z181">
        <v>0.27074205427300002</v>
      </c>
      <c r="AA181" s="20">
        <v>4.3025142050899996</v>
      </c>
      <c r="AB181">
        <v>9.3066335412699999E-2</v>
      </c>
      <c r="AC181">
        <v>0.65171124171200001</v>
      </c>
      <c r="AD181">
        <v>0.72691014292300005</v>
      </c>
      <c r="AE181" s="20">
        <v>21.489832354800001</v>
      </c>
      <c r="AF181" s="20">
        <v>2.9439608852200001</v>
      </c>
      <c r="AG181">
        <v>4.8886432151300001</v>
      </c>
      <c r="AH181">
        <v>53.381607327499999</v>
      </c>
      <c r="AI181">
        <v>0.22399155357600001</v>
      </c>
      <c r="AJ181">
        <v>2.8610566801699999</v>
      </c>
      <c r="AK181">
        <v>27.369359574899999</v>
      </c>
      <c r="AL181">
        <v>1.2669846392199999</v>
      </c>
      <c r="AM181">
        <v>5.2019428771699996</v>
      </c>
      <c r="AN181">
        <v>15.175851603</v>
      </c>
      <c r="AO181">
        <v>7.7959935980299999</v>
      </c>
      <c r="AP181">
        <v>5.0966814652299997</v>
      </c>
      <c r="AQ181">
        <v>14.7440798482</v>
      </c>
      <c r="AR181">
        <v>7.7304898344700002</v>
      </c>
      <c r="AS181">
        <v>5.3982012185899997</v>
      </c>
      <c r="AT181">
        <v>36.398764815600003</v>
      </c>
      <c r="AU181">
        <v>3.7343058490400001</v>
      </c>
      <c r="AV181">
        <v>6.8152743971699996</v>
      </c>
      <c r="AW181">
        <v>28.083722617100001</v>
      </c>
      <c r="AX181">
        <v>3.5254299110599998</v>
      </c>
      <c r="AY181">
        <v>7.0276411332500004</v>
      </c>
      <c r="AZ181">
        <v>13.235490543599999</v>
      </c>
      <c r="BA181">
        <v>6.47033337478</v>
      </c>
      <c r="BB181">
        <v>12.5272098536</v>
      </c>
      <c r="BC181">
        <v>46.770344496200003</v>
      </c>
      <c r="BD181">
        <v>2.6869279684</v>
      </c>
      <c r="BE181">
        <v>0.76577100886500005</v>
      </c>
      <c r="BF181">
        <v>10.0316487394</v>
      </c>
      <c r="BG181">
        <v>0.16851155394199999</v>
      </c>
      <c r="BH181">
        <v>0</v>
      </c>
      <c r="BI181">
        <v>1</v>
      </c>
      <c r="BJ181">
        <v>0</v>
      </c>
      <c r="BK181">
        <v>2</v>
      </c>
      <c r="BL181">
        <v>0</v>
      </c>
      <c r="BM181">
        <v>1</v>
      </c>
      <c r="BN181">
        <v>0</v>
      </c>
      <c r="BO181">
        <v>3</v>
      </c>
      <c r="BP181">
        <v>0</v>
      </c>
      <c r="BQ181">
        <v>0</v>
      </c>
      <c r="BR181">
        <v>6.3208423661300001E-2</v>
      </c>
      <c r="BS181">
        <v>0.53519241455300004</v>
      </c>
      <c r="BT181">
        <v>0.72691014292300005</v>
      </c>
      <c r="BU181">
        <v>-3</v>
      </c>
      <c r="BV181" s="24">
        <v>746.25</v>
      </c>
    </row>
    <row r="182" spans="1:74" x14ac:dyDescent="0.35">
      <c r="A182">
        <v>180</v>
      </c>
      <c r="B182" t="b">
        <v>0</v>
      </c>
      <c r="C182" t="s">
        <v>73</v>
      </c>
      <c r="D182">
        <v>0</v>
      </c>
      <c r="E182">
        <v>6</v>
      </c>
      <c r="F182">
        <v>5</v>
      </c>
      <c r="G182">
        <v>2</v>
      </c>
      <c r="H182">
        <v>8.5</v>
      </c>
      <c r="I182">
        <v>-0.5</v>
      </c>
      <c r="J182">
        <v>-0.5</v>
      </c>
      <c r="K182">
        <v>-8.5</v>
      </c>
      <c r="L182">
        <v>-4.5</v>
      </c>
      <c r="M182">
        <v>4.5</v>
      </c>
      <c r="N182">
        <v>-6.5</v>
      </c>
      <c r="O182">
        <v>8.5</v>
      </c>
      <c r="P182">
        <v>-0.5</v>
      </c>
      <c r="Q182">
        <v>-1.5</v>
      </c>
      <c r="R182">
        <v>0.5</v>
      </c>
      <c r="S182">
        <v>-1.5</v>
      </c>
      <c r="T182">
        <v>4.5</v>
      </c>
      <c r="U182">
        <v>6.5</v>
      </c>
      <c r="V182">
        <v>-4.5</v>
      </c>
      <c r="W182">
        <v>-3.5</v>
      </c>
      <c r="X182" t="s">
        <v>74</v>
      </c>
      <c r="Y182" t="s">
        <v>74</v>
      </c>
      <c r="Z182" t="s">
        <v>74</v>
      </c>
      <c r="AA182" s="20" t="s">
        <v>74</v>
      </c>
      <c r="AB182" t="s">
        <v>74</v>
      </c>
      <c r="AC182" t="s">
        <v>74</v>
      </c>
      <c r="AD182" t="s">
        <v>74</v>
      </c>
      <c r="AE182" s="20" t="s">
        <v>74</v>
      </c>
      <c r="AF182" s="20" t="s">
        <v>74</v>
      </c>
      <c r="AG182" t="s">
        <v>74</v>
      </c>
      <c r="AH182" t="s">
        <v>74</v>
      </c>
      <c r="AI182" t="s">
        <v>74</v>
      </c>
      <c r="AJ182" t="s">
        <v>74</v>
      </c>
      <c r="AK182" t="s">
        <v>74</v>
      </c>
      <c r="AL182" t="s">
        <v>74</v>
      </c>
      <c r="AM182" t="s">
        <v>74</v>
      </c>
      <c r="AN182" t="s">
        <v>74</v>
      </c>
      <c r="AO182" t="s">
        <v>74</v>
      </c>
      <c r="AP182" t="s">
        <v>74</v>
      </c>
      <c r="AQ182" t="s">
        <v>74</v>
      </c>
      <c r="AR182" t="s">
        <v>74</v>
      </c>
      <c r="AS182" t="s">
        <v>74</v>
      </c>
      <c r="AT182" t="s">
        <v>74</v>
      </c>
      <c r="AU182" t="s">
        <v>74</v>
      </c>
      <c r="AV182" t="s">
        <v>74</v>
      </c>
      <c r="AW182" t="s">
        <v>74</v>
      </c>
      <c r="AX182" t="s">
        <v>74</v>
      </c>
      <c r="AY182" t="s">
        <v>74</v>
      </c>
      <c r="AZ182" t="s">
        <v>74</v>
      </c>
      <c r="BA182" t="s">
        <v>74</v>
      </c>
      <c r="BB182" t="s">
        <v>74</v>
      </c>
      <c r="BC182" t="s">
        <v>74</v>
      </c>
      <c r="BD182" t="s">
        <v>74</v>
      </c>
      <c r="BE182" t="s">
        <v>74</v>
      </c>
      <c r="BF182" t="s">
        <v>74</v>
      </c>
      <c r="BG182" t="s">
        <v>74</v>
      </c>
      <c r="BH182" t="s">
        <v>74</v>
      </c>
      <c r="BI182" t="s">
        <v>74</v>
      </c>
      <c r="BJ182" t="s">
        <v>74</v>
      </c>
      <c r="BK182" t="s">
        <v>74</v>
      </c>
      <c r="BL182" t="s">
        <v>74</v>
      </c>
      <c r="BM182" t="s">
        <v>74</v>
      </c>
      <c r="BN182" t="s">
        <v>74</v>
      </c>
      <c r="BO182" t="s">
        <v>74</v>
      </c>
      <c r="BP182" t="s">
        <v>74</v>
      </c>
      <c r="BQ182" t="s">
        <v>74</v>
      </c>
      <c r="BR182" t="s">
        <v>74</v>
      </c>
      <c r="BS182" t="s">
        <v>74</v>
      </c>
      <c r="BT182" t="s">
        <v>74</v>
      </c>
      <c r="BU182">
        <v>-1</v>
      </c>
      <c r="BV182" s="24" t="s">
        <v>74</v>
      </c>
    </row>
    <row r="183" spans="1:74" x14ac:dyDescent="0.35">
      <c r="A183">
        <v>181</v>
      </c>
      <c r="B183" t="b">
        <v>0</v>
      </c>
      <c r="C183" t="s">
        <v>73</v>
      </c>
      <c r="D183">
        <v>7</v>
      </c>
      <c r="E183">
        <v>5</v>
      </c>
      <c r="F183">
        <v>6</v>
      </c>
      <c r="G183">
        <v>0</v>
      </c>
      <c r="H183">
        <v>-2.5</v>
      </c>
      <c r="I183">
        <v>4.5</v>
      </c>
      <c r="J183">
        <v>0.5</v>
      </c>
      <c r="K183">
        <v>3.5</v>
      </c>
      <c r="L183">
        <v>2.5</v>
      </c>
      <c r="M183">
        <v>-6.5</v>
      </c>
      <c r="N183">
        <v>3.5</v>
      </c>
      <c r="O183">
        <v>3.5</v>
      </c>
      <c r="P183">
        <v>-6.5</v>
      </c>
      <c r="Q183">
        <v>3.5</v>
      </c>
      <c r="R183">
        <v>-4.5</v>
      </c>
      <c r="S183">
        <v>-3.5</v>
      </c>
      <c r="T183">
        <v>-1.5</v>
      </c>
      <c r="U183">
        <v>-5.5</v>
      </c>
      <c r="V183">
        <v>-3.5</v>
      </c>
      <c r="W183">
        <v>4.5</v>
      </c>
      <c r="X183">
        <v>0.94567154603199999</v>
      </c>
      <c r="Y183">
        <v>12.368410878800001</v>
      </c>
      <c r="Z183">
        <v>0.279430661498</v>
      </c>
      <c r="AA183" s="20">
        <v>3.7931537683899998</v>
      </c>
      <c r="AB183">
        <v>8.9289995092900004E-2</v>
      </c>
      <c r="AC183">
        <v>0.20195902957</v>
      </c>
      <c r="AD183">
        <v>0.72936755759899996</v>
      </c>
      <c r="AE183" s="20">
        <v>17.708528585500002</v>
      </c>
      <c r="AF183" s="20">
        <v>3.0791977313299999</v>
      </c>
      <c r="AG183">
        <v>2.87210579523</v>
      </c>
      <c r="AH183">
        <v>13.0964546255</v>
      </c>
      <c r="AI183">
        <v>1.7931841126800001</v>
      </c>
      <c r="AJ183">
        <v>5.9583411291899999</v>
      </c>
      <c r="AK183">
        <v>30.978167897999999</v>
      </c>
      <c r="AL183">
        <v>0.67017544372000004</v>
      </c>
      <c r="AM183">
        <v>5.5301995582099996</v>
      </c>
      <c r="AN183">
        <v>31.879514106199998</v>
      </c>
      <c r="AO183">
        <v>3.8499718141299999</v>
      </c>
      <c r="AP183">
        <v>4.8081739455500001</v>
      </c>
      <c r="AQ183">
        <v>17.579177054199999</v>
      </c>
      <c r="AR183">
        <v>6.90082172293</v>
      </c>
      <c r="AS183">
        <v>5.0894246804099996</v>
      </c>
      <c r="AT183">
        <v>32.041482309000003</v>
      </c>
      <c r="AU183">
        <v>4.68739457645</v>
      </c>
      <c r="AV183">
        <v>6.6614136266099999</v>
      </c>
      <c r="AW183">
        <v>38.019342715299999</v>
      </c>
      <c r="AX183">
        <v>2.2634161551999998</v>
      </c>
      <c r="AY183">
        <v>6.2988582494000003</v>
      </c>
      <c r="AZ183">
        <v>10.6504939553</v>
      </c>
      <c r="BA183">
        <v>8.4689090116300001</v>
      </c>
      <c r="BB183">
        <v>6.62517096822</v>
      </c>
      <c r="BC183">
        <v>17.1702980498</v>
      </c>
      <c r="BD183">
        <v>6.3125673335999997</v>
      </c>
      <c r="BE183">
        <v>0.561749682054</v>
      </c>
      <c r="BF183">
        <v>8.1850256234399996</v>
      </c>
      <c r="BG183">
        <v>0.265766828954</v>
      </c>
      <c r="BH183">
        <v>2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1</v>
      </c>
      <c r="BO183">
        <v>3</v>
      </c>
      <c r="BP183">
        <v>1</v>
      </c>
      <c r="BQ183">
        <v>0</v>
      </c>
      <c r="BR183">
        <v>7.7446044691399998E-2</v>
      </c>
      <c r="BS183">
        <v>0.33201678027499998</v>
      </c>
      <c r="BT183">
        <v>0.72936755759899996</v>
      </c>
      <c r="BU183">
        <v>1</v>
      </c>
      <c r="BV183" s="24">
        <v>910.75</v>
      </c>
    </row>
    <row r="184" spans="1:74" x14ac:dyDescent="0.35">
      <c r="A184">
        <v>182</v>
      </c>
      <c r="B184" t="b">
        <v>0</v>
      </c>
      <c r="C184" t="s">
        <v>73</v>
      </c>
      <c r="D184">
        <v>2</v>
      </c>
      <c r="E184">
        <v>5</v>
      </c>
      <c r="F184">
        <v>6</v>
      </c>
      <c r="G184">
        <v>2</v>
      </c>
      <c r="H184">
        <v>4.5</v>
      </c>
      <c r="I184">
        <v>4.5</v>
      </c>
      <c r="J184">
        <v>-3.5</v>
      </c>
      <c r="K184">
        <v>-6.5</v>
      </c>
      <c r="L184">
        <v>-3.5</v>
      </c>
      <c r="M184">
        <v>0.5</v>
      </c>
      <c r="N184">
        <v>4.5</v>
      </c>
      <c r="O184">
        <v>2.5</v>
      </c>
      <c r="P184">
        <v>-6.5</v>
      </c>
      <c r="Q184">
        <v>0.5</v>
      </c>
      <c r="R184">
        <v>3.5</v>
      </c>
      <c r="S184">
        <v>-3.5</v>
      </c>
      <c r="T184">
        <v>-4.5</v>
      </c>
      <c r="U184">
        <v>-4.5</v>
      </c>
      <c r="V184">
        <v>-4.5</v>
      </c>
      <c r="W184">
        <v>-2.5</v>
      </c>
      <c r="X184">
        <v>1.14699673621</v>
      </c>
      <c r="Y184">
        <v>12.5357184798</v>
      </c>
      <c r="Z184">
        <v>0.28414887880799999</v>
      </c>
      <c r="AA184" s="20">
        <v>3.9315170519099998</v>
      </c>
      <c r="AB184">
        <v>8.3775551313199997E-2</v>
      </c>
      <c r="AC184">
        <v>0.335430422507</v>
      </c>
      <c r="AD184">
        <v>0.72827611328200004</v>
      </c>
      <c r="AE184" s="20">
        <v>15.561048658300001</v>
      </c>
      <c r="AF184" s="20">
        <v>3.42172803309</v>
      </c>
      <c r="AG184">
        <v>3.9269010090999998</v>
      </c>
      <c r="AH184">
        <v>22.406571854599999</v>
      </c>
      <c r="AI184">
        <v>0.80330615702700003</v>
      </c>
      <c r="AJ184">
        <v>2.6439978015299999</v>
      </c>
      <c r="AK184">
        <v>14.0670368417</v>
      </c>
      <c r="AL184">
        <v>2.1639985984800001</v>
      </c>
      <c r="AM184">
        <v>4.7487215214800003</v>
      </c>
      <c r="AN184">
        <v>18.893535259899998</v>
      </c>
      <c r="AO184">
        <v>6.1607373604499998</v>
      </c>
      <c r="AP184">
        <v>5.5370433293600003</v>
      </c>
      <c r="AQ184">
        <v>28.351191808500001</v>
      </c>
      <c r="AR184">
        <v>4.54691040239</v>
      </c>
      <c r="AS184">
        <v>8.0651232499199992</v>
      </c>
      <c r="AT184">
        <v>23.4000509579</v>
      </c>
      <c r="AU184">
        <v>3.85571500055</v>
      </c>
      <c r="AV184">
        <v>6.7049460030099999</v>
      </c>
      <c r="AW184">
        <v>7.5176603308600001</v>
      </c>
      <c r="AX184">
        <v>7.5596069304300002</v>
      </c>
      <c r="AY184">
        <v>6.4564744270899999</v>
      </c>
      <c r="AZ184">
        <v>6.8233733020100003</v>
      </c>
      <c r="BA184">
        <v>7.6264260153699999</v>
      </c>
      <c r="BB184">
        <v>5.6721403096799996</v>
      </c>
      <c r="BC184">
        <v>13.5393507162</v>
      </c>
      <c r="BD184">
        <v>6.5768255867700001</v>
      </c>
      <c r="BE184">
        <v>2.1236443880600002</v>
      </c>
      <c r="BF184">
        <v>38.736563910400001</v>
      </c>
      <c r="BG184">
        <v>2.6509240279999999E-2</v>
      </c>
      <c r="BH184">
        <v>0</v>
      </c>
      <c r="BI184">
        <v>0</v>
      </c>
      <c r="BJ184">
        <v>3</v>
      </c>
      <c r="BK184">
        <v>2</v>
      </c>
      <c r="BL184">
        <v>0</v>
      </c>
      <c r="BM184">
        <v>0</v>
      </c>
      <c r="BN184">
        <v>0</v>
      </c>
      <c r="BO184">
        <v>1</v>
      </c>
      <c r="BP184">
        <v>1</v>
      </c>
      <c r="BQ184">
        <v>0</v>
      </c>
      <c r="BR184">
        <v>6.8440296174700002E-2</v>
      </c>
      <c r="BS184">
        <v>0.12610001481899999</v>
      </c>
      <c r="BT184">
        <v>0.72827611328200004</v>
      </c>
      <c r="BU184">
        <v>1</v>
      </c>
      <c r="BV184" s="24">
        <v>1156.75</v>
      </c>
    </row>
    <row r="185" spans="1:74" x14ac:dyDescent="0.35">
      <c r="A185">
        <v>183</v>
      </c>
      <c r="B185" t="b">
        <v>0</v>
      </c>
      <c r="C185" t="s">
        <v>73</v>
      </c>
      <c r="D185">
        <v>6</v>
      </c>
      <c r="E185">
        <v>4</v>
      </c>
      <c r="F185">
        <v>4</v>
      </c>
      <c r="G185">
        <v>8</v>
      </c>
      <c r="H185">
        <v>-7.5</v>
      </c>
      <c r="I185">
        <v>-8.5</v>
      </c>
      <c r="J185">
        <v>3.5</v>
      </c>
      <c r="K185">
        <v>-8.5</v>
      </c>
      <c r="L185">
        <v>-0.5</v>
      </c>
      <c r="M185">
        <v>7.5</v>
      </c>
      <c r="N185">
        <v>6.5</v>
      </c>
      <c r="O185">
        <v>-7.5</v>
      </c>
      <c r="P185">
        <v>3.5</v>
      </c>
      <c r="Q185">
        <v>-0.5</v>
      </c>
      <c r="R185">
        <v>0.5</v>
      </c>
      <c r="S185">
        <v>-6.5</v>
      </c>
      <c r="T185">
        <v>-5.5</v>
      </c>
      <c r="U185">
        <v>5.5</v>
      </c>
      <c r="V185">
        <v>-1.5</v>
      </c>
      <c r="W185">
        <v>-3.5</v>
      </c>
      <c r="X185">
        <v>1.60278270096</v>
      </c>
      <c r="Y185">
        <v>24.162595147600001</v>
      </c>
      <c r="Z185">
        <v>0.132023674034</v>
      </c>
      <c r="AA185" s="20">
        <v>3.6780813062100002</v>
      </c>
      <c r="AB185">
        <v>8.7893622531399998E-2</v>
      </c>
      <c r="AC185">
        <v>0.14941926307600001</v>
      </c>
      <c r="AD185">
        <v>0.72737457581599996</v>
      </c>
      <c r="AE185" s="20">
        <v>17.583262252400001</v>
      </c>
      <c r="AF185" s="20">
        <v>3.5486931444600001</v>
      </c>
      <c r="AG185">
        <v>4.2966582673899998</v>
      </c>
      <c r="AH185">
        <v>29.367203165900001</v>
      </c>
      <c r="AI185">
        <v>0.73876737830799999</v>
      </c>
      <c r="AJ185">
        <v>3.5711792232600001</v>
      </c>
      <c r="AK185">
        <v>24.2563647331</v>
      </c>
      <c r="AL185">
        <v>0.87047824180199995</v>
      </c>
      <c r="AM185">
        <v>4.7316377772699996</v>
      </c>
      <c r="AN185">
        <v>19.387218079899998</v>
      </c>
      <c r="AO185">
        <v>6.2779666267699996</v>
      </c>
      <c r="AP185">
        <v>6.1474116280100004</v>
      </c>
      <c r="AQ185">
        <v>41.654526249500002</v>
      </c>
      <c r="AR185">
        <v>3.2590342733200002</v>
      </c>
      <c r="AS185">
        <v>5.06837335153</v>
      </c>
      <c r="AT185">
        <v>35.599582733799998</v>
      </c>
      <c r="AU185">
        <v>4.9826143872999999</v>
      </c>
      <c r="AV185">
        <v>5.6894708708800001</v>
      </c>
      <c r="AW185">
        <v>11.266861294</v>
      </c>
      <c r="AX185">
        <v>9.0257099423400007</v>
      </c>
      <c r="AY185">
        <v>6.1951934876100001</v>
      </c>
      <c r="AZ185">
        <v>9.1227445223300005</v>
      </c>
      <c r="BA185">
        <v>7.77690758516</v>
      </c>
      <c r="BB185">
        <v>6.2824419413000001</v>
      </c>
      <c r="BC185">
        <v>9.2025563111499995</v>
      </c>
      <c r="BD185">
        <v>7.7747782835899999</v>
      </c>
      <c r="BE185">
        <v>0.36699895085299999</v>
      </c>
      <c r="BF185">
        <v>6.1598365254900003</v>
      </c>
      <c r="BG185">
        <v>0.29128818930400002</v>
      </c>
      <c r="BH185">
        <v>0</v>
      </c>
      <c r="BI185">
        <v>0</v>
      </c>
      <c r="BJ185">
        <v>0</v>
      </c>
      <c r="BK185">
        <v>0</v>
      </c>
      <c r="BL185">
        <v>1</v>
      </c>
      <c r="BM185">
        <v>0</v>
      </c>
      <c r="BN185">
        <v>3</v>
      </c>
      <c r="BO185">
        <v>0</v>
      </c>
      <c r="BP185">
        <v>0</v>
      </c>
      <c r="BQ185">
        <v>2</v>
      </c>
      <c r="BR185">
        <v>9.6933852883300003E-2</v>
      </c>
      <c r="BS185">
        <v>0.67023900242800005</v>
      </c>
      <c r="BT185">
        <v>0.72737457581599996</v>
      </c>
      <c r="BU185">
        <v>0</v>
      </c>
      <c r="BV185" s="24">
        <v>1120.75</v>
      </c>
    </row>
    <row r="186" spans="1:74" s="21" customFormat="1" x14ac:dyDescent="0.35">
      <c r="A186" s="21">
        <v>184</v>
      </c>
      <c r="B186" s="21" t="b">
        <v>0</v>
      </c>
      <c r="C186" s="21" t="s">
        <v>73</v>
      </c>
      <c r="D186" s="21">
        <v>3</v>
      </c>
      <c r="E186" s="21">
        <v>6</v>
      </c>
      <c r="F186" s="21">
        <v>3</v>
      </c>
      <c r="G186" s="21">
        <v>3</v>
      </c>
      <c r="H186" s="21">
        <v>8.5</v>
      </c>
      <c r="I186" s="21">
        <v>-5.5</v>
      </c>
      <c r="J186" s="21">
        <v>-8.5</v>
      </c>
      <c r="K186" s="21">
        <v>-6.5</v>
      </c>
      <c r="L186" s="21">
        <v>-3.5</v>
      </c>
      <c r="M186" s="21">
        <v>2.5</v>
      </c>
      <c r="N186" s="21">
        <v>-7.5</v>
      </c>
      <c r="O186" s="21">
        <v>-5.5</v>
      </c>
      <c r="P186" s="21">
        <v>0.5</v>
      </c>
      <c r="Q186" s="21">
        <v>5.5</v>
      </c>
      <c r="R186" s="21">
        <v>4.5</v>
      </c>
      <c r="S186" s="21">
        <v>4.5</v>
      </c>
      <c r="T186" s="21">
        <v>-6.5</v>
      </c>
      <c r="U186" s="21">
        <v>-3.5</v>
      </c>
      <c r="V186" s="21">
        <v>3.5</v>
      </c>
      <c r="W186" s="21">
        <v>-3.5</v>
      </c>
      <c r="X186" s="21">
        <v>3.8223903776500001</v>
      </c>
      <c r="Y186" s="21">
        <v>14.053609919499999</v>
      </c>
      <c r="Z186" s="21">
        <v>0.115363060529</v>
      </c>
      <c r="AA186" s="26">
        <v>3.7504270096900001</v>
      </c>
      <c r="AB186" s="21">
        <v>6.3538734688500006E-2</v>
      </c>
      <c r="AC186" s="21">
        <v>3.9556362972700002E-2</v>
      </c>
      <c r="AD186" s="21">
        <v>0.72708370044100001</v>
      </c>
      <c r="AE186" s="26">
        <v>11.8693859074</v>
      </c>
      <c r="AF186" s="26">
        <v>3.67578892571</v>
      </c>
      <c r="AG186" s="21">
        <v>3.6488193411899998</v>
      </c>
      <c r="AH186" s="21">
        <v>12.7091581194</v>
      </c>
      <c r="AI186" s="21">
        <v>2.2451134445199998</v>
      </c>
      <c r="AJ186" s="21">
        <v>2.7389239014500002</v>
      </c>
      <c r="AK186" s="21">
        <v>11.7975694156</v>
      </c>
      <c r="AL186" s="21">
        <v>2.3884605370799998</v>
      </c>
      <c r="AM186" s="21">
        <v>5.1335803172299999</v>
      </c>
      <c r="AN186" s="21">
        <v>11.8367943732</v>
      </c>
      <c r="AO186" s="21">
        <v>7.7768563184400001</v>
      </c>
      <c r="AP186" s="21">
        <v>5.0883366802900003</v>
      </c>
      <c r="AQ186" s="21">
        <v>22.331471088800001</v>
      </c>
      <c r="AR186" s="21">
        <v>5.1657493908200003</v>
      </c>
      <c r="AS186" s="21">
        <v>5.0976362739100001</v>
      </c>
      <c r="AT186" s="21">
        <v>27.842803097099999</v>
      </c>
      <c r="AU186" s="21">
        <v>4.8672838646100001</v>
      </c>
      <c r="AV186" s="21">
        <v>6.5329600832299999</v>
      </c>
      <c r="AW186" s="21">
        <v>6.2336404450499998</v>
      </c>
      <c r="AX186" s="21">
        <v>7.6196627184499999</v>
      </c>
      <c r="AY186" s="21">
        <v>6.7147449931700001</v>
      </c>
      <c r="AZ186" s="21">
        <v>15.4289264188</v>
      </c>
      <c r="BA186" s="21">
        <v>4.7658196896199998</v>
      </c>
      <c r="BB186" s="21">
        <v>5.7727670909300004</v>
      </c>
      <c r="BC186" s="21">
        <v>10.8467825686</v>
      </c>
      <c r="BD186" s="21">
        <v>7.3464181239800004</v>
      </c>
      <c r="BE186" s="21">
        <v>0.33479156918399999</v>
      </c>
      <c r="BF186" s="21">
        <v>9.2764780602499997</v>
      </c>
      <c r="BG186" s="21">
        <v>0.36457255956000001</v>
      </c>
      <c r="BH186" s="21">
        <v>0</v>
      </c>
      <c r="BI186" s="21">
        <v>0</v>
      </c>
      <c r="BJ186" s="21">
        <v>0</v>
      </c>
      <c r="BK186" s="21">
        <v>3</v>
      </c>
      <c r="BL186" s="21">
        <v>2</v>
      </c>
      <c r="BM186" s="21">
        <v>1</v>
      </c>
      <c r="BN186" s="21">
        <v>0</v>
      </c>
      <c r="BO186" s="21">
        <v>0</v>
      </c>
      <c r="BP186" s="21">
        <v>1</v>
      </c>
      <c r="BQ186" s="21">
        <v>0</v>
      </c>
      <c r="BR186" s="21">
        <v>5.66347534118E-2</v>
      </c>
      <c r="BS186" s="21">
        <v>3.5841019489400001E-2</v>
      </c>
      <c r="BT186" s="21">
        <v>0.72708370044100001</v>
      </c>
      <c r="BU186" s="21">
        <v>-3</v>
      </c>
      <c r="BV186" s="25">
        <v>1589</v>
      </c>
    </row>
    <row r="187" spans="1:74" x14ac:dyDescent="0.35">
      <c r="A187">
        <v>185</v>
      </c>
      <c r="B187" t="b">
        <v>0</v>
      </c>
      <c r="C187" t="s">
        <v>73</v>
      </c>
      <c r="D187">
        <v>7</v>
      </c>
      <c r="E187">
        <v>7</v>
      </c>
      <c r="F187">
        <v>3</v>
      </c>
      <c r="G187">
        <v>6</v>
      </c>
      <c r="H187">
        <v>-5.5</v>
      </c>
      <c r="I187">
        <v>-7.5</v>
      </c>
      <c r="J187">
        <v>1.5</v>
      </c>
      <c r="K187">
        <v>0.5</v>
      </c>
      <c r="L187">
        <v>5.5</v>
      </c>
      <c r="M187">
        <v>-8.5</v>
      </c>
      <c r="N187">
        <v>1.5</v>
      </c>
      <c r="O187">
        <v>-4.5</v>
      </c>
      <c r="P187">
        <v>1.5</v>
      </c>
      <c r="Q187">
        <v>-5.5</v>
      </c>
      <c r="R187">
        <v>2.5</v>
      </c>
      <c r="S187">
        <v>4.5</v>
      </c>
      <c r="T187">
        <v>-6.5</v>
      </c>
      <c r="U187">
        <v>6.5</v>
      </c>
      <c r="V187">
        <v>-6.5</v>
      </c>
      <c r="W187">
        <v>-1.5</v>
      </c>
      <c r="X187">
        <v>1.0780757006999999</v>
      </c>
      <c r="Y187">
        <v>3.36280294636</v>
      </c>
      <c r="Z187">
        <v>0.358401239426</v>
      </c>
      <c r="AA187" s="20">
        <v>4.0300311530700004</v>
      </c>
      <c r="AB187">
        <v>8.9884369707300002E-2</v>
      </c>
      <c r="AC187">
        <v>0.23898977124699999</v>
      </c>
      <c r="AD187">
        <v>0.72925505913199995</v>
      </c>
      <c r="AE187" s="20">
        <v>19.708406084100002</v>
      </c>
      <c r="AF187" s="20">
        <v>2.9946036005000001</v>
      </c>
      <c r="AG187">
        <v>2.6563924983899998</v>
      </c>
      <c r="AH187">
        <v>21.369719713199999</v>
      </c>
      <c r="AI187">
        <v>2.0678988708500001</v>
      </c>
      <c r="AJ187">
        <v>5.6024100568100001</v>
      </c>
      <c r="AK187">
        <v>42.221884903000003</v>
      </c>
      <c r="AL187">
        <v>0.25906434908100001</v>
      </c>
      <c r="AM187">
        <v>4.7858251813399999</v>
      </c>
      <c r="AN187">
        <v>28.5797846424</v>
      </c>
      <c r="AO187">
        <v>4.4031099238699998</v>
      </c>
      <c r="AP187">
        <v>6.4576510486699998</v>
      </c>
      <c r="AQ187">
        <v>42.338285146499999</v>
      </c>
      <c r="AR187">
        <v>3.20413097557</v>
      </c>
      <c r="AS187">
        <v>6.7699378166599997</v>
      </c>
      <c r="AT187">
        <v>48.056402538999997</v>
      </c>
      <c r="AU187">
        <v>2.2258924573800001</v>
      </c>
      <c r="AV187">
        <v>7.3800297891</v>
      </c>
      <c r="AW187">
        <v>29.055820777000001</v>
      </c>
      <c r="AX187">
        <v>4.4158988635499998</v>
      </c>
      <c r="AY187">
        <v>6.7095345069299999</v>
      </c>
      <c r="AZ187">
        <v>7.5472143990299996</v>
      </c>
      <c r="BA187">
        <v>8.6355341566600003</v>
      </c>
      <c r="BB187">
        <v>6.4508849935799999</v>
      </c>
      <c r="BC187">
        <v>8.4601765817800008</v>
      </c>
      <c r="BD187">
        <v>8.55389024686</v>
      </c>
      <c r="BE187">
        <v>0.29168295279400003</v>
      </c>
      <c r="BF187">
        <v>4.6177764764799996</v>
      </c>
      <c r="BG187">
        <v>0.352912004444</v>
      </c>
      <c r="BH187">
        <v>0</v>
      </c>
      <c r="BI187">
        <v>0</v>
      </c>
      <c r="BJ187">
        <v>0</v>
      </c>
      <c r="BK187">
        <v>1</v>
      </c>
      <c r="BL187">
        <v>0</v>
      </c>
      <c r="BM187">
        <v>0</v>
      </c>
      <c r="BN187">
        <v>2</v>
      </c>
      <c r="BO187">
        <v>3</v>
      </c>
      <c r="BP187">
        <v>0</v>
      </c>
      <c r="BQ187">
        <v>1</v>
      </c>
      <c r="BR187">
        <v>8.8064922092600001E-2</v>
      </c>
      <c r="BS187">
        <v>0.65201511347200003</v>
      </c>
      <c r="BT187">
        <v>0.72925505913199995</v>
      </c>
      <c r="BU187">
        <v>-4</v>
      </c>
      <c r="BV187" s="24">
        <v>1000.75</v>
      </c>
    </row>
    <row r="188" spans="1:74" x14ac:dyDescent="0.35">
      <c r="A188">
        <v>186</v>
      </c>
      <c r="B188" t="b">
        <v>0</v>
      </c>
      <c r="C188" t="s">
        <v>73</v>
      </c>
      <c r="D188">
        <v>4</v>
      </c>
      <c r="E188">
        <v>4</v>
      </c>
      <c r="F188">
        <v>4</v>
      </c>
      <c r="G188">
        <v>3</v>
      </c>
      <c r="H188">
        <v>-8.5</v>
      </c>
      <c r="I188">
        <v>-1.5</v>
      </c>
      <c r="J188">
        <v>-7.5</v>
      </c>
      <c r="K188">
        <v>-8.5</v>
      </c>
      <c r="L188">
        <v>-1.5</v>
      </c>
      <c r="M188">
        <v>-2.5</v>
      </c>
      <c r="N188">
        <v>-0.5</v>
      </c>
      <c r="O188">
        <v>8.5</v>
      </c>
      <c r="P188">
        <v>0.5</v>
      </c>
      <c r="Q188">
        <v>3.5</v>
      </c>
      <c r="R188">
        <v>3.5</v>
      </c>
      <c r="S188">
        <v>-5.5</v>
      </c>
      <c r="T188">
        <v>3.5</v>
      </c>
      <c r="U188">
        <v>-3.5</v>
      </c>
      <c r="V188">
        <v>-0.5</v>
      </c>
      <c r="W188">
        <v>-1.5</v>
      </c>
      <c r="X188">
        <v>2.5232451600200001</v>
      </c>
      <c r="Y188">
        <v>41.027803590300003</v>
      </c>
      <c r="Z188">
        <v>1.5585615737299999E-2</v>
      </c>
      <c r="AA188" s="20">
        <v>4.0463076626200003</v>
      </c>
      <c r="AB188">
        <v>0.112190332046</v>
      </c>
      <c r="AC188">
        <v>0.72585502816500003</v>
      </c>
      <c r="AD188">
        <v>0.72918682751899999</v>
      </c>
      <c r="AE188" s="20">
        <v>26.5302709218</v>
      </c>
      <c r="AF188" s="20">
        <v>2.6964594827299999</v>
      </c>
      <c r="AG188">
        <v>3.6685156601900002</v>
      </c>
      <c r="AH188">
        <v>38.4478291689</v>
      </c>
      <c r="AI188">
        <v>1.4137904355599999</v>
      </c>
      <c r="AJ188">
        <v>5.3535345939400001</v>
      </c>
      <c r="AK188">
        <v>57.607397732800003</v>
      </c>
      <c r="AL188">
        <v>0.19668957653399999</v>
      </c>
      <c r="AM188">
        <v>4.9639085815600001</v>
      </c>
      <c r="AN188">
        <v>15.029987956199999</v>
      </c>
      <c r="AO188">
        <v>7.74413006264</v>
      </c>
      <c r="AP188">
        <v>6.52163335946</v>
      </c>
      <c r="AQ188">
        <v>38.8939408978</v>
      </c>
      <c r="AR188">
        <v>2.2358388759399999</v>
      </c>
      <c r="AS188">
        <v>4.7633971335199998</v>
      </c>
      <c r="AT188">
        <v>16.038729847399999</v>
      </c>
      <c r="AU188">
        <v>7.7058952556299998</v>
      </c>
      <c r="AV188">
        <v>6.1904519033399996</v>
      </c>
      <c r="AW188">
        <v>26.8918657844</v>
      </c>
      <c r="AX188">
        <v>5.1281354636399996</v>
      </c>
      <c r="AY188">
        <v>6.1054717386800004</v>
      </c>
      <c r="AZ188">
        <v>18.603263632099999</v>
      </c>
      <c r="BA188">
        <v>4.6556046181699999</v>
      </c>
      <c r="BB188">
        <v>7.4761250413300004</v>
      </c>
      <c r="BC188">
        <v>45.819846075599997</v>
      </c>
      <c r="BD188">
        <v>1.42496054743</v>
      </c>
      <c r="BE188">
        <v>0.77797177022899999</v>
      </c>
      <c r="BF188">
        <v>18.4861225647</v>
      </c>
      <c r="BG188">
        <v>0.37850968650200001</v>
      </c>
      <c r="BH188">
        <v>0</v>
      </c>
      <c r="BI188">
        <v>0</v>
      </c>
      <c r="BJ188">
        <v>0</v>
      </c>
      <c r="BK188">
        <v>2</v>
      </c>
      <c r="BL188">
        <v>3</v>
      </c>
      <c r="BM188">
        <v>0</v>
      </c>
      <c r="BN188">
        <v>1</v>
      </c>
      <c r="BO188">
        <v>0</v>
      </c>
      <c r="BP188">
        <v>0</v>
      </c>
      <c r="BQ188">
        <v>0</v>
      </c>
      <c r="BR188">
        <v>9.9246677172599995E-2</v>
      </c>
      <c r="BS188">
        <v>0.79060878305000004</v>
      </c>
      <c r="BT188">
        <v>0.72918682751899999</v>
      </c>
      <c r="BU188">
        <v>0</v>
      </c>
      <c r="BV188" s="24">
        <v>766.75</v>
      </c>
    </row>
    <row r="189" spans="1:74" x14ac:dyDescent="0.35">
      <c r="A189">
        <v>187</v>
      </c>
      <c r="B189" t="b">
        <v>0</v>
      </c>
      <c r="C189" t="s">
        <v>73</v>
      </c>
      <c r="D189">
        <v>6</v>
      </c>
      <c r="E189">
        <v>6</v>
      </c>
      <c r="F189">
        <v>7</v>
      </c>
      <c r="G189">
        <v>0</v>
      </c>
      <c r="H189">
        <v>6.5</v>
      </c>
      <c r="I189">
        <v>-3.5</v>
      </c>
      <c r="J189">
        <v>3.5</v>
      </c>
      <c r="K189">
        <v>-1.5</v>
      </c>
      <c r="L189">
        <v>1.5</v>
      </c>
      <c r="M189">
        <v>-4.5</v>
      </c>
      <c r="N189">
        <v>-3.5</v>
      </c>
      <c r="O189">
        <v>2.5</v>
      </c>
      <c r="P189">
        <v>3.5</v>
      </c>
      <c r="Q189">
        <v>-4.5</v>
      </c>
      <c r="R189">
        <v>-5.5</v>
      </c>
      <c r="S189">
        <v>-1.5</v>
      </c>
      <c r="T189">
        <v>3.5</v>
      </c>
      <c r="U189">
        <v>-6.5</v>
      </c>
      <c r="V189">
        <v>-0.5</v>
      </c>
      <c r="W189">
        <v>5.5</v>
      </c>
      <c r="X189">
        <v>3.0761224651100001</v>
      </c>
      <c r="Y189">
        <v>50.6212838581</v>
      </c>
      <c r="Z189">
        <v>2.6869131106000001E-2</v>
      </c>
      <c r="AA189" s="20">
        <v>4.0431004423200001</v>
      </c>
      <c r="AB189">
        <v>8.0109081680299996E-2</v>
      </c>
      <c r="AC189">
        <v>0.21603830272800001</v>
      </c>
      <c r="AD189">
        <v>0.72750323412100004</v>
      </c>
      <c r="AE189" s="20">
        <v>20.730840329599999</v>
      </c>
      <c r="AF189" s="20">
        <v>3.2988491094499999</v>
      </c>
      <c r="AG189">
        <v>2.86565952078</v>
      </c>
      <c r="AH189">
        <v>15.157220883500001</v>
      </c>
      <c r="AI189">
        <v>2.1648459818100001</v>
      </c>
      <c r="AJ189">
        <v>2.5420125849100002</v>
      </c>
      <c r="AK189">
        <v>18.0041257693</v>
      </c>
      <c r="AL189">
        <v>2.2965115369700002</v>
      </c>
      <c r="AM189">
        <v>5.1917769175800004</v>
      </c>
      <c r="AN189">
        <v>43.5861955536</v>
      </c>
      <c r="AO189">
        <v>2.4076068184000001</v>
      </c>
      <c r="AP189">
        <v>6.1708017463999996</v>
      </c>
      <c r="AQ189">
        <v>19.860612569200001</v>
      </c>
      <c r="AR189">
        <v>8.4149482231300006</v>
      </c>
      <c r="AS189">
        <v>6.5422645230200001</v>
      </c>
      <c r="AT189">
        <v>37.661173615899997</v>
      </c>
      <c r="AU189">
        <v>2.2812389132400002</v>
      </c>
      <c r="AV189">
        <v>6.2411723527599996</v>
      </c>
      <c r="AW189">
        <v>10.9215762188</v>
      </c>
      <c r="AX189">
        <v>7.3717669382100004</v>
      </c>
      <c r="AY189">
        <v>6.5018326770700003</v>
      </c>
      <c r="AZ189">
        <v>15.373032972100001</v>
      </c>
      <c r="BA189">
        <v>4.9645685345599997</v>
      </c>
      <c r="BB189">
        <v>6.6634326535600001</v>
      </c>
      <c r="BC189">
        <v>10.392236966800001</v>
      </c>
      <c r="BD189">
        <v>8.1931532411999992</v>
      </c>
      <c r="BE189">
        <v>2.5671278110300002</v>
      </c>
      <c r="BF189">
        <v>26.807462721899999</v>
      </c>
      <c r="BG189">
        <v>9.6735265615700006E-3</v>
      </c>
      <c r="BH189">
        <v>2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3</v>
      </c>
      <c r="BO189">
        <v>0</v>
      </c>
      <c r="BP189">
        <v>1</v>
      </c>
      <c r="BQ189">
        <v>1</v>
      </c>
      <c r="BR189">
        <v>7.4892973925700004E-2</v>
      </c>
      <c r="BS189">
        <v>0.16912452374699999</v>
      </c>
      <c r="BT189">
        <v>0.72750323412100004</v>
      </c>
      <c r="BU189">
        <v>1</v>
      </c>
      <c r="BV189" s="24">
        <v>884</v>
      </c>
    </row>
    <row r="190" spans="1:74" x14ac:dyDescent="0.35">
      <c r="A190">
        <v>188</v>
      </c>
      <c r="B190" t="b">
        <v>0</v>
      </c>
      <c r="C190" t="s">
        <v>73</v>
      </c>
      <c r="D190">
        <v>1</v>
      </c>
      <c r="E190">
        <v>5</v>
      </c>
      <c r="F190">
        <v>7</v>
      </c>
      <c r="G190">
        <v>4</v>
      </c>
      <c r="H190">
        <v>-8.5</v>
      </c>
      <c r="I190">
        <v>0.5</v>
      </c>
      <c r="J190">
        <v>-1.5</v>
      </c>
      <c r="K190">
        <v>7.5</v>
      </c>
      <c r="L190">
        <v>-4.5</v>
      </c>
      <c r="M190">
        <v>5.5</v>
      </c>
      <c r="N190">
        <v>-2.5</v>
      </c>
      <c r="O190">
        <v>-3.5</v>
      </c>
      <c r="P190">
        <v>2.5</v>
      </c>
      <c r="Q190">
        <v>-2.5</v>
      </c>
      <c r="R190">
        <v>3.5</v>
      </c>
      <c r="S190">
        <v>-2.5</v>
      </c>
      <c r="T190">
        <v>-4.5</v>
      </c>
      <c r="U190">
        <v>-4.5</v>
      </c>
      <c r="V190">
        <v>-0.5</v>
      </c>
      <c r="W190">
        <v>-5.5</v>
      </c>
      <c r="X190">
        <v>1.1445953794499999</v>
      </c>
      <c r="Y190">
        <v>3.97100400251</v>
      </c>
      <c r="Z190">
        <v>0.330486099102</v>
      </c>
      <c r="AA190" s="20">
        <v>4.3476661438299997</v>
      </c>
      <c r="AB190">
        <v>9.0856170664700003E-2</v>
      </c>
      <c r="AC190">
        <v>0.36323949705000003</v>
      </c>
      <c r="AD190">
        <v>0.72757496780499997</v>
      </c>
      <c r="AE190" s="20">
        <v>19.310222421199999</v>
      </c>
      <c r="AF190" s="20">
        <v>3.0584737035899998</v>
      </c>
      <c r="AG190">
        <v>2.5812004177599999</v>
      </c>
      <c r="AH190">
        <v>13.002925015100001</v>
      </c>
      <c r="AI190">
        <v>2.2117239182100001</v>
      </c>
      <c r="AJ190">
        <v>3.3559017655400001</v>
      </c>
      <c r="AK190">
        <v>42.005961400799997</v>
      </c>
      <c r="AL190">
        <v>0.79595453723700005</v>
      </c>
      <c r="AM190">
        <v>4.6167023082199998</v>
      </c>
      <c r="AN190">
        <v>25.340043406100001</v>
      </c>
      <c r="AO190">
        <v>5.1117539680300004</v>
      </c>
      <c r="AP190">
        <v>5.3776431038899997</v>
      </c>
      <c r="AQ190">
        <v>32.375328019500003</v>
      </c>
      <c r="AR190">
        <v>3.7605234037200002</v>
      </c>
      <c r="AS190">
        <v>11.080208129800001</v>
      </c>
      <c r="AT190">
        <v>25.661821078199999</v>
      </c>
      <c r="AU190">
        <v>3.2459604078900002</v>
      </c>
      <c r="AV190">
        <v>7.8226587612999996</v>
      </c>
      <c r="AW190">
        <v>8.5855037047899998</v>
      </c>
      <c r="AX190">
        <v>8.4413726894399996</v>
      </c>
      <c r="AY190">
        <v>6.4004537082999997</v>
      </c>
      <c r="AZ190">
        <v>6.8560147809599998</v>
      </c>
      <c r="BA190">
        <v>7.8679935193399997</v>
      </c>
      <c r="BB190">
        <v>6.7182835713499998</v>
      </c>
      <c r="BC190">
        <v>31.085229414600001</v>
      </c>
      <c r="BD190">
        <v>3.43750881249</v>
      </c>
      <c r="BE190">
        <v>2.8822428748700002</v>
      </c>
      <c r="BF190">
        <v>41.946103379500002</v>
      </c>
      <c r="BG190">
        <v>4.3257151994900003E-2</v>
      </c>
      <c r="BH190">
        <v>0</v>
      </c>
      <c r="BI190">
        <v>3</v>
      </c>
      <c r="BJ190">
        <v>0</v>
      </c>
      <c r="BK190">
        <v>0</v>
      </c>
      <c r="BL190">
        <v>0</v>
      </c>
      <c r="BM190">
        <v>2</v>
      </c>
      <c r="BN190">
        <v>0</v>
      </c>
      <c r="BO190">
        <v>1</v>
      </c>
      <c r="BP190">
        <v>0</v>
      </c>
      <c r="BQ190">
        <v>1</v>
      </c>
      <c r="BR190">
        <v>0.101247534874</v>
      </c>
      <c r="BS190">
        <v>0.52949535582600005</v>
      </c>
      <c r="BT190">
        <v>0.72757496780499997</v>
      </c>
      <c r="BU190">
        <v>2</v>
      </c>
      <c r="BV190" s="24">
        <v>968.25</v>
      </c>
    </row>
    <row r="191" spans="1:74" x14ac:dyDescent="0.35">
      <c r="A191">
        <v>189</v>
      </c>
      <c r="B191" t="b">
        <v>0</v>
      </c>
      <c r="C191" t="s">
        <v>73</v>
      </c>
      <c r="D191">
        <v>7</v>
      </c>
      <c r="E191">
        <v>3</v>
      </c>
      <c r="F191">
        <v>4</v>
      </c>
      <c r="G191">
        <v>6</v>
      </c>
      <c r="H191">
        <v>-1.5</v>
      </c>
      <c r="I191">
        <v>-6.5</v>
      </c>
      <c r="J191">
        <v>2.5</v>
      </c>
      <c r="K191">
        <v>0.5</v>
      </c>
      <c r="L191">
        <v>-1.5</v>
      </c>
      <c r="M191">
        <v>8.5</v>
      </c>
      <c r="N191">
        <v>2.5</v>
      </c>
      <c r="O191">
        <v>8.5</v>
      </c>
      <c r="P191">
        <v>1.5</v>
      </c>
      <c r="Q191">
        <v>-6.5</v>
      </c>
      <c r="R191">
        <v>-3.5</v>
      </c>
      <c r="S191">
        <v>-1.5</v>
      </c>
      <c r="T191">
        <v>-4.5</v>
      </c>
      <c r="U191">
        <v>-4.5</v>
      </c>
      <c r="V191">
        <v>5.5</v>
      </c>
      <c r="W191">
        <v>-1.5</v>
      </c>
      <c r="X191">
        <v>3.0217051726699999</v>
      </c>
      <c r="Y191">
        <v>21.822503098199999</v>
      </c>
      <c r="Z191">
        <v>1.77346564187E-2</v>
      </c>
      <c r="AA191" s="20">
        <v>4.7932192688199997</v>
      </c>
      <c r="AB191">
        <v>5.7802985488299999E-2</v>
      </c>
      <c r="AC191">
        <v>0.61198072830100003</v>
      </c>
      <c r="AD191">
        <v>0.72687248241199998</v>
      </c>
      <c r="AE191" s="20">
        <v>21.3953916703</v>
      </c>
      <c r="AF191" s="20">
        <v>3.3921468717600001</v>
      </c>
      <c r="AG191">
        <v>3.5191836267399998</v>
      </c>
      <c r="AH191">
        <v>15.722299821</v>
      </c>
      <c r="AI191">
        <v>1.73987618505</v>
      </c>
      <c r="AJ191">
        <v>2.9696333750099999</v>
      </c>
      <c r="AK191">
        <v>10.9135975907</v>
      </c>
      <c r="AL191">
        <v>2.0830827427399998</v>
      </c>
      <c r="AM191">
        <v>10.3448262378</v>
      </c>
      <c r="AN191">
        <v>66.548980228900007</v>
      </c>
      <c r="AO191">
        <v>3.4190330061299998</v>
      </c>
      <c r="AP191">
        <v>6.0153285819000004</v>
      </c>
      <c r="AQ191">
        <v>47.025641791399998</v>
      </c>
      <c r="AR191">
        <v>2.19852368972</v>
      </c>
      <c r="AS191">
        <v>12.695115318399999</v>
      </c>
      <c r="AT191">
        <v>44.118857156899999</v>
      </c>
      <c r="AU191">
        <v>7.3626401176799998</v>
      </c>
      <c r="AV191">
        <v>6.4328128125299999</v>
      </c>
      <c r="AW191">
        <v>7.8905259568900004</v>
      </c>
      <c r="AX191">
        <v>7.9250329603100003</v>
      </c>
      <c r="AY191">
        <v>5.7903434376499998</v>
      </c>
      <c r="AZ191">
        <v>13.426181361099999</v>
      </c>
      <c r="BA191">
        <v>7.3107684221399998</v>
      </c>
      <c r="BB191">
        <v>6.1104426544599999</v>
      </c>
      <c r="BC191">
        <v>17.919873457000001</v>
      </c>
      <c r="BD191">
        <v>6.84993485696</v>
      </c>
      <c r="BE191">
        <v>0.50437364018099995</v>
      </c>
      <c r="BF191">
        <v>10.414390386899999</v>
      </c>
      <c r="BG191">
        <v>0.34539085909299999</v>
      </c>
      <c r="BH191">
        <v>0</v>
      </c>
      <c r="BI191">
        <v>0</v>
      </c>
      <c r="BJ191">
        <v>0</v>
      </c>
      <c r="BK191">
        <v>1</v>
      </c>
      <c r="BL191">
        <v>1</v>
      </c>
      <c r="BM191">
        <v>0</v>
      </c>
      <c r="BN191">
        <v>2</v>
      </c>
      <c r="BO191">
        <v>3</v>
      </c>
      <c r="BP191">
        <v>0</v>
      </c>
      <c r="BQ191">
        <v>0</v>
      </c>
      <c r="BR191">
        <v>5.7063383027400001E-2</v>
      </c>
      <c r="BS191">
        <v>0.32986846587300001</v>
      </c>
      <c r="BT191">
        <v>0.72687248241199998</v>
      </c>
      <c r="BU191">
        <v>1</v>
      </c>
      <c r="BV191" s="24">
        <v>844</v>
      </c>
    </row>
    <row r="192" spans="1:74" x14ac:dyDescent="0.35">
      <c r="A192">
        <v>190</v>
      </c>
      <c r="B192" t="b">
        <v>0</v>
      </c>
      <c r="C192" t="s">
        <v>73</v>
      </c>
      <c r="D192">
        <v>6</v>
      </c>
      <c r="E192">
        <v>5</v>
      </c>
      <c r="F192">
        <v>5</v>
      </c>
      <c r="G192">
        <v>6</v>
      </c>
      <c r="H192">
        <v>1.5</v>
      </c>
      <c r="I192">
        <v>-4.5</v>
      </c>
      <c r="J192">
        <v>-7.5</v>
      </c>
      <c r="K192">
        <v>2.5</v>
      </c>
      <c r="L192">
        <v>0.5</v>
      </c>
      <c r="M192">
        <v>-5.5</v>
      </c>
      <c r="N192">
        <v>4.5</v>
      </c>
      <c r="O192">
        <v>-7.5</v>
      </c>
      <c r="P192">
        <v>6.5</v>
      </c>
      <c r="Q192">
        <v>-1.5</v>
      </c>
      <c r="R192">
        <v>5.5</v>
      </c>
      <c r="S192">
        <v>-6.5</v>
      </c>
      <c r="T192">
        <v>-6.5</v>
      </c>
      <c r="U192">
        <v>2.5</v>
      </c>
      <c r="V192">
        <v>-6.5</v>
      </c>
      <c r="W192">
        <v>-3.5</v>
      </c>
      <c r="X192">
        <v>1.1736138116499999</v>
      </c>
      <c r="Y192">
        <v>4.7063207413699999</v>
      </c>
      <c r="Z192">
        <v>0.31551838549599998</v>
      </c>
      <c r="AA192" s="20">
        <v>3.6390996212700002</v>
      </c>
      <c r="AB192">
        <v>8.4546112762799996E-2</v>
      </c>
      <c r="AC192">
        <v>0.163795152725</v>
      </c>
      <c r="AD192">
        <v>0.72809279417700001</v>
      </c>
      <c r="AE192" s="20">
        <v>15.412403163500001</v>
      </c>
      <c r="AF192" s="20">
        <v>3.3159103594900001</v>
      </c>
      <c r="AG192">
        <v>3.4770075341200002</v>
      </c>
      <c r="AH192">
        <v>22.4666777901</v>
      </c>
      <c r="AI192">
        <v>1.63428943568</v>
      </c>
      <c r="AJ192">
        <v>2.9755719378199998</v>
      </c>
      <c r="AK192">
        <v>13.495245176399999</v>
      </c>
      <c r="AL192">
        <v>2.3657813804400001</v>
      </c>
      <c r="AM192">
        <v>5.0983804214799999</v>
      </c>
      <c r="AN192">
        <v>15.844620777899999</v>
      </c>
      <c r="AO192">
        <v>7.4783557632999997</v>
      </c>
      <c r="AP192">
        <v>5.6641265463300003</v>
      </c>
      <c r="AQ192">
        <v>28.665770967699999</v>
      </c>
      <c r="AR192">
        <v>4.9491053314900002</v>
      </c>
      <c r="AS192">
        <v>5.4705278286899999</v>
      </c>
      <c r="AT192">
        <v>33.230303627200001</v>
      </c>
      <c r="AU192">
        <v>4.2879105012099998</v>
      </c>
      <c r="AV192">
        <v>5.6846605193900004</v>
      </c>
      <c r="AW192">
        <v>18.6008257013</v>
      </c>
      <c r="AX192">
        <v>8.4448673411099993</v>
      </c>
      <c r="AY192">
        <v>6.48846741878</v>
      </c>
      <c r="AZ192">
        <v>23.588172752399998</v>
      </c>
      <c r="BA192">
        <v>4.2311800358299996</v>
      </c>
      <c r="BB192">
        <v>7.1685151997799998</v>
      </c>
      <c r="BC192">
        <v>18.945628144899999</v>
      </c>
      <c r="BD192">
        <v>4.2504133130200001</v>
      </c>
      <c r="BE192">
        <v>0.30969356644599999</v>
      </c>
      <c r="BF192">
        <v>5.0305311169499998</v>
      </c>
      <c r="BG192">
        <v>0.37731723790499999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1</v>
      </c>
      <c r="BN192">
        <v>3</v>
      </c>
      <c r="BO192">
        <v>2</v>
      </c>
      <c r="BP192">
        <v>0</v>
      </c>
      <c r="BQ192">
        <v>0</v>
      </c>
      <c r="BR192">
        <v>7.4084557982199997E-2</v>
      </c>
      <c r="BS192">
        <v>0.210946013475</v>
      </c>
      <c r="BT192">
        <v>0.72809279417700001</v>
      </c>
      <c r="BU192">
        <v>0</v>
      </c>
      <c r="BV192" s="24">
        <v>1092</v>
      </c>
    </row>
    <row r="193" spans="1:74" x14ac:dyDescent="0.35">
      <c r="A193">
        <v>191</v>
      </c>
      <c r="B193" t="b">
        <v>0</v>
      </c>
      <c r="C193" t="s">
        <v>73</v>
      </c>
      <c r="D193">
        <v>2</v>
      </c>
      <c r="E193">
        <v>3</v>
      </c>
      <c r="F193">
        <v>5</v>
      </c>
      <c r="G193">
        <v>4</v>
      </c>
      <c r="H193">
        <v>-7.5</v>
      </c>
      <c r="I193">
        <v>0.5</v>
      </c>
      <c r="J193">
        <v>-6.5</v>
      </c>
      <c r="K193">
        <v>2.5</v>
      </c>
      <c r="L193">
        <v>3.5</v>
      </c>
      <c r="M193">
        <v>-2.5</v>
      </c>
      <c r="N193">
        <v>-6.5</v>
      </c>
      <c r="O193">
        <v>1.5</v>
      </c>
      <c r="P193">
        <v>-4.5</v>
      </c>
      <c r="Q193">
        <v>-3.5</v>
      </c>
      <c r="R193">
        <v>-0.5</v>
      </c>
      <c r="S193">
        <v>0.5</v>
      </c>
      <c r="T193">
        <v>-5.5</v>
      </c>
      <c r="U193">
        <v>1.5</v>
      </c>
      <c r="V193">
        <v>-6.5</v>
      </c>
      <c r="W193">
        <v>0.5</v>
      </c>
      <c r="X193">
        <v>1.7756471170999999</v>
      </c>
      <c r="Y193">
        <v>2.9048313874499998</v>
      </c>
      <c r="Z193">
        <v>0.38162577755400001</v>
      </c>
      <c r="AA193" s="20">
        <v>6.7309048865400003</v>
      </c>
      <c r="AB193">
        <v>3.5508425493799997E-2</v>
      </c>
      <c r="AC193">
        <v>0.20059534350899999</v>
      </c>
      <c r="AD193">
        <v>0.72742238091699996</v>
      </c>
      <c r="AE193" s="20">
        <v>17.2673674461</v>
      </c>
      <c r="AF193" s="20">
        <v>3.4136868085600001</v>
      </c>
      <c r="AG193">
        <v>7.6889604495799997</v>
      </c>
      <c r="AH193">
        <v>11.645733222700001</v>
      </c>
      <c r="AI193">
        <v>2.9466773132399999</v>
      </c>
      <c r="AJ193">
        <v>3.4773194699799999</v>
      </c>
      <c r="AK193">
        <v>9.4611454420100003</v>
      </c>
      <c r="AL193">
        <v>2.2778593845100001</v>
      </c>
      <c r="AM193">
        <v>6.2183964004999996</v>
      </c>
      <c r="AN193">
        <v>46.908720263900001</v>
      </c>
      <c r="AO193">
        <v>2.0259115454800001</v>
      </c>
      <c r="AP193">
        <v>9.1450638434599991</v>
      </c>
      <c r="AQ193">
        <v>36.7784588074</v>
      </c>
      <c r="AR193">
        <v>3.5735866494600002</v>
      </c>
      <c r="AS193">
        <v>20.727902442400001</v>
      </c>
      <c r="AT193">
        <v>36.409593898099999</v>
      </c>
      <c r="AU193">
        <v>9.7248181366799997</v>
      </c>
      <c r="AV193">
        <v>7.8847787328100001</v>
      </c>
      <c r="AW193">
        <v>5.5043955242599996</v>
      </c>
      <c r="AX193">
        <v>8.0622052353499996</v>
      </c>
      <c r="AY193">
        <v>7.9139540467699998</v>
      </c>
      <c r="AZ193">
        <v>8.4444754297800007</v>
      </c>
      <c r="BA193">
        <v>7.64633440293</v>
      </c>
      <c r="BB193">
        <v>14.552861779600001</v>
      </c>
      <c r="BC193">
        <v>36.040726984400003</v>
      </c>
      <c r="BD193">
        <v>2.37821188261</v>
      </c>
      <c r="BE193">
        <v>1.3047659814499999</v>
      </c>
      <c r="BF193">
        <v>12.378178477100001</v>
      </c>
      <c r="BG193">
        <v>0.49216661308499998</v>
      </c>
      <c r="BH193">
        <v>0</v>
      </c>
      <c r="BI193">
        <v>0</v>
      </c>
      <c r="BJ193">
        <v>3</v>
      </c>
      <c r="BK193">
        <v>0</v>
      </c>
      <c r="BL193">
        <v>1</v>
      </c>
      <c r="BM193">
        <v>2</v>
      </c>
      <c r="BN193">
        <v>0</v>
      </c>
      <c r="BO193">
        <v>1</v>
      </c>
      <c r="BP193">
        <v>0</v>
      </c>
      <c r="BQ193">
        <v>0</v>
      </c>
      <c r="BR193">
        <v>4.5699949368800001E-2</v>
      </c>
      <c r="BS193">
        <v>0.53155457242699999</v>
      </c>
      <c r="BT193">
        <v>0.72742238091699996</v>
      </c>
      <c r="BU193">
        <v>2</v>
      </c>
      <c r="BV193" s="24">
        <v>934.25</v>
      </c>
    </row>
    <row r="194" spans="1:74" x14ac:dyDescent="0.35">
      <c r="A194">
        <v>192</v>
      </c>
      <c r="B194" t="b">
        <v>0</v>
      </c>
      <c r="C194" t="s">
        <v>73</v>
      </c>
      <c r="D194">
        <v>0</v>
      </c>
      <c r="E194">
        <v>7</v>
      </c>
      <c r="F194">
        <v>5</v>
      </c>
      <c r="G194">
        <v>2</v>
      </c>
      <c r="H194">
        <v>7.5</v>
      </c>
      <c r="I194">
        <v>-3.5</v>
      </c>
      <c r="J194">
        <v>-1.5</v>
      </c>
      <c r="K194">
        <v>8.5</v>
      </c>
      <c r="L194">
        <v>-7.5</v>
      </c>
      <c r="M194">
        <v>6.5</v>
      </c>
      <c r="N194">
        <v>-4.5</v>
      </c>
      <c r="O194">
        <v>3.5</v>
      </c>
      <c r="P194">
        <v>1.5</v>
      </c>
      <c r="Q194">
        <v>3.5</v>
      </c>
      <c r="R194">
        <v>-5.5</v>
      </c>
      <c r="S194">
        <v>0.5</v>
      </c>
      <c r="T194">
        <v>2.5</v>
      </c>
      <c r="U194">
        <v>-3.5</v>
      </c>
      <c r="V194">
        <v>1.5</v>
      </c>
      <c r="W194">
        <v>4.5</v>
      </c>
      <c r="X194">
        <v>2.57739419918</v>
      </c>
      <c r="Y194">
        <v>29.3688153513</v>
      </c>
      <c r="Z194">
        <v>8.4046374766199999E-3</v>
      </c>
      <c r="AA194" s="20">
        <v>3.6816262470300001</v>
      </c>
      <c r="AB194">
        <v>9.6355655296199993E-2</v>
      </c>
      <c r="AC194">
        <v>0.34714084246299998</v>
      </c>
      <c r="AD194">
        <v>0.72709640439800005</v>
      </c>
      <c r="AE194" s="20">
        <v>17.3943423055</v>
      </c>
      <c r="AF194" s="20">
        <v>3.2147529554999998</v>
      </c>
      <c r="AG194">
        <v>2.6433326899899998</v>
      </c>
      <c r="AH194">
        <v>13.6931231701</v>
      </c>
      <c r="AI194">
        <v>2.4054579769800002</v>
      </c>
      <c r="AJ194">
        <v>2.1855116381999999</v>
      </c>
      <c r="AK194">
        <v>20.055489566999999</v>
      </c>
      <c r="AL194">
        <v>2.0594132564900001</v>
      </c>
      <c r="AM194">
        <v>4.8662215903400003</v>
      </c>
      <c r="AN194">
        <v>34.795287940599998</v>
      </c>
      <c r="AO194">
        <v>3.7706776452800002</v>
      </c>
      <c r="AP194">
        <v>5.6412891469300002</v>
      </c>
      <c r="AQ194">
        <v>31.416212946400002</v>
      </c>
      <c r="AR194">
        <v>4.5823324883999996</v>
      </c>
      <c r="AS194">
        <v>6.2552188256000001</v>
      </c>
      <c r="AT194">
        <v>13.243164967</v>
      </c>
      <c r="AU194">
        <v>7.3317352276900003</v>
      </c>
      <c r="AV194">
        <v>6.2030831508800004</v>
      </c>
      <c r="AW194">
        <v>11.9561305765</v>
      </c>
      <c r="AX194">
        <v>6.0651947167699998</v>
      </c>
      <c r="AY194">
        <v>7.1285561400199997</v>
      </c>
      <c r="AZ194">
        <v>28.016422375800001</v>
      </c>
      <c r="BA194">
        <v>1.88542118182</v>
      </c>
      <c r="BB194">
        <v>5.8354218179900004</v>
      </c>
      <c r="BC194">
        <v>8.2390758844600001</v>
      </c>
      <c r="BD194">
        <v>8.7516371781199993</v>
      </c>
      <c r="BE194">
        <v>0.66399055531499995</v>
      </c>
      <c r="BF194">
        <v>17.396576509900001</v>
      </c>
      <c r="BG194">
        <v>0.26256834822300001</v>
      </c>
      <c r="BH194">
        <v>3</v>
      </c>
      <c r="BI194">
        <v>0</v>
      </c>
      <c r="BJ194">
        <v>0</v>
      </c>
      <c r="BK194">
        <v>2</v>
      </c>
      <c r="BL194">
        <v>0</v>
      </c>
      <c r="BM194">
        <v>0</v>
      </c>
      <c r="BN194">
        <v>0</v>
      </c>
      <c r="BO194">
        <v>1</v>
      </c>
      <c r="BP194">
        <v>0</v>
      </c>
      <c r="BQ194">
        <v>1</v>
      </c>
      <c r="BR194">
        <v>8.3139554595799997E-2</v>
      </c>
      <c r="BS194">
        <v>0.20466753462100001</v>
      </c>
      <c r="BT194">
        <v>0.72709640439800005</v>
      </c>
      <c r="BU194">
        <v>-2</v>
      </c>
      <c r="BV194" s="24">
        <v>1030.25</v>
      </c>
    </row>
    <row r="195" spans="1:74" x14ac:dyDescent="0.35">
      <c r="A195">
        <v>193</v>
      </c>
      <c r="B195" t="b">
        <v>0</v>
      </c>
      <c r="C195" t="s">
        <v>73</v>
      </c>
      <c r="D195">
        <v>3</v>
      </c>
      <c r="E195">
        <v>3</v>
      </c>
      <c r="F195">
        <v>2</v>
      </c>
      <c r="G195">
        <v>7</v>
      </c>
      <c r="H195">
        <v>7.5</v>
      </c>
      <c r="I195">
        <v>7.5</v>
      </c>
      <c r="J195">
        <v>-4.5</v>
      </c>
      <c r="K195">
        <v>6.5</v>
      </c>
      <c r="L195">
        <v>-6.5</v>
      </c>
      <c r="M195">
        <v>-3.5</v>
      </c>
      <c r="N195">
        <v>5.5</v>
      </c>
      <c r="O195">
        <v>-1.5</v>
      </c>
      <c r="P195">
        <v>-2.5</v>
      </c>
      <c r="Q195">
        <v>-3.5</v>
      </c>
      <c r="R195">
        <v>1.5</v>
      </c>
      <c r="S195">
        <v>2.5</v>
      </c>
      <c r="T195">
        <v>1.5</v>
      </c>
      <c r="U195">
        <v>2.5</v>
      </c>
      <c r="V195">
        <v>-6.5</v>
      </c>
      <c r="W195">
        <v>-1.5</v>
      </c>
      <c r="X195">
        <v>1.44460812429</v>
      </c>
      <c r="Y195">
        <v>7.5469149932699997</v>
      </c>
      <c r="Z195">
        <v>0.36722770814299999</v>
      </c>
      <c r="AA195" s="20">
        <v>4.9674541740800002</v>
      </c>
      <c r="AB195">
        <v>9.2840950943599995E-2</v>
      </c>
      <c r="AC195">
        <v>0.60128461069799999</v>
      </c>
      <c r="AD195">
        <v>0.72799623402699998</v>
      </c>
      <c r="AE195" s="20">
        <v>21.8420230989</v>
      </c>
      <c r="AF195" s="20">
        <v>4.1441778845100004</v>
      </c>
      <c r="AG195">
        <v>2.9792195477600001</v>
      </c>
      <c r="AH195">
        <v>48.7307151519</v>
      </c>
      <c r="AI195">
        <v>0.57759336400299999</v>
      </c>
      <c r="AJ195">
        <v>4.3170298408500001</v>
      </c>
      <c r="AK195">
        <v>41.150728088999998</v>
      </c>
      <c r="AL195">
        <v>0.41041005985899998</v>
      </c>
      <c r="AM195">
        <v>7.0967842766100002</v>
      </c>
      <c r="AN195">
        <v>49.047930686599997</v>
      </c>
      <c r="AO195">
        <v>9.7705182990600008</v>
      </c>
      <c r="AP195">
        <v>11.845612424500001</v>
      </c>
      <c r="AQ195">
        <v>32.559626326199997</v>
      </c>
      <c r="AR195">
        <v>9.7665426484399998</v>
      </c>
      <c r="AS195">
        <v>6.8586902041600002</v>
      </c>
      <c r="AT195">
        <v>14.6062987374</v>
      </c>
      <c r="AU195">
        <v>8.1313275181600009</v>
      </c>
      <c r="AV195">
        <v>6.6837965779199999</v>
      </c>
      <c r="AW195">
        <v>14.2535144405</v>
      </c>
      <c r="AX195">
        <v>5.7491901158500003</v>
      </c>
      <c r="AY195">
        <v>7.7185326194200004</v>
      </c>
      <c r="AZ195">
        <v>23.9689153757</v>
      </c>
      <c r="BA195">
        <v>3.25058468831</v>
      </c>
      <c r="BB195">
        <v>9.9192487337999999</v>
      </c>
      <c r="BC195">
        <v>12.7151884384</v>
      </c>
      <c r="BD195">
        <v>9.9607374793899996</v>
      </c>
      <c r="BE195">
        <v>0.60226382905999998</v>
      </c>
      <c r="BF195">
        <v>16.675578505299999</v>
      </c>
      <c r="BG195">
        <v>0.29001026482100001</v>
      </c>
      <c r="BH195">
        <v>0</v>
      </c>
      <c r="BI195">
        <v>0</v>
      </c>
      <c r="BJ195">
        <v>1</v>
      </c>
      <c r="BK195">
        <v>3</v>
      </c>
      <c r="BL195">
        <v>1</v>
      </c>
      <c r="BM195">
        <v>0</v>
      </c>
      <c r="BN195">
        <v>0</v>
      </c>
      <c r="BO195">
        <v>0</v>
      </c>
      <c r="BP195">
        <v>2</v>
      </c>
      <c r="BQ195">
        <v>0</v>
      </c>
      <c r="BR195">
        <v>5.08229596413E-2</v>
      </c>
      <c r="BS195">
        <v>0.24758183166700001</v>
      </c>
      <c r="BT195">
        <v>0.72799623402699998</v>
      </c>
      <c r="BU195">
        <v>-1</v>
      </c>
      <c r="BV195" s="24">
        <v>942</v>
      </c>
    </row>
    <row r="196" spans="1:74" x14ac:dyDescent="0.35">
      <c r="A196">
        <v>194</v>
      </c>
      <c r="B196" t="b">
        <v>0</v>
      </c>
      <c r="C196" t="s">
        <v>73</v>
      </c>
      <c r="D196">
        <v>5</v>
      </c>
      <c r="E196">
        <v>3</v>
      </c>
      <c r="F196">
        <v>7</v>
      </c>
      <c r="G196">
        <v>2</v>
      </c>
      <c r="H196">
        <v>6.5</v>
      </c>
      <c r="I196">
        <v>-3.5</v>
      </c>
      <c r="J196">
        <v>5.5</v>
      </c>
      <c r="K196">
        <v>3.5</v>
      </c>
      <c r="L196">
        <v>0.5</v>
      </c>
      <c r="M196">
        <v>6.5</v>
      </c>
      <c r="N196">
        <v>3.5</v>
      </c>
      <c r="O196">
        <v>2.5</v>
      </c>
      <c r="P196">
        <v>-4.5</v>
      </c>
      <c r="Q196">
        <v>2.5</v>
      </c>
      <c r="R196">
        <v>-3.5</v>
      </c>
      <c r="S196">
        <v>-5.5</v>
      </c>
      <c r="T196">
        <v>-1.5</v>
      </c>
      <c r="U196">
        <v>-2.5</v>
      </c>
      <c r="V196">
        <v>-2.5</v>
      </c>
      <c r="W196">
        <v>3.5</v>
      </c>
      <c r="X196">
        <v>1.0513669614000001</v>
      </c>
      <c r="Y196">
        <v>13.826261600700001</v>
      </c>
      <c r="Z196">
        <v>0.19377950135899999</v>
      </c>
      <c r="AA196" s="20">
        <v>3.5336173337100001</v>
      </c>
      <c r="AB196">
        <v>0.109920563234</v>
      </c>
      <c r="AC196">
        <v>0.296986446648</v>
      </c>
      <c r="AD196">
        <v>0.72738364039900005</v>
      </c>
      <c r="AE196" s="20">
        <v>15.895826100200001</v>
      </c>
      <c r="AF196" s="20">
        <v>3.1741888203699999</v>
      </c>
      <c r="AG196">
        <v>2.7449564394000001</v>
      </c>
      <c r="AH196">
        <v>22.272492975500001</v>
      </c>
      <c r="AI196">
        <v>2.2044997503100001</v>
      </c>
      <c r="AJ196">
        <v>2.3475644937900002</v>
      </c>
      <c r="AK196">
        <v>15.714862672900001</v>
      </c>
      <c r="AL196">
        <v>2.1631875187</v>
      </c>
      <c r="AM196">
        <v>5.0864632281000004</v>
      </c>
      <c r="AN196">
        <v>28.6672693101</v>
      </c>
      <c r="AO196">
        <v>4.3347292822199996</v>
      </c>
      <c r="AP196">
        <v>4.6346003478200002</v>
      </c>
      <c r="AQ196">
        <v>17.527030220299999</v>
      </c>
      <c r="AR196">
        <v>6.3012779187700003</v>
      </c>
      <c r="AS196">
        <v>6.4028132251100001</v>
      </c>
      <c r="AT196">
        <v>45.260581473000002</v>
      </c>
      <c r="AU196">
        <v>1.7912565816099999</v>
      </c>
      <c r="AV196">
        <v>7.1084688101299998</v>
      </c>
      <c r="AW196">
        <v>25.4309956564</v>
      </c>
      <c r="AX196">
        <v>1.96341697575</v>
      </c>
      <c r="AY196">
        <v>6.3941713347600002</v>
      </c>
      <c r="AZ196">
        <v>7.2679171659700001</v>
      </c>
      <c r="BA196">
        <v>8.9130176274600004</v>
      </c>
      <c r="BB196">
        <v>5.9630986207200003</v>
      </c>
      <c r="BC196">
        <v>7.2943235837599998</v>
      </c>
      <c r="BD196">
        <v>8.5566589207499995</v>
      </c>
      <c r="BE196">
        <v>0.48388595303300003</v>
      </c>
      <c r="BF196">
        <v>7.1299113601000004</v>
      </c>
      <c r="BG196">
        <v>0.21367448666899999</v>
      </c>
      <c r="BH196">
        <v>0</v>
      </c>
      <c r="BI196">
        <v>0</v>
      </c>
      <c r="BJ196">
        <v>2</v>
      </c>
      <c r="BK196">
        <v>0</v>
      </c>
      <c r="BL196">
        <v>1</v>
      </c>
      <c r="BM196">
        <v>3</v>
      </c>
      <c r="BN196">
        <v>0</v>
      </c>
      <c r="BO196">
        <v>0</v>
      </c>
      <c r="BP196">
        <v>0</v>
      </c>
      <c r="BQ196">
        <v>1</v>
      </c>
      <c r="BR196">
        <v>7.6098027044399996E-2</v>
      </c>
      <c r="BS196">
        <v>6.1280736856099999E-2</v>
      </c>
      <c r="BT196">
        <v>0.72738364039900005</v>
      </c>
      <c r="BU196">
        <v>4</v>
      </c>
      <c r="BV196" s="24">
        <v>1102.25</v>
      </c>
    </row>
    <row r="197" spans="1:74" x14ac:dyDescent="0.35">
      <c r="A197">
        <v>195</v>
      </c>
      <c r="B197" t="b">
        <v>0</v>
      </c>
      <c r="C197" t="s">
        <v>73</v>
      </c>
      <c r="D197">
        <v>5</v>
      </c>
      <c r="E197">
        <v>5</v>
      </c>
      <c r="F197">
        <v>1</v>
      </c>
      <c r="G197">
        <v>2</v>
      </c>
      <c r="H197">
        <v>2.5</v>
      </c>
      <c r="I197">
        <v>6.5</v>
      </c>
      <c r="J197">
        <v>-2.5</v>
      </c>
      <c r="K197">
        <v>-5.5</v>
      </c>
      <c r="L197">
        <v>-4.5</v>
      </c>
      <c r="M197">
        <v>6.5</v>
      </c>
      <c r="N197">
        <v>3.5</v>
      </c>
      <c r="O197">
        <v>6.5</v>
      </c>
      <c r="P197">
        <v>-3.5</v>
      </c>
      <c r="Q197">
        <v>-0.5</v>
      </c>
      <c r="R197">
        <v>-3.5</v>
      </c>
      <c r="S197">
        <v>1.5</v>
      </c>
      <c r="T197">
        <v>-4.5</v>
      </c>
      <c r="U197">
        <v>0.5</v>
      </c>
      <c r="V197">
        <v>-0.5</v>
      </c>
      <c r="W197">
        <v>-5.5</v>
      </c>
      <c r="X197">
        <v>2.22306119922</v>
      </c>
      <c r="Y197">
        <v>34.704596348300001</v>
      </c>
      <c r="Z197">
        <v>1.63608343441E-2</v>
      </c>
      <c r="AA197" s="20">
        <v>4.2696985114199997</v>
      </c>
      <c r="AB197">
        <v>6.6772388900499996E-2</v>
      </c>
      <c r="AC197">
        <v>0.43680489337900003</v>
      </c>
      <c r="AD197">
        <v>0.72727288410799995</v>
      </c>
      <c r="AE197" s="20">
        <v>17.1510028812</v>
      </c>
      <c r="AF197" s="20">
        <v>3.4529552092400002</v>
      </c>
      <c r="AG197">
        <v>3.5130679280999999</v>
      </c>
      <c r="AH197">
        <v>36.847001505000001</v>
      </c>
      <c r="AI197">
        <v>0.984990162472</v>
      </c>
      <c r="AJ197">
        <v>4.3874918886299996</v>
      </c>
      <c r="AK197">
        <v>26.491316125499999</v>
      </c>
      <c r="AL197">
        <v>0.60423564857099998</v>
      </c>
      <c r="AM197">
        <v>4.9877302561399999</v>
      </c>
      <c r="AN197">
        <v>18.577232893400002</v>
      </c>
      <c r="AO197">
        <v>6.2627102958699998</v>
      </c>
      <c r="AP197">
        <v>6.1746320682300002</v>
      </c>
      <c r="AQ197">
        <v>17.362122831899999</v>
      </c>
      <c r="AR197">
        <v>7.1220036278499999</v>
      </c>
      <c r="AS197">
        <v>10.7683192412</v>
      </c>
      <c r="AT197">
        <v>31.0796731581</v>
      </c>
      <c r="AU197">
        <v>2.2795408850099999</v>
      </c>
      <c r="AV197">
        <v>6.7541349197500002</v>
      </c>
      <c r="AW197">
        <v>8.4582872992200002</v>
      </c>
      <c r="AX197">
        <v>7.7487947987699997</v>
      </c>
      <c r="AY197">
        <v>5.9669932039100004</v>
      </c>
      <c r="AZ197">
        <v>10.0091181234</v>
      </c>
      <c r="BA197">
        <v>8.0167987456100001</v>
      </c>
      <c r="BB197">
        <v>5.8518467576299997</v>
      </c>
      <c r="BC197">
        <v>14.609199355399999</v>
      </c>
      <c r="BD197">
        <v>6.6682875765</v>
      </c>
      <c r="BE197">
        <v>0.480774412175</v>
      </c>
      <c r="BF197">
        <v>7.0302271739800002</v>
      </c>
      <c r="BG197">
        <v>0.27719416766299998</v>
      </c>
      <c r="BH197">
        <v>0</v>
      </c>
      <c r="BI197">
        <v>1</v>
      </c>
      <c r="BJ197">
        <v>2</v>
      </c>
      <c r="BK197">
        <v>0</v>
      </c>
      <c r="BL197">
        <v>0</v>
      </c>
      <c r="BM197">
        <v>3</v>
      </c>
      <c r="BN197">
        <v>0</v>
      </c>
      <c r="BO197">
        <v>1</v>
      </c>
      <c r="BP197">
        <v>0</v>
      </c>
      <c r="BQ197">
        <v>0</v>
      </c>
      <c r="BR197">
        <v>6.1557873116700003E-2</v>
      </c>
      <c r="BS197">
        <v>0.20645486698900001</v>
      </c>
      <c r="BT197">
        <v>0.72727288410799995</v>
      </c>
      <c r="BU197">
        <v>-4</v>
      </c>
      <c r="BV197" s="24">
        <v>1030</v>
      </c>
    </row>
    <row r="198" spans="1:74" x14ac:dyDescent="0.35">
      <c r="A198">
        <v>196</v>
      </c>
      <c r="B198" t="b">
        <v>0</v>
      </c>
      <c r="C198" t="s">
        <v>73</v>
      </c>
      <c r="D198">
        <v>4</v>
      </c>
      <c r="E198">
        <v>5</v>
      </c>
      <c r="F198">
        <v>1</v>
      </c>
      <c r="G198">
        <v>0</v>
      </c>
      <c r="H198">
        <v>5.5</v>
      </c>
      <c r="I198">
        <v>4.5</v>
      </c>
      <c r="J198">
        <v>7.5</v>
      </c>
      <c r="K198">
        <v>-7.5</v>
      </c>
      <c r="L198">
        <v>-6.5</v>
      </c>
      <c r="M198">
        <v>2.5</v>
      </c>
      <c r="N198">
        <v>-8.5</v>
      </c>
      <c r="O198">
        <v>4.5</v>
      </c>
      <c r="P198">
        <v>5.5</v>
      </c>
      <c r="Q198">
        <v>-0.5</v>
      </c>
      <c r="R198">
        <v>-2.5</v>
      </c>
      <c r="S198">
        <v>-1.5</v>
      </c>
      <c r="T198">
        <v>-5.5</v>
      </c>
      <c r="U198">
        <v>-6.5</v>
      </c>
      <c r="V198">
        <v>5.5</v>
      </c>
      <c r="W198">
        <v>-2.5</v>
      </c>
      <c r="X198" t="s">
        <v>74</v>
      </c>
      <c r="Y198" t="s">
        <v>74</v>
      </c>
      <c r="Z198" t="s">
        <v>74</v>
      </c>
      <c r="AA198" s="20" t="s">
        <v>74</v>
      </c>
      <c r="AB198" t="s">
        <v>74</v>
      </c>
      <c r="AC198" t="s">
        <v>74</v>
      </c>
      <c r="AD198" t="s">
        <v>74</v>
      </c>
      <c r="AE198" s="20" t="s">
        <v>74</v>
      </c>
      <c r="AF198" s="20" t="s">
        <v>74</v>
      </c>
      <c r="AG198" t="s">
        <v>74</v>
      </c>
      <c r="AH198" t="s">
        <v>74</v>
      </c>
      <c r="AI198" t="s">
        <v>74</v>
      </c>
      <c r="AJ198" t="s">
        <v>74</v>
      </c>
      <c r="AK198" t="s">
        <v>74</v>
      </c>
      <c r="AL198" t="s">
        <v>74</v>
      </c>
      <c r="AM198" t="s">
        <v>74</v>
      </c>
      <c r="AN198" t="s">
        <v>74</v>
      </c>
      <c r="AO198" t="s">
        <v>74</v>
      </c>
      <c r="AP198" t="s">
        <v>74</v>
      </c>
      <c r="AQ198" t="s">
        <v>74</v>
      </c>
      <c r="AR198" t="s">
        <v>74</v>
      </c>
      <c r="AS198" t="s">
        <v>74</v>
      </c>
      <c r="AT198" t="s">
        <v>74</v>
      </c>
      <c r="AU198" t="s">
        <v>74</v>
      </c>
      <c r="AV198" t="s">
        <v>74</v>
      </c>
      <c r="AW198" t="s">
        <v>74</v>
      </c>
      <c r="AX198" t="s">
        <v>74</v>
      </c>
      <c r="AY198" t="s">
        <v>74</v>
      </c>
      <c r="AZ198" t="s">
        <v>74</v>
      </c>
      <c r="BA198" t="s">
        <v>74</v>
      </c>
      <c r="BB198" t="s">
        <v>74</v>
      </c>
      <c r="BC198" t="s">
        <v>74</v>
      </c>
      <c r="BD198" t="s">
        <v>74</v>
      </c>
      <c r="BE198" t="s">
        <v>74</v>
      </c>
      <c r="BF198" t="s">
        <v>74</v>
      </c>
      <c r="BG198" t="s">
        <v>74</v>
      </c>
      <c r="BH198" t="s">
        <v>74</v>
      </c>
      <c r="BI198" t="s">
        <v>74</v>
      </c>
      <c r="BJ198" t="s">
        <v>74</v>
      </c>
      <c r="BK198" t="s">
        <v>74</v>
      </c>
      <c r="BL198" t="s">
        <v>74</v>
      </c>
      <c r="BM198" t="s">
        <v>74</v>
      </c>
      <c r="BN198" t="s">
        <v>74</v>
      </c>
      <c r="BO198" t="s">
        <v>74</v>
      </c>
      <c r="BP198" t="s">
        <v>74</v>
      </c>
      <c r="BQ198" t="s">
        <v>74</v>
      </c>
      <c r="BR198" t="s">
        <v>74</v>
      </c>
      <c r="BS198" t="s">
        <v>74</v>
      </c>
      <c r="BT198" t="s">
        <v>74</v>
      </c>
      <c r="BU198">
        <v>-4</v>
      </c>
      <c r="BV198" s="24" t="s">
        <v>74</v>
      </c>
    </row>
    <row r="199" spans="1:74" x14ac:dyDescent="0.35">
      <c r="A199">
        <v>197</v>
      </c>
      <c r="B199" t="b">
        <v>0</v>
      </c>
      <c r="C199" t="s">
        <v>73</v>
      </c>
      <c r="D199">
        <v>8</v>
      </c>
      <c r="E199">
        <v>2</v>
      </c>
      <c r="F199">
        <v>5</v>
      </c>
      <c r="G199">
        <v>1</v>
      </c>
      <c r="H199">
        <v>-6.5</v>
      </c>
      <c r="I199">
        <v>-1.5</v>
      </c>
      <c r="J199">
        <v>-0.5</v>
      </c>
      <c r="K199">
        <v>-5.5</v>
      </c>
      <c r="L199">
        <v>4.5</v>
      </c>
      <c r="M199">
        <v>-0.5</v>
      </c>
      <c r="N199">
        <v>-0.5</v>
      </c>
      <c r="O199">
        <v>5.5</v>
      </c>
      <c r="P199">
        <v>6.5</v>
      </c>
      <c r="Q199">
        <v>0.5</v>
      </c>
      <c r="R199">
        <v>2.5</v>
      </c>
      <c r="S199">
        <v>-4.5</v>
      </c>
      <c r="T199">
        <v>2.5</v>
      </c>
      <c r="U199">
        <v>-0.5</v>
      </c>
      <c r="V199">
        <v>-2.5</v>
      </c>
      <c r="W199">
        <v>6.5</v>
      </c>
      <c r="X199">
        <v>3.1480885164700001</v>
      </c>
      <c r="Y199">
        <v>36.8241262134</v>
      </c>
      <c r="Z199">
        <v>4.3396811533700001E-2</v>
      </c>
      <c r="AA199" s="20">
        <v>4.0325945776300003</v>
      </c>
      <c r="AB199">
        <v>9.7466049944900005E-2</v>
      </c>
      <c r="AC199">
        <v>0.49015943849299998</v>
      </c>
      <c r="AD199">
        <v>0.72766629008799999</v>
      </c>
      <c r="AE199" s="20">
        <v>23.728485569099998</v>
      </c>
      <c r="AF199" s="20">
        <v>3.04822900935</v>
      </c>
      <c r="AG199">
        <v>4.6906080189999999</v>
      </c>
      <c r="AH199">
        <v>66.171903321000002</v>
      </c>
      <c r="AI199">
        <v>0.39030849251799998</v>
      </c>
      <c r="AJ199">
        <v>3.0787754918000001</v>
      </c>
      <c r="AK199">
        <v>17.0038580314</v>
      </c>
      <c r="AL199">
        <v>1.6829422913800001</v>
      </c>
      <c r="AM199">
        <v>5.2814175175400004</v>
      </c>
      <c r="AN199">
        <v>17.691331691799999</v>
      </c>
      <c r="AO199">
        <v>6.9507068804000003</v>
      </c>
      <c r="AP199">
        <v>4.8478478637900002</v>
      </c>
      <c r="AQ199">
        <v>17.798223289399999</v>
      </c>
      <c r="AR199">
        <v>6.8542564729800004</v>
      </c>
      <c r="AS199">
        <v>5.37242191133</v>
      </c>
      <c r="AT199">
        <v>26.498944937499999</v>
      </c>
      <c r="AU199">
        <v>5.2733274640100003</v>
      </c>
      <c r="AV199">
        <v>6.54025590005</v>
      </c>
      <c r="AW199">
        <v>36.005999286700003</v>
      </c>
      <c r="AX199">
        <v>2.7730965781000001</v>
      </c>
      <c r="AY199">
        <v>6.4620300670199997</v>
      </c>
      <c r="AZ199">
        <v>13.573823355</v>
      </c>
      <c r="BA199">
        <v>6.2637418704199996</v>
      </c>
      <c r="BB199">
        <v>6.3608179605100004</v>
      </c>
      <c r="BC199">
        <v>25.032663506999999</v>
      </c>
      <c r="BD199">
        <v>4.8709694051200003</v>
      </c>
      <c r="BE199">
        <v>2.4289626092100001</v>
      </c>
      <c r="BF199">
        <v>27.172565044100001</v>
      </c>
      <c r="BG199">
        <v>2.0669265527900001E-2</v>
      </c>
      <c r="BH199">
        <v>0</v>
      </c>
      <c r="BI199">
        <v>2</v>
      </c>
      <c r="BJ199">
        <v>0</v>
      </c>
      <c r="BK199">
        <v>1</v>
      </c>
      <c r="BL199">
        <v>0</v>
      </c>
      <c r="BM199">
        <v>0</v>
      </c>
      <c r="BN199">
        <v>1</v>
      </c>
      <c r="BO199">
        <v>0</v>
      </c>
      <c r="BP199">
        <v>3</v>
      </c>
      <c r="BQ199">
        <v>0</v>
      </c>
      <c r="BR199">
        <v>8.2443024916800001E-2</v>
      </c>
      <c r="BS199">
        <v>0.47822871403099998</v>
      </c>
      <c r="BT199">
        <v>0.72766629008799999</v>
      </c>
      <c r="BU199">
        <v>3</v>
      </c>
      <c r="BV199" s="24">
        <v>807.25</v>
      </c>
    </row>
    <row r="200" spans="1:74" x14ac:dyDescent="0.35">
      <c r="A200">
        <v>198</v>
      </c>
      <c r="B200" t="b">
        <v>0</v>
      </c>
      <c r="C200" t="s">
        <v>73</v>
      </c>
      <c r="D200">
        <v>3</v>
      </c>
      <c r="E200">
        <v>2</v>
      </c>
      <c r="F200">
        <v>1</v>
      </c>
      <c r="G200">
        <v>5</v>
      </c>
      <c r="H200">
        <v>1.5</v>
      </c>
      <c r="I200">
        <v>-4.5</v>
      </c>
      <c r="J200">
        <v>-0.5</v>
      </c>
      <c r="K200">
        <v>1.5</v>
      </c>
      <c r="L200">
        <v>2.5</v>
      </c>
      <c r="M200">
        <v>5.5</v>
      </c>
      <c r="N200">
        <v>-4.5</v>
      </c>
      <c r="O200">
        <v>-4.5</v>
      </c>
      <c r="P200">
        <v>5.5</v>
      </c>
      <c r="Q200">
        <v>-4.5</v>
      </c>
      <c r="R200">
        <v>-4.5</v>
      </c>
      <c r="S200">
        <v>-1.5</v>
      </c>
      <c r="T200">
        <v>-4.5</v>
      </c>
      <c r="U200">
        <v>2.5</v>
      </c>
      <c r="V200">
        <v>-2.5</v>
      </c>
      <c r="W200">
        <v>-0.5</v>
      </c>
      <c r="X200">
        <v>1.1756000579100001</v>
      </c>
      <c r="Y200">
        <v>4.4034255882400002</v>
      </c>
      <c r="Z200">
        <v>0.29951158445300002</v>
      </c>
      <c r="AA200" s="20">
        <v>3.8531915397200001</v>
      </c>
      <c r="AB200">
        <v>8.6307563355700001E-2</v>
      </c>
      <c r="AC200">
        <v>0.29398446598700001</v>
      </c>
      <c r="AD200">
        <v>0.72842632271300001</v>
      </c>
      <c r="AE200" s="20">
        <v>15.953731857299999</v>
      </c>
      <c r="AF200" s="20">
        <v>3.5002982407899998</v>
      </c>
      <c r="AG200">
        <v>2.9424385335399998</v>
      </c>
      <c r="AH200">
        <v>50.568919517700003</v>
      </c>
      <c r="AI200">
        <v>0.24371095104599999</v>
      </c>
      <c r="AJ200">
        <v>2.53666951752</v>
      </c>
      <c r="AK200">
        <v>20.843828923899999</v>
      </c>
      <c r="AL200">
        <v>1.9288405333600001</v>
      </c>
      <c r="AM200">
        <v>6.1979906080299996</v>
      </c>
      <c r="AN200">
        <v>36.768028885699998</v>
      </c>
      <c r="AO200">
        <v>3.23116341348</v>
      </c>
      <c r="AP200">
        <v>6.4022315723099998</v>
      </c>
      <c r="AQ200">
        <v>8.3540966519000008</v>
      </c>
      <c r="AR200">
        <v>7.9494549036700004</v>
      </c>
      <c r="AS200">
        <v>6.5657954858799998</v>
      </c>
      <c r="AT200">
        <v>7.0415840458399996</v>
      </c>
      <c r="AU200">
        <v>7.6154157891000001</v>
      </c>
      <c r="AV200">
        <v>7.0292369843899998</v>
      </c>
      <c r="AW200">
        <v>20.413338513100001</v>
      </c>
      <c r="AX200">
        <v>3.5517065733000002</v>
      </c>
      <c r="AY200">
        <v>6.2228944073300001</v>
      </c>
      <c r="AZ200">
        <v>9.5853294546000001</v>
      </c>
      <c r="BA200">
        <v>8.4348309398300003</v>
      </c>
      <c r="BB200">
        <v>5.5810920085399998</v>
      </c>
      <c r="BC200">
        <v>13.1513781741</v>
      </c>
      <c r="BD200">
        <v>7.2441118581500001</v>
      </c>
      <c r="BE200">
        <v>1.41982562689</v>
      </c>
      <c r="BF200">
        <v>19.750811426199999</v>
      </c>
      <c r="BG200">
        <v>4.7979697649899997E-2</v>
      </c>
      <c r="BH200">
        <v>0</v>
      </c>
      <c r="BI200">
        <v>1</v>
      </c>
      <c r="BJ200">
        <v>1</v>
      </c>
      <c r="BK200">
        <v>3</v>
      </c>
      <c r="BL200">
        <v>0</v>
      </c>
      <c r="BM200">
        <v>0</v>
      </c>
      <c r="BN200">
        <v>2</v>
      </c>
      <c r="BO200">
        <v>0</v>
      </c>
      <c r="BP200">
        <v>0</v>
      </c>
      <c r="BQ200">
        <v>0</v>
      </c>
      <c r="BR200">
        <v>7.82161109533E-2</v>
      </c>
      <c r="BS200">
        <v>0.27005663984400002</v>
      </c>
      <c r="BT200">
        <v>0.72842632271300001</v>
      </c>
      <c r="BU200">
        <v>-1</v>
      </c>
      <c r="BV200" s="24">
        <v>1091.5</v>
      </c>
    </row>
    <row r="201" spans="1:74" x14ac:dyDescent="0.35">
      <c r="A201">
        <v>199</v>
      </c>
      <c r="B201" t="b">
        <v>0</v>
      </c>
      <c r="C201" t="s">
        <v>73</v>
      </c>
      <c r="D201">
        <v>0</v>
      </c>
      <c r="E201">
        <v>1</v>
      </c>
      <c r="F201">
        <v>4</v>
      </c>
      <c r="G201">
        <v>6</v>
      </c>
      <c r="H201">
        <v>-0.5</v>
      </c>
      <c r="I201">
        <v>8.5</v>
      </c>
      <c r="J201">
        <v>1.5</v>
      </c>
      <c r="K201">
        <v>2.5</v>
      </c>
      <c r="L201">
        <v>-7.5</v>
      </c>
      <c r="M201">
        <v>-7.5</v>
      </c>
      <c r="N201">
        <v>-7.5</v>
      </c>
      <c r="O201">
        <v>-2.5</v>
      </c>
      <c r="P201">
        <v>-3.5</v>
      </c>
      <c r="Q201">
        <v>2.5</v>
      </c>
      <c r="R201">
        <v>-0.5</v>
      </c>
      <c r="S201">
        <v>2.5</v>
      </c>
      <c r="T201">
        <v>-6.5</v>
      </c>
      <c r="U201">
        <v>-4.5</v>
      </c>
      <c r="V201">
        <v>6.5</v>
      </c>
      <c r="W201">
        <v>-5.5</v>
      </c>
      <c r="X201">
        <v>1.25011090125</v>
      </c>
      <c r="Y201">
        <v>4.1440458713600004</v>
      </c>
      <c r="Z201">
        <v>0.32169288725900003</v>
      </c>
      <c r="AA201" s="20">
        <v>4.2018105645299997</v>
      </c>
      <c r="AB201">
        <v>7.7563196920700003E-2</v>
      </c>
      <c r="AC201">
        <v>9.9506907648300003E-2</v>
      </c>
      <c r="AD201">
        <v>0.72871573196399997</v>
      </c>
      <c r="AE201" s="20">
        <v>14.974958194399999</v>
      </c>
      <c r="AF201" s="20">
        <v>3.0402040023699999</v>
      </c>
      <c r="AG201">
        <v>1.8670890275100001</v>
      </c>
      <c r="AH201">
        <v>22.940871441300001</v>
      </c>
      <c r="AI201">
        <v>1.7970793194000001</v>
      </c>
      <c r="AJ201">
        <v>3.7532300914299999</v>
      </c>
      <c r="AK201">
        <v>13.749801988</v>
      </c>
      <c r="AL201">
        <v>2.5038536228199999</v>
      </c>
      <c r="AM201">
        <v>5.3713034618900002</v>
      </c>
      <c r="AN201">
        <v>27.8136688839</v>
      </c>
      <c r="AO201">
        <v>4.5271495725899999</v>
      </c>
      <c r="AP201">
        <v>5.3452133802199997</v>
      </c>
      <c r="AQ201">
        <v>27.242904043900001</v>
      </c>
      <c r="AR201">
        <v>4.3869117281600003</v>
      </c>
      <c r="AS201">
        <v>11.930839256400001</v>
      </c>
      <c r="AT201">
        <v>28.814715629399998</v>
      </c>
      <c r="AU201">
        <v>2.7662239828500002</v>
      </c>
      <c r="AV201">
        <v>6.7910156807300002</v>
      </c>
      <c r="AW201">
        <v>6.3643780669199996</v>
      </c>
      <c r="AX201">
        <v>7.9009246438699998</v>
      </c>
      <c r="AY201">
        <v>7.0271388695099999</v>
      </c>
      <c r="AZ201">
        <v>18.150488213199999</v>
      </c>
      <c r="BA201">
        <v>4.2795108509000004</v>
      </c>
      <c r="BB201">
        <v>6.3300791406399997</v>
      </c>
      <c r="BC201">
        <v>15.607171655</v>
      </c>
      <c r="BD201">
        <v>6.2902146993999999</v>
      </c>
      <c r="BE201">
        <v>0.60260443299900002</v>
      </c>
      <c r="BF201">
        <v>14.5343796773</v>
      </c>
      <c r="BG201">
        <v>0.25145525723599998</v>
      </c>
      <c r="BH201">
        <v>3</v>
      </c>
      <c r="BI201">
        <v>0</v>
      </c>
      <c r="BJ201">
        <v>1</v>
      </c>
      <c r="BK201">
        <v>0</v>
      </c>
      <c r="BL201">
        <v>0</v>
      </c>
      <c r="BM201">
        <v>1</v>
      </c>
      <c r="BN201">
        <v>0</v>
      </c>
      <c r="BO201">
        <v>2</v>
      </c>
      <c r="BP201">
        <v>0</v>
      </c>
      <c r="BQ201">
        <v>0</v>
      </c>
      <c r="BR201">
        <v>7.5539334921399998E-2</v>
      </c>
      <c r="BS201">
        <v>0.23756595491099999</v>
      </c>
      <c r="BT201">
        <v>0.72871573196399997</v>
      </c>
      <c r="BU201">
        <v>3</v>
      </c>
      <c r="BV201" s="24">
        <v>1189.25</v>
      </c>
    </row>
    <row r="202" spans="1:74" x14ac:dyDescent="0.35">
      <c r="A202">
        <v>200</v>
      </c>
      <c r="B202" t="b">
        <v>0</v>
      </c>
      <c r="C202" t="s">
        <v>73</v>
      </c>
      <c r="D202">
        <v>3</v>
      </c>
      <c r="E202">
        <v>3</v>
      </c>
      <c r="F202">
        <v>2</v>
      </c>
      <c r="G202">
        <v>1</v>
      </c>
      <c r="H202">
        <v>-2.5</v>
      </c>
      <c r="I202">
        <v>4.5</v>
      </c>
      <c r="J202">
        <v>2.5</v>
      </c>
      <c r="K202">
        <v>-7.5</v>
      </c>
      <c r="L202">
        <v>6.5</v>
      </c>
      <c r="M202">
        <v>8.5</v>
      </c>
      <c r="N202">
        <v>6.5</v>
      </c>
      <c r="O202">
        <v>-7.5</v>
      </c>
      <c r="P202">
        <v>2.5</v>
      </c>
      <c r="Q202">
        <v>-3.5</v>
      </c>
      <c r="R202">
        <v>6.5</v>
      </c>
      <c r="S202">
        <v>-5.5</v>
      </c>
      <c r="T202">
        <v>6.5</v>
      </c>
      <c r="U202">
        <v>4.5</v>
      </c>
      <c r="V202">
        <v>3.5</v>
      </c>
      <c r="W202">
        <v>3.5</v>
      </c>
      <c r="X202">
        <v>1.12647390318</v>
      </c>
      <c r="Y202">
        <v>18.4156383513</v>
      </c>
      <c r="Z202">
        <v>0.195729477338</v>
      </c>
      <c r="AA202" s="20">
        <v>3.8548066842300002</v>
      </c>
      <c r="AB202">
        <v>0.120140535034</v>
      </c>
      <c r="AC202">
        <v>0.49809687873899999</v>
      </c>
      <c r="AD202">
        <v>0.72724921087100003</v>
      </c>
      <c r="AE202" s="20">
        <v>27.5343108641</v>
      </c>
      <c r="AF202" s="20">
        <v>2.7231180310299998</v>
      </c>
      <c r="AG202">
        <v>1.9112602778200001</v>
      </c>
      <c r="AH202">
        <v>24.307685032799998</v>
      </c>
      <c r="AI202">
        <v>2.2735684993</v>
      </c>
      <c r="AJ202">
        <v>2.7815576453099999</v>
      </c>
      <c r="AK202">
        <v>20.120302107699999</v>
      </c>
      <c r="AL202">
        <v>2.1239201615900001</v>
      </c>
      <c r="AM202">
        <v>7.64504018414</v>
      </c>
      <c r="AN202">
        <v>58.172525314600001</v>
      </c>
      <c r="AO202">
        <v>1.4521195555599999</v>
      </c>
      <c r="AP202">
        <v>4.4237986942200003</v>
      </c>
      <c r="AQ202">
        <v>29.7680025413</v>
      </c>
      <c r="AR202">
        <v>5.1820552234499999</v>
      </c>
      <c r="AS202">
        <v>6.6124560383300004</v>
      </c>
      <c r="AT202">
        <v>26.911898537199999</v>
      </c>
      <c r="AU202">
        <v>2.7445512825399998</v>
      </c>
      <c r="AV202">
        <v>8.0091927489400003</v>
      </c>
      <c r="AW202">
        <v>62.054169628700002</v>
      </c>
      <c r="AX202">
        <v>1.3023974187</v>
      </c>
      <c r="AY202">
        <v>5.2245078790699999</v>
      </c>
      <c r="AZ202">
        <v>18.7362762333</v>
      </c>
      <c r="BA202">
        <v>9.6336793071199995</v>
      </c>
      <c r="BB202">
        <v>5.2578564296600003</v>
      </c>
      <c r="BC202">
        <v>21.500830242700001</v>
      </c>
      <c r="BD202">
        <v>6.30681238762</v>
      </c>
      <c r="BE202">
        <v>3.0420867038199999</v>
      </c>
      <c r="BF202">
        <v>49.3868386917</v>
      </c>
      <c r="BG202">
        <v>8.08463743314E-3</v>
      </c>
      <c r="BH202">
        <v>0</v>
      </c>
      <c r="BI202">
        <v>2</v>
      </c>
      <c r="BJ202">
        <v>0</v>
      </c>
      <c r="BK202">
        <v>3</v>
      </c>
      <c r="BL202">
        <v>1</v>
      </c>
      <c r="BM202">
        <v>1</v>
      </c>
      <c r="BN202">
        <v>0</v>
      </c>
      <c r="BO202">
        <v>0</v>
      </c>
      <c r="BP202">
        <v>0</v>
      </c>
      <c r="BQ202">
        <v>0</v>
      </c>
      <c r="BR202">
        <v>0.103309171187</v>
      </c>
      <c r="BS202">
        <v>0.53946680894400001</v>
      </c>
      <c r="BT202">
        <v>0.72724921087100003</v>
      </c>
      <c r="BU202">
        <v>-1</v>
      </c>
      <c r="BV202" s="24">
        <v>776.5</v>
      </c>
    </row>
    <row r="203" spans="1:74" x14ac:dyDescent="0.35">
      <c r="A203">
        <v>201</v>
      </c>
      <c r="B203" t="b">
        <v>0</v>
      </c>
      <c r="C203" t="s">
        <v>73</v>
      </c>
      <c r="D203">
        <v>1</v>
      </c>
      <c r="E203">
        <v>3</v>
      </c>
      <c r="F203">
        <v>2</v>
      </c>
      <c r="G203">
        <v>3</v>
      </c>
      <c r="H203">
        <v>5.5</v>
      </c>
      <c r="I203">
        <v>-2.5</v>
      </c>
      <c r="J203">
        <v>-3.5</v>
      </c>
      <c r="K203">
        <v>-7.5</v>
      </c>
      <c r="L203">
        <v>-8.5</v>
      </c>
      <c r="M203">
        <v>1.5</v>
      </c>
      <c r="N203">
        <v>8.5</v>
      </c>
      <c r="O203">
        <v>-0.5</v>
      </c>
      <c r="P203">
        <v>3.5</v>
      </c>
      <c r="Q203">
        <v>-4.5</v>
      </c>
      <c r="R203">
        <v>-4.5</v>
      </c>
      <c r="S203">
        <v>1.5</v>
      </c>
      <c r="T203">
        <v>3.5</v>
      </c>
      <c r="U203">
        <v>-0.5</v>
      </c>
      <c r="V203">
        <v>5.5</v>
      </c>
      <c r="W203">
        <v>0.5</v>
      </c>
      <c r="X203">
        <v>2.1640102688099998</v>
      </c>
      <c r="Y203">
        <v>16.625318508199999</v>
      </c>
      <c r="Z203">
        <v>6.9054891251099995E-2</v>
      </c>
      <c r="AA203" s="20">
        <v>4.1200960469499996</v>
      </c>
      <c r="AB203">
        <v>9.6446870098100004E-2</v>
      </c>
      <c r="AC203">
        <v>0.21045836619700001</v>
      </c>
      <c r="AD203">
        <v>0.72792878969300001</v>
      </c>
      <c r="AE203" s="20">
        <v>20.571111565700001</v>
      </c>
      <c r="AF203" s="20">
        <v>3.5973085299699998</v>
      </c>
      <c r="AG203">
        <v>2.6678474593299999</v>
      </c>
      <c r="AH203">
        <v>18.461641352400001</v>
      </c>
      <c r="AI203">
        <v>2.3338989687199998</v>
      </c>
      <c r="AJ203">
        <v>3.5168817564600001</v>
      </c>
      <c r="AK203">
        <v>18.3010813412</v>
      </c>
      <c r="AL203">
        <v>1.0312398808300001</v>
      </c>
      <c r="AM203">
        <v>7.5465373688600002</v>
      </c>
      <c r="AN203">
        <v>78.854276801300003</v>
      </c>
      <c r="AO203">
        <v>2.15793629684</v>
      </c>
      <c r="AP203">
        <v>5.5840098304500003</v>
      </c>
      <c r="AQ203">
        <v>14.8354361096</v>
      </c>
      <c r="AR203">
        <v>9.1627822325500006</v>
      </c>
      <c r="AS203">
        <v>7.6852226935200001</v>
      </c>
      <c r="AT203">
        <v>30.040521580899998</v>
      </c>
      <c r="AU203">
        <v>1.59535362291</v>
      </c>
      <c r="AV203">
        <v>6.3561166400499998</v>
      </c>
      <c r="AW203">
        <v>8.5729936276400007</v>
      </c>
      <c r="AX203">
        <v>8.5502034867799992</v>
      </c>
      <c r="AY203">
        <v>6.2167654649399999</v>
      </c>
      <c r="AZ203">
        <v>9.3365521673600007</v>
      </c>
      <c r="BA203">
        <v>8.6135642757100008</v>
      </c>
      <c r="BB203">
        <v>5.4114110116400003</v>
      </c>
      <c r="BC203">
        <v>13.1611574774</v>
      </c>
      <c r="BD203">
        <v>8.1864430557500008</v>
      </c>
      <c r="BE203">
        <v>2.11067047937</v>
      </c>
      <c r="BF203">
        <v>38.341150902099997</v>
      </c>
      <c r="BG203">
        <v>1.1368068879700001E-2</v>
      </c>
      <c r="BH203">
        <v>0</v>
      </c>
      <c r="BI203">
        <v>3</v>
      </c>
      <c r="BJ203">
        <v>0</v>
      </c>
      <c r="BK203">
        <v>1</v>
      </c>
      <c r="BL203">
        <v>2</v>
      </c>
      <c r="BM203">
        <v>1</v>
      </c>
      <c r="BN203">
        <v>0</v>
      </c>
      <c r="BO203">
        <v>0</v>
      </c>
      <c r="BP203">
        <v>0</v>
      </c>
      <c r="BQ203">
        <v>0</v>
      </c>
      <c r="BR203">
        <v>8.5232719870100004E-2</v>
      </c>
      <c r="BS203">
        <v>0.11275055416</v>
      </c>
      <c r="BT203">
        <v>0.72792878969300001</v>
      </c>
      <c r="BU203">
        <v>-1</v>
      </c>
      <c r="BV203" s="24">
        <v>830.75</v>
      </c>
    </row>
    <row r="204" spans="1:74" x14ac:dyDescent="0.35">
      <c r="A204">
        <v>202</v>
      </c>
      <c r="B204" t="b">
        <v>0</v>
      </c>
      <c r="C204" t="s">
        <v>73</v>
      </c>
      <c r="D204">
        <v>4</v>
      </c>
      <c r="E204">
        <v>3</v>
      </c>
      <c r="F204">
        <v>5</v>
      </c>
      <c r="G204">
        <v>3</v>
      </c>
      <c r="H204">
        <v>-0.5</v>
      </c>
      <c r="I204">
        <v>4.5</v>
      </c>
      <c r="J204">
        <v>2.5</v>
      </c>
      <c r="K204">
        <v>7.5</v>
      </c>
      <c r="L204">
        <v>3.5</v>
      </c>
      <c r="M204">
        <v>-2.5</v>
      </c>
      <c r="N204">
        <v>2.5</v>
      </c>
      <c r="O204">
        <v>-2.5</v>
      </c>
      <c r="P204">
        <v>-2.5</v>
      </c>
      <c r="Q204">
        <v>-2.5</v>
      </c>
      <c r="R204">
        <v>-5.5</v>
      </c>
      <c r="S204">
        <v>-3.5</v>
      </c>
      <c r="T204">
        <v>1.5</v>
      </c>
      <c r="U204">
        <v>4.5</v>
      </c>
      <c r="V204">
        <v>2.5</v>
      </c>
      <c r="W204">
        <v>-1.5</v>
      </c>
      <c r="X204">
        <v>1.05278011159</v>
      </c>
      <c r="Y204">
        <v>15.647060760800001</v>
      </c>
      <c r="Z204">
        <v>0.26169328818999998</v>
      </c>
      <c r="AA204" s="20">
        <v>3.9440026618799999</v>
      </c>
      <c r="AB204">
        <v>0.100296213915</v>
      </c>
      <c r="AC204">
        <v>0.46968935939799999</v>
      </c>
      <c r="AD204">
        <v>0.72708381120900001</v>
      </c>
      <c r="AE204" s="20">
        <v>18.975895098999999</v>
      </c>
      <c r="AF204" s="20">
        <v>3.0266425400600001</v>
      </c>
      <c r="AG204">
        <v>3.1256684750899999</v>
      </c>
      <c r="AH204">
        <v>17.710774528200002</v>
      </c>
      <c r="AI204">
        <v>1.84090729145</v>
      </c>
      <c r="AJ204">
        <v>6.58582765418</v>
      </c>
      <c r="AK204">
        <v>26.854984895800001</v>
      </c>
      <c r="AL204">
        <v>0.431483547435</v>
      </c>
      <c r="AM204">
        <v>5.4993326678100001</v>
      </c>
      <c r="AN204">
        <v>38.614080228600002</v>
      </c>
      <c r="AO204">
        <v>3.1219040563</v>
      </c>
      <c r="AP204">
        <v>4.6092914440900001</v>
      </c>
      <c r="AQ204">
        <v>24.073836074799999</v>
      </c>
      <c r="AR204">
        <v>5.2715349459600001</v>
      </c>
      <c r="AS204">
        <v>5.0264017153599996</v>
      </c>
      <c r="AT204">
        <v>43.554194606400003</v>
      </c>
      <c r="AU204">
        <v>3.0207742718200001</v>
      </c>
      <c r="AV204">
        <v>6.46402325712</v>
      </c>
      <c r="AW204">
        <v>12.218747587799999</v>
      </c>
      <c r="AX204">
        <v>5.8571979934499998</v>
      </c>
      <c r="AY204">
        <v>6.9433392949100003</v>
      </c>
      <c r="AZ204">
        <v>11.384147673199999</v>
      </c>
      <c r="BA204">
        <v>7.9550906595599997</v>
      </c>
      <c r="BB204">
        <v>6.0949652907500003</v>
      </c>
      <c r="BC204">
        <v>13.462280827100001</v>
      </c>
      <c r="BD204">
        <v>7.0386452688999999</v>
      </c>
      <c r="BE204">
        <v>1.7553472220099999</v>
      </c>
      <c r="BF204">
        <v>23.475258369799999</v>
      </c>
      <c r="BG204">
        <v>6.6311535245799996E-2</v>
      </c>
      <c r="BH204">
        <v>0</v>
      </c>
      <c r="BI204">
        <v>0</v>
      </c>
      <c r="BJ204">
        <v>0</v>
      </c>
      <c r="BK204">
        <v>2</v>
      </c>
      <c r="BL204">
        <v>3</v>
      </c>
      <c r="BM204">
        <v>1</v>
      </c>
      <c r="BN204">
        <v>0</v>
      </c>
      <c r="BO204">
        <v>1</v>
      </c>
      <c r="BP204">
        <v>0</v>
      </c>
      <c r="BQ204">
        <v>0</v>
      </c>
      <c r="BR204">
        <v>7.0758595751800005E-2</v>
      </c>
      <c r="BS204">
        <v>0.24568627544499999</v>
      </c>
      <c r="BT204">
        <v>0.72708381120900001</v>
      </c>
      <c r="BU204">
        <v>2</v>
      </c>
      <c r="BV204" s="24">
        <v>731</v>
      </c>
    </row>
    <row r="205" spans="1:74" x14ac:dyDescent="0.35">
      <c r="A205">
        <v>203</v>
      </c>
      <c r="B205" t="b">
        <v>0</v>
      </c>
      <c r="C205" t="s">
        <v>73</v>
      </c>
      <c r="D205">
        <v>9</v>
      </c>
      <c r="E205">
        <v>1</v>
      </c>
      <c r="F205">
        <v>2</v>
      </c>
      <c r="G205">
        <v>8</v>
      </c>
      <c r="H205">
        <v>6.5</v>
      </c>
      <c r="I205">
        <v>-4.5</v>
      </c>
      <c r="J205">
        <v>1.5</v>
      </c>
      <c r="K205">
        <v>7.5</v>
      </c>
      <c r="L205">
        <v>-3.5</v>
      </c>
      <c r="M205">
        <v>-3.5</v>
      </c>
      <c r="N205">
        <v>8.5</v>
      </c>
      <c r="O205">
        <v>2.5</v>
      </c>
      <c r="P205">
        <v>3.5</v>
      </c>
      <c r="Q205">
        <v>1.5</v>
      </c>
      <c r="R205">
        <v>-3.5</v>
      </c>
      <c r="S205">
        <v>1.5</v>
      </c>
      <c r="T205">
        <v>-4.5</v>
      </c>
      <c r="U205">
        <v>-4.5</v>
      </c>
      <c r="V205">
        <v>5.5</v>
      </c>
      <c r="W205">
        <v>-0.5</v>
      </c>
      <c r="X205">
        <v>1.1735266037300001</v>
      </c>
      <c r="Y205">
        <v>6.60839292003</v>
      </c>
      <c r="Z205">
        <v>0.37128368634199999</v>
      </c>
      <c r="AA205" s="20">
        <v>4.0212080911900001</v>
      </c>
      <c r="AB205">
        <v>8.2395077363400002E-2</v>
      </c>
      <c r="AC205">
        <v>0.65463627631599997</v>
      </c>
      <c r="AD205">
        <v>0.72730469172500001</v>
      </c>
      <c r="AE205" s="20">
        <v>17.121710547999999</v>
      </c>
      <c r="AF205" s="20">
        <v>3.0690239838300002</v>
      </c>
      <c r="AG205">
        <v>1.96299415447</v>
      </c>
      <c r="AH205">
        <v>26.9661696189</v>
      </c>
      <c r="AI205">
        <v>1.4753550419699999</v>
      </c>
      <c r="AJ205">
        <v>1.97267029849</v>
      </c>
      <c r="AK205">
        <v>24.7017323904</v>
      </c>
      <c r="AL205">
        <v>1.69605244127</v>
      </c>
      <c r="AM205">
        <v>4.9803436130499996</v>
      </c>
      <c r="AN205">
        <v>33.330062352299997</v>
      </c>
      <c r="AO205">
        <v>3.7780482126099999</v>
      </c>
      <c r="AP205">
        <v>5.74016731611</v>
      </c>
      <c r="AQ205">
        <v>36.528105670499997</v>
      </c>
      <c r="AR205">
        <v>3.82687385898</v>
      </c>
      <c r="AS205">
        <v>10.553549416099999</v>
      </c>
      <c r="AT205">
        <v>27.394754068600001</v>
      </c>
      <c r="AU205">
        <v>4.1173162488799999</v>
      </c>
      <c r="AV205">
        <v>7.1970125602200001</v>
      </c>
      <c r="AW205">
        <v>8.9567622099000008</v>
      </c>
      <c r="AX205">
        <v>7.96193403991</v>
      </c>
      <c r="AY205">
        <v>7.2469747496199997</v>
      </c>
      <c r="AZ205">
        <v>20.437295881400001</v>
      </c>
      <c r="BA205">
        <v>3.8767046063200001</v>
      </c>
      <c r="BB205">
        <v>6.8320643104199998</v>
      </c>
      <c r="BC205">
        <v>9.2858540027699998</v>
      </c>
      <c r="BD205">
        <v>7.9245040873099999</v>
      </c>
      <c r="BE205">
        <v>0.43333650947699998</v>
      </c>
      <c r="BF205">
        <v>10.2906194328</v>
      </c>
      <c r="BG205">
        <v>0.34560619892700001</v>
      </c>
      <c r="BH205">
        <v>0</v>
      </c>
      <c r="BI205">
        <v>1</v>
      </c>
      <c r="BJ205">
        <v>1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2</v>
      </c>
      <c r="BQ205">
        <v>3</v>
      </c>
      <c r="BR205">
        <v>7.9462485197500002E-2</v>
      </c>
      <c r="BS205">
        <v>0.3061417515</v>
      </c>
      <c r="BT205">
        <v>0.72730469172500001</v>
      </c>
      <c r="BU205">
        <v>1</v>
      </c>
      <c r="BV205" s="24">
        <v>960</v>
      </c>
    </row>
    <row r="206" spans="1:74" x14ac:dyDescent="0.35">
      <c r="A206">
        <v>204</v>
      </c>
      <c r="B206" t="b">
        <v>0</v>
      </c>
      <c r="C206" t="s">
        <v>73</v>
      </c>
      <c r="D206">
        <v>0</v>
      </c>
      <c r="E206">
        <v>3</v>
      </c>
      <c r="F206">
        <v>0</v>
      </c>
      <c r="G206">
        <v>5</v>
      </c>
      <c r="H206">
        <v>4.5</v>
      </c>
      <c r="I206">
        <v>-4.5</v>
      </c>
      <c r="J206">
        <v>-0.5</v>
      </c>
      <c r="K206">
        <v>2.5</v>
      </c>
      <c r="L206">
        <v>-4.5</v>
      </c>
      <c r="M206">
        <v>-0.5</v>
      </c>
      <c r="N206">
        <v>3.5</v>
      </c>
      <c r="O206">
        <v>-0.5</v>
      </c>
      <c r="P206">
        <v>5.5</v>
      </c>
      <c r="Q206">
        <v>-4.5</v>
      </c>
      <c r="R206">
        <v>3.5</v>
      </c>
      <c r="S206">
        <v>2.5</v>
      </c>
      <c r="T206">
        <v>0.5</v>
      </c>
      <c r="U206">
        <v>4.5</v>
      </c>
      <c r="V206">
        <v>6.5</v>
      </c>
      <c r="W206">
        <v>-1.5</v>
      </c>
      <c r="X206">
        <v>1.4537296044200001</v>
      </c>
      <c r="Y206">
        <v>9.0941419135199997</v>
      </c>
      <c r="Z206">
        <v>0.20334856795</v>
      </c>
      <c r="AA206" s="20">
        <v>4.0380237249700004</v>
      </c>
      <c r="AB206">
        <v>8.4612269518800007E-2</v>
      </c>
      <c r="AC206">
        <v>0.388759194596</v>
      </c>
      <c r="AD206">
        <v>0.72953672998899999</v>
      </c>
      <c r="AE206" s="20">
        <v>19.5288176643</v>
      </c>
      <c r="AF206" s="20">
        <v>3.0171511936500002</v>
      </c>
      <c r="AG206">
        <v>2.2195620458800001</v>
      </c>
      <c r="AH206">
        <v>26.4590945715</v>
      </c>
      <c r="AI206">
        <v>1.74697970566</v>
      </c>
      <c r="AJ206">
        <v>3.0321218248199999</v>
      </c>
      <c r="AK206">
        <v>23.395261554400001</v>
      </c>
      <c r="AL206">
        <v>2.0550090090699999</v>
      </c>
      <c r="AM206">
        <v>4.7607278201499996</v>
      </c>
      <c r="AN206">
        <v>21.977982462500002</v>
      </c>
      <c r="AO206">
        <v>5.2166978478799999</v>
      </c>
      <c r="AP206">
        <v>8.2772276739000006</v>
      </c>
      <c r="AQ206">
        <v>49.799542245700003</v>
      </c>
      <c r="AR206">
        <v>2.5887838595199999</v>
      </c>
      <c r="AS206">
        <v>6.68877187976</v>
      </c>
      <c r="AT206">
        <v>24.036629269199999</v>
      </c>
      <c r="AU206">
        <v>3.86417873695</v>
      </c>
      <c r="AV206">
        <v>7.5368062982100001</v>
      </c>
      <c r="AW206">
        <v>25.1332659706</v>
      </c>
      <c r="AX206">
        <v>2.9339733046799998</v>
      </c>
      <c r="AY206">
        <v>6.6646797789300001</v>
      </c>
      <c r="AZ206">
        <v>11.2317968302</v>
      </c>
      <c r="BA206">
        <v>8.4464564719700004</v>
      </c>
      <c r="BB206">
        <v>6.0897731467899998</v>
      </c>
      <c r="BC206">
        <v>11.7612069982</v>
      </c>
      <c r="BD206">
        <v>7.5844805535799997</v>
      </c>
      <c r="BE206">
        <v>1.5802529108300001</v>
      </c>
      <c r="BF206">
        <v>30.900915356900001</v>
      </c>
      <c r="BG206">
        <v>0.106832806522</v>
      </c>
      <c r="BH206">
        <v>3</v>
      </c>
      <c r="BI206">
        <v>1</v>
      </c>
      <c r="BJ206">
        <v>0</v>
      </c>
      <c r="BK206">
        <v>0</v>
      </c>
      <c r="BL206">
        <v>1</v>
      </c>
      <c r="BM206">
        <v>0</v>
      </c>
      <c r="BN206">
        <v>2</v>
      </c>
      <c r="BO206">
        <v>0</v>
      </c>
      <c r="BP206">
        <v>0</v>
      </c>
      <c r="BQ206">
        <v>0</v>
      </c>
      <c r="BR206">
        <v>6.8019446468899999E-2</v>
      </c>
      <c r="BS206">
        <v>0.167215604904</v>
      </c>
      <c r="BT206">
        <v>0.72953672998899999</v>
      </c>
      <c r="BU206">
        <v>-3</v>
      </c>
      <c r="BV206" s="24">
        <v>869.25</v>
      </c>
    </row>
    <row r="207" spans="1:74" x14ac:dyDescent="0.35">
      <c r="A207">
        <v>205</v>
      </c>
      <c r="B207" t="b">
        <v>0</v>
      </c>
      <c r="C207" t="s">
        <v>73</v>
      </c>
      <c r="D207">
        <v>8</v>
      </c>
      <c r="E207">
        <v>0</v>
      </c>
      <c r="F207">
        <v>1</v>
      </c>
      <c r="G207">
        <v>0</v>
      </c>
      <c r="H207">
        <v>3.5</v>
      </c>
      <c r="I207">
        <v>-2.5</v>
      </c>
      <c r="J207">
        <v>-7.5</v>
      </c>
      <c r="K207">
        <v>-3.5</v>
      </c>
      <c r="L207">
        <v>-4.5</v>
      </c>
      <c r="M207">
        <v>6.5</v>
      </c>
      <c r="N207">
        <v>-4.5</v>
      </c>
      <c r="O207">
        <v>3.5</v>
      </c>
      <c r="P207">
        <v>4.5</v>
      </c>
      <c r="Q207">
        <v>-0.5</v>
      </c>
      <c r="R207">
        <v>5.5</v>
      </c>
      <c r="S207">
        <v>-3.5</v>
      </c>
      <c r="T207">
        <v>-1.5</v>
      </c>
      <c r="U207">
        <v>6.5</v>
      </c>
      <c r="V207">
        <v>-2.5</v>
      </c>
      <c r="W207">
        <v>-6.5</v>
      </c>
      <c r="X207">
        <v>1.73274390227</v>
      </c>
      <c r="Y207">
        <v>25.003854143800002</v>
      </c>
      <c r="Z207">
        <v>6.3952221427499997E-2</v>
      </c>
      <c r="AA207" s="20">
        <v>4.3653238386200002</v>
      </c>
      <c r="AB207">
        <v>7.6993190264899994E-2</v>
      </c>
      <c r="AC207">
        <v>0.13757220252800001</v>
      </c>
      <c r="AD207">
        <v>0.72735884180400001</v>
      </c>
      <c r="AE207" s="20">
        <v>18.1754615728</v>
      </c>
      <c r="AF207" s="20">
        <v>3.2966951691499999</v>
      </c>
      <c r="AG207">
        <v>1.95096184635</v>
      </c>
      <c r="AH207">
        <v>24.824388197499999</v>
      </c>
      <c r="AI207">
        <v>2.0763537953500002</v>
      </c>
      <c r="AJ207">
        <v>1.9337791658400001</v>
      </c>
      <c r="AK207">
        <v>26.6409941653</v>
      </c>
      <c r="AL207">
        <v>1.3780506110199999</v>
      </c>
      <c r="AM207">
        <v>5.3985166271000002</v>
      </c>
      <c r="AN207">
        <v>32.8457780321</v>
      </c>
      <c r="AO207">
        <v>4.4156901095199999</v>
      </c>
      <c r="AP207">
        <v>13.6952676772</v>
      </c>
      <c r="AQ207">
        <v>39.977135725399997</v>
      </c>
      <c r="AR207">
        <v>3.59431176938</v>
      </c>
      <c r="AS207">
        <v>7.5992699006000004</v>
      </c>
      <c r="AT207">
        <v>9.1124907467099998</v>
      </c>
      <c r="AU207">
        <v>8.7386403489800006</v>
      </c>
      <c r="AV207">
        <v>6.4018490624000002</v>
      </c>
      <c r="AW207">
        <v>9.5292709629299992</v>
      </c>
      <c r="AX207">
        <v>6.4756305651600004</v>
      </c>
      <c r="AY207">
        <v>7.5926191443200004</v>
      </c>
      <c r="AZ207">
        <v>27.365899716099999</v>
      </c>
      <c r="BA207">
        <v>3.1198778846500002</v>
      </c>
      <c r="BB207">
        <v>5.6070283171500002</v>
      </c>
      <c r="BC207">
        <v>13.738528929099999</v>
      </c>
      <c r="BD207">
        <v>7.8543329711099998</v>
      </c>
      <c r="BE207">
        <v>0.30805404285299998</v>
      </c>
      <c r="BF207">
        <v>8.7189197554500009</v>
      </c>
      <c r="BG207">
        <v>0.38878406962599998</v>
      </c>
      <c r="BH207">
        <v>2</v>
      </c>
      <c r="BI207">
        <v>1</v>
      </c>
      <c r="BJ207">
        <v>1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3</v>
      </c>
      <c r="BQ207">
        <v>0</v>
      </c>
      <c r="BR207">
        <v>8.68031869949E-2</v>
      </c>
      <c r="BS207">
        <v>0.210706296017</v>
      </c>
      <c r="BT207">
        <v>0.72735884180400001</v>
      </c>
      <c r="BU207">
        <v>1</v>
      </c>
      <c r="BV207" s="24">
        <v>1047.75</v>
      </c>
    </row>
    <row r="208" spans="1:74" x14ac:dyDescent="0.35">
      <c r="A208">
        <v>206</v>
      </c>
      <c r="B208" t="b">
        <v>0</v>
      </c>
      <c r="C208" t="s">
        <v>73</v>
      </c>
      <c r="D208">
        <v>5</v>
      </c>
      <c r="E208">
        <v>5</v>
      </c>
      <c r="F208">
        <v>1</v>
      </c>
      <c r="G208">
        <v>8</v>
      </c>
      <c r="H208">
        <v>-2.5</v>
      </c>
      <c r="I208">
        <v>8.5</v>
      </c>
      <c r="J208">
        <v>1.5</v>
      </c>
      <c r="K208">
        <v>-7.5</v>
      </c>
      <c r="L208">
        <v>-6.5</v>
      </c>
      <c r="M208">
        <v>3.5</v>
      </c>
      <c r="N208">
        <v>-8.5</v>
      </c>
      <c r="O208">
        <v>-6.5</v>
      </c>
      <c r="P208">
        <v>6.5</v>
      </c>
      <c r="Q208">
        <v>1.5</v>
      </c>
      <c r="R208">
        <v>0.5</v>
      </c>
      <c r="S208">
        <v>-1.5</v>
      </c>
      <c r="T208">
        <v>5.5</v>
      </c>
      <c r="U208">
        <v>-6.5</v>
      </c>
      <c r="V208">
        <v>5.5</v>
      </c>
      <c r="W208">
        <v>0.5</v>
      </c>
      <c r="X208">
        <v>1.1767268159299999</v>
      </c>
      <c r="Y208">
        <v>11.932613979799999</v>
      </c>
      <c r="Z208">
        <v>0.27500319833800002</v>
      </c>
      <c r="AA208" s="20">
        <v>3.7123983578600002</v>
      </c>
      <c r="AB208">
        <v>8.9360994691899995E-2</v>
      </c>
      <c r="AC208">
        <v>0.113481405856</v>
      </c>
      <c r="AD208">
        <v>0.72708544422700006</v>
      </c>
      <c r="AE208" s="20">
        <v>18.638871955300001</v>
      </c>
      <c r="AF208" s="20">
        <v>3.5262760274599998</v>
      </c>
      <c r="AG208">
        <v>3.2212626070899999</v>
      </c>
      <c r="AH208">
        <v>40.905990918599997</v>
      </c>
      <c r="AI208">
        <v>1.03139327044</v>
      </c>
      <c r="AJ208">
        <v>3.6814878063499998</v>
      </c>
      <c r="AK208">
        <v>21.8784971822</v>
      </c>
      <c r="AL208">
        <v>0.99602664609000002</v>
      </c>
      <c r="AM208">
        <v>4.7264662823299997</v>
      </c>
      <c r="AN208">
        <v>16.455919282</v>
      </c>
      <c r="AO208">
        <v>6.6748982325300004</v>
      </c>
      <c r="AP208">
        <v>5.0748568643600001</v>
      </c>
      <c r="AQ208">
        <v>42.646518885500001</v>
      </c>
      <c r="AR208">
        <v>2.6386240107500001</v>
      </c>
      <c r="AS208">
        <v>5.5322749709399996</v>
      </c>
      <c r="AT208">
        <v>9.7983727966299998</v>
      </c>
      <c r="AU208">
        <v>9.3948774141300007</v>
      </c>
      <c r="AV208">
        <v>5.9032219339200003</v>
      </c>
      <c r="AW208">
        <v>9.5887529334899995</v>
      </c>
      <c r="AX208">
        <v>9.3070410509200006</v>
      </c>
      <c r="AY208">
        <v>7.49244264829</v>
      </c>
      <c r="AZ208">
        <v>39.636034067099999</v>
      </c>
      <c r="BA208">
        <v>2.03291035688</v>
      </c>
      <c r="BB208">
        <v>6.0285519412999999</v>
      </c>
      <c r="BC208">
        <v>11.693920819700001</v>
      </c>
      <c r="BD208">
        <v>8.4621000825100001</v>
      </c>
      <c r="BE208">
        <v>1.5351432733799999</v>
      </c>
      <c r="BF208">
        <v>18.593919504599999</v>
      </c>
      <c r="BG208">
        <v>4.8267178475399998E-2</v>
      </c>
      <c r="BH208">
        <v>0</v>
      </c>
      <c r="BI208">
        <v>1</v>
      </c>
      <c r="BJ208">
        <v>0</v>
      </c>
      <c r="BK208">
        <v>0</v>
      </c>
      <c r="BL208">
        <v>0</v>
      </c>
      <c r="BM208">
        <v>3</v>
      </c>
      <c r="BN208">
        <v>1</v>
      </c>
      <c r="BO208">
        <v>0</v>
      </c>
      <c r="BP208">
        <v>0</v>
      </c>
      <c r="BQ208">
        <v>2</v>
      </c>
      <c r="BR208">
        <v>8.6984155789200004E-2</v>
      </c>
      <c r="BS208">
        <v>0.42244168845500002</v>
      </c>
      <c r="BT208">
        <v>0.72708544422700006</v>
      </c>
      <c r="BU208">
        <v>-4</v>
      </c>
      <c r="BV208" s="24">
        <v>1075.25</v>
      </c>
    </row>
    <row r="209" spans="1:74" x14ac:dyDescent="0.35">
      <c r="A209">
        <v>207</v>
      </c>
      <c r="B209" t="b">
        <v>0</v>
      </c>
      <c r="C209" t="s">
        <v>73</v>
      </c>
      <c r="D209">
        <v>4</v>
      </c>
      <c r="E209">
        <v>4</v>
      </c>
      <c r="F209">
        <v>6</v>
      </c>
      <c r="G209">
        <v>3</v>
      </c>
      <c r="H209">
        <v>-0.5</v>
      </c>
      <c r="I209">
        <v>5.5</v>
      </c>
      <c r="J209">
        <v>-3.5</v>
      </c>
      <c r="K209">
        <v>-5.5</v>
      </c>
      <c r="L209">
        <v>6.5</v>
      </c>
      <c r="M209">
        <v>2.5</v>
      </c>
      <c r="N209">
        <v>-0.5</v>
      </c>
      <c r="O209">
        <v>5.5</v>
      </c>
      <c r="P209">
        <v>1.5</v>
      </c>
      <c r="Q209">
        <v>0.5</v>
      </c>
      <c r="R209">
        <v>6.5</v>
      </c>
      <c r="S209">
        <v>-5.5</v>
      </c>
      <c r="T209">
        <v>-6.5</v>
      </c>
      <c r="U209">
        <v>-0.5</v>
      </c>
      <c r="V209">
        <v>-0.5</v>
      </c>
      <c r="W209">
        <v>1.5</v>
      </c>
      <c r="X209" t="s">
        <v>74</v>
      </c>
      <c r="Y209" t="s">
        <v>74</v>
      </c>
      <c r="Z209" t="s">
        <v>74</v>
      </c>
      <c r="AA209" s="20" t="s">
        <v>74</v>
      </c>
      <c r="AB209" t="s">
        <v>74</v>
      </c>
      <c r="AC209" t="s">
        <v>74</v>
      </c>
      <c r="AD209" t="s">
        <v>74</v>
      </c>
      <c r="AE209" s="20" t="s">
        <v>74</v>
      </c>
      <c r="AF209" s="20" t="s">
        <v>74</v>
      </c>
      <c r="AG209" t="s">
        <v>74</v>
      </c>
      <c r="AH209" t="s">
        <v>74</v>
      </c>
      <c r="AI209" t="s">
        <v>74</v>
      </c>
      <c r="AJ209" t="s">
        <v>74</v>
      </c>
      <c r="AK209" t="s">
        <v>74</v>
      </c>
      <c r="AL209" t="s">
        <v>74</v>
      </c>
      <c r="AM209" t="s">
        <v>74</v>
      </c>
      <c r="AN209" t="s">
        <v>74</v>
      </c>
      <c r="AO209" t="s">
        <v>74</v>
      </c>
      <c r="AP209" t="s">
        <v>74</v>
      </c>
      <c r="AQ209" t="s">
        <v>74</v>
      </c>
      <c r="AR209" t="s">
        <v>74</v>
      </c>
      <c r="AS209" t="s">
        <v>74</v>
      </c>
      <c r="AT209" t="s">
        <v>74</v>
      </c>
      <c r="AU209" t="s">
        <v>74</v>
      </c>
      <c r="AV209" t="s">
        <v>74</v>
      </c>
      <c r="AW209" t="s">
        <v>74</v>
      </c>
      <c r="AX209" t="s">
        <v>74</v>
      </c>
      <c r="AY209" t="s">
        <v>74</v>
      </c>
      <c r="AZ209" t="s">
        <v>74</v>
      </c>
      <c r="BA209" t="s">
        <v>74</v>
      </c>
      <c r="BB209" t="s">
        <v>74</v>
      </c>
      <c r="BC209" t="s">
        <v>74</v>
      </c>
      <c r="BD209" t="s">
        <v>74</v>
      </c>
      <c r="BE209" t="s">
        <v>74</v>
      </c>
      <c r="BF209" t="s">
        <v>74</v>
      </c>
      <c r="BG209" t="s">
        <v>74</v>
      </c>
      <c r="BH209" t="s">
        <v>74</v>
      </c>
      <c r="BI209" t="s">
        <v>74</v>
      </c>
      <c r="BJ209" t="s">
        <v>74</v>
      </c>
      <c r="BK209" t="s">
        <v>74</v>
      </c>
      <c r="BL209" t="s">
        <v>74</v>
      </c>
      <c r="BM209" t="s">
        <v>74</v>
      </c>
      <c r="BN209" t="s">
        <v>74</v>
      </c>
      <c r="BO209" t="s">
        <v>74</v>
      </c>
      <c r="BP209" t="s">
        <v>74</v>
      </c>
      <c r="BQ209" t="s">
        <v>74</v>
      </c>
      <c r="BR209" t="s">
        <v>74</v>
      </c>
      <c r="BS209" t="s">
        <v>74</v>
      </c>
      <c r="BT209" t="s">
        <v>74</v>
      </c>
      <c r="BU209">
        <v>2</v>
      </c>
      <c r="BV209" s="24" t="s">
        <v>74</v>
      </c>
    </row>
    <row r="210" spans="1:74" x14ac:dyDescent="0.35">
      <c r="A210">
        <v>208</v>
      </c>
      <c r="B210" t="b">
        <v>0</v>
      </c>
      <c r="C210" t="s">
        <v>73</v>
      </c>
      <c r="D210">
        <v>5</v>
      </c>
      <c r="E210">
        <v>7</v>
      </c>
      <c r="F210">
        <v>7</v>
      </c>
      <c r="G210">
        <v>3</v>
      </c>
      <c r="H210">
        <v>0.5</v>
      </c>
      <c r="I210">
        <v>-6.5</v>
      </c>
      <c r="J210">
        <v>-4.5</v>
      </c>
      <c r="K210">
        <v>5.5</v>
      </c>
      <c r="L210">
        <v>-8.5</v>
      </c>
      <c r="M210">
        <v>8.5</v>
      </c>
      <c r="N210">
        <v>7.5</v>
      </c>
      <c r="O210">
        <v>-5.5</v>
      </c>
      <c r="P210">
        <v>6.5</v>
      </c>
      <c r="Q210">
        <v>3.5</v>
      </c>
      <c r="R210">
        <v>-1.5</v>
      </c>
      <c r="S210">
        <v>-4.5</v>
      </c>
      <c r="T210">
        <v>-4.5</v>
      </c>
      <c r="U210">
        <v>4.5</v>
      </c>
      <c r="V210">
        <v>3.5</v>
      </c>
      <c r="W210">
        <v>6.5</v>
      </c>
      <c r="X210">
        <v>1.22043851657</v>
      </c>
      <c r="Y210">
        <v>12.0497853031</v>
      </c>
      <c r="Z210">
        <v>0.35607190228500002</v>
      </c>
      <c r="AA210" s="20">
        <v>3.87700305074</v>
      </c>
      <c r="AB210">
        <v>7.8080418456199993E-2</v>
      </c>
      <c r="AC210">
        <v>0.57534456348899998</v>
      </c>
      <c r="AD210">
        <v>0.72693531014400004</v>
      </c>
      <c r="AE210" s="20">
        <v>17.766637450400001</v>
      </c>
      <c r="AF210" s="20">
        <v>2.98580748992</v>
      </c>
      <c r="AG210">
        <v>2.3876559819200001</v>
      </c>
      <c r="AH210">
        <v>17.4635791553</v>
      </c>
      <c r="AI210">
        <v>2.2467086726200001</v>
      </c>
      <c r="AJ210">
        <v>2.3091805068700002</v>
      </c>
      <c r="AK210">
        <v>20.617813842</v>
      </c>
      <c r="AL210">
        <v>2.01286611476</v>
      </c>
      <c r="AM210">
        <v>5.1180893685299997</v>
      </c>
      <c r="AN210">
        <v>17.252943134799999</v>
      </c>
      <c r="AO210">
        <v>6.97389703183</v>
      </c>
      <c r="AP210">
        <v>5.3403935043799997</v>
      </c>
      <c r="AQ210">
        <v>28.918942610999999</v>
      </c>
      <c r="AR210">
        <v>4.3376097065400003</v>
      </c>
      <c r="AS210">
        <v>5.8167460579599997</v>
      </c>
      <c r="AT210">
        <v>42.134627077099999</v>
      </c>
      <c r="AU210">
        <v>3.8642486516900001</v>
      </c>
      <c r="AV210">
        <v>9.9643170201900002</v>
      </c>
      <c r="AW210">
        <v>32.3334029755</v>
      </c>
      <c r="AX210">
        <v>3.9716752739199999</v>
      </c>
      <c r="AY210">
        <v>6.56065852453</v>
      </c>
      <c r="AZ210">
        <v>9.9535957583099997</v>
      </c>
      <c r="BA210">
        <v>7.0085876924699999</v>
      </c>
      <c r="BB210">
        <v>7.1348019886699996</v>
      </c>
      <c r="BC210">
        <v>24.341652619000001</v>
      </c>
      <c r="BD210">
        <v>3.3204171740900001</v>
      </c>
      <c r="BE210">
        <v>0.52101888514299999</v>
      </c>
      <c r="BF210">
        <v>7.3441065846600004</v>
      </c>
      <c r="BG210">
        <v>0.28373703859900001</v>
      </c>
      <c r="BH210">
        <v>0</v>
      </c>
      <c r="BI210">
        <v>0</v>
      </c>
      <c r="BJ210">
        <v>0</v>
      </c>
      <c r="BK210">
        <v>2</v>
      </c>
      <c r="BL210">
        <v>0</v>
      </c>
      <c r="BM210">
        <v>3</v>
      </c>
      <c r="BN210">
        <v>0</v>
      </c>
      <c r="BO210">
        <v>0</v>
      </c>
      <c r="BP210">
        <v>0</v>
      </c>
      <c r="BQ210">
        <v>1</v>
      </c>
      <c r="BR210">
        <v>7.2655835597499996E-2</v>
      </c>
      <c r="BS210">
        <v>0.213855780021</v>
      </c>
      <c r="BT210">
        <v>0.72693531014400004</v>
      </c>
      <c r="BU210">
        <v>0</v>
      </c>
      <c r="BV210" s="24">
        <v>1012.75</v>
      </c>
    </row>
    <row r="211" spans="1:74" x14ac:dyDescent="0.35">
      <c r="A211">
        <v>209</v>
      </c>
      <c r="B211" t="b">
        <v>0</v>
      </c>
      <c r="C211" t="s">
        <v>73</v>
      </c>
      <c r="D211">
        <v>0</v>
      </c>
      <c r="E211">
        <v>0</v>
      </c>
      <c r="F211">
        <v>3</v>
      </c>
      <c r="G211">
        <v>8</v>
      </c>
      <c r="H211">
        <v>-0.5</v>
      </c>
      <c r="I211">
        <v>-6.5</v>
      </c>
      <c r="J211">
        <v>0.5</v>
      </c>
      <c r="K211">
        <v>-2.5</v>
      </c>
      <c r="L211">
        <v>-6.5</v>
      </c>
      <c r="M211">
        <v>-1.5</v>
      </c>
      <c r="N211">
        <v>-3.5</v>
      </c>
      <c r="O211">
        <v>-6.5</v>
      </c>
      <c r="P211">
        <v>0.5</v>
      </c>
      <c r="Q211">
        <v>-5.5</v>
      </c>
      <c r="R211">
        <v>3.5</v>
      </c>
      <c r="S211">
        <v>4.5</v>
      </c>
      <c r="T211">
        <v>6.5</v>
      </c>
      <c r="U211">
        <v>0.5</v>
      </c>
      <c r="V211">
        <v>-2.5</v>
      </c>
      <c r="W211">
        <v>5.5</v>
      </c>
      <c r="X211">
        <v>1.33188851792</v>
      </c>
      <c r="Y211">
        <v>12.776838362499999</v>
      </c>
      <c r="Z211">
        <v>0.41574474045100002</v>
      </c>
      <c r="AA211" s="20">
        <v>3.8771784811500001</v>
      </c>
      <c r="AB211">
        <v>9.5759374084799995E-2</v>
      </c>
      <c r="AC211">
        <v>0.28198400579900001</v>
      </c>
      <c r="AD211">
        <v>0.72939410191300003</v>
      </c>
      <c r="AE211" s="20">
        <v>22.487707022799999</v>
      </c>
      <c r="AF211" s="20">
        <v>2.8067422053</v>
      </c>
      <c r="AG211">
        <v>2.1588308890599999</v>
      </c>
      <c r="AH211">
        <v>31.7509467852</v>
      </c>
      <c r="AI211">
        <v>1.1889706789600001</v>
      </c>
      <c r="AJ211">
        <v>2.4003351946099998</v>
      </c>
      <c r="AK211">
        <v>19.3106217558</v>
      </c>
      <c r="AL211">
        <v>2.68701203526</v>
      </c>
      <c r="AM211">
        <v>5.8053620300200004</v>
      </c>
      <c r="AN211">
        <v>53.007893826900002</v>
      </c>
      <c r="AO211">
        <v>1.84758582676</v>
      </c>
      <c r="AP211">
        <v>5.0378385953400002</v>
      </c>
      <c r="AQ211">
        <v>23.878263185600002</v>
      </c>
      <c r="AR211">
        <v>7.8457030680999997</v>
      </c>
      <c r="AS211">
        <v>6.7160239232399999</v>
      </c>
      <c r="AT211">
        <v>31.361589326400001</v>
      </c>
      <c r="AU211">
        <v>3.17653551681</v>
      </c>
      <c r="AV211">
        <v>6.62787716355</v>
      </c>
      <c r="AW211">
        <v>11.220101529300001</v>
      </c>
      <c r="AX211">
        <v>7.28313667887</v>
      </c>
      <c r="AY211">
        <v>6.9255444800000001</v>
      </c>
      <c r="AZ211">
        <v>21.8916858694</v>
      </c>
      <c r="BA211">
        <v>4.4503239843399998</v>
      </c>
      <c r="BB211">
        <v>7.1222601506999998</v>
      </c>
      <c r="BC211">
        <v>28.139747037900001</v>
      </c>
      <c r="BD211">
        <v>3.2581308602100001</v>
      </c>
      <c r="BE211">
        <v>2.2056552468000001</v>
      </c>
      <c r="BF211">
        <v>35.600919814100003</v>
      </c>
      <c r="BG211">
        <v>6.8974869953300003E-2</v>
      </c>
      <c r="BH211">
        <v>3</v>
      </c>
      <c r="BI211">
        <v>1</v>
      </c>
      <c r="BJ211">
        <v>0</v>
      </c>
      <c r="BK211">
        <v>0</v>
      </c>
      <c r="BL211">
        <v>1</v>
      </c>
      <c r="BM211">
        <v>0</v>
      </c>
      <c r="BN211">
        <v>0</v>
      </c>
      <c r="BO211">
        <v>0</v>
      </c>
      <c r="BP211">
        <v>0</v>
      </c>
      <c r="BQ211">
        <v>2</v>
      </c>
      <c r="BR211">
        <v>9.8766208458099997E-2</v>
      </c>
      <c r="BS211">
        <v>0.631892775224</v>
      </c>
      <c r="BT211">
        <v>0.72939410191300003</v>
      </c>
      <c r="BU211">
        <v>3</v>
      </c>
      <c r="BV211" s="24">
        <v>957.25</v>
      </c>
    </row>
    <row r="212" spans="1:74" x14ac:dyDescent="0.35">
      <c r="A212">
        <v>210</v>
      </c>
      <c r="B212" t="b">
        <v>0</v>
      </c>
      <c r="C212" t="s">
        <v>73</v>
      </c>
      <c r="D212">
        <v>0</v>
      </c>
      <c r="E212">
        <v>7</v>
      </c>
      <c r="F212">
        <v>2</v>
      </c>
      <c r="G212">
        <v>1</v>
      </c>
      <c r="H212">
        <v>-2.5</v>
      </c>
      <c r="I212">
        <v>1.5</v>
      </c>
      <c r="J212">
        <v>-4.5</v>
      </c>
      <c r="K212">
        <v>5.5</v>
      </c>
      <c r="L212">
        <v>-2.5</v>
      </c>
      <c r="M212">
        <v>-3.5</v>
      </c>
      <c r="N212">
        <v>-3.5</v>
      </c>
      <c r="O212">
        <v>4.5</v>
      </c>
      <c r="P212">
        <v>-5.5</v>
      </c>
      <c r="Q212">
        <v>-2.5</v>
      </c>
      <c r="R212">
        <v>-4.5</v>
      </c>
      <c r="S212">
        <v>-4.5</v>
      </c>
      <c r="T212">
        <v>-6.5</v>
      </c>
      <c r="U212">
        <v>1.5</v>
      </c>
      <c r="V212">
        <v>-5.5</v>
      </c>
      <c r="W212">
        <v>-4.5</v>
      </c>
      <c r="X212" t="s">
        <v>74</v>
      </c>
      <c r="Y212" t="s">
        <v>74</v>
      </c>
      <c r="Z212" t="s">
        <v>74</v>
      </c>
      <c r="AA212" s="20" t="s">
        <v>74</v>
      </c>
      <c r="AB212" t="s">
        <v>74</v>
      </c>
      <c r="AC212" t="s">
        <v>74</v>
      </c>
      <c r="AD212" t="s">
        <v>74</v>
      </c>
      <c r="AE212" s="20" t="s">
        <v>74</v>
      </c>
      <c r="AF212" s="20" t="s">
        <v>74</v>
      </c>
      <c r="AG212" t="s">
        <v>74</v>
      </c>
      <c r="AH212" t="s">
        <v>74</v>
      </c>
      <c r="AI212" t="s">
        <v>74</v>
      </c>
      <c r="AJ212" t="s">
        <v>74</v>
      </c>
      <c r="AK212" t="s">
        <v>74</v>
      </c>
      <c r="AL212" t="s">
        <v>74</v>
      </c>
      <c r="AM212" t="s">
        <v>74</v>
      </c>
      <c r="AN212" t="s">
        <v>74</v>
      </c>
      <c r="AO212" t="s">
        <v>74</v>
      </c>
      <c r="AP212" t="s">
        <v>74</v>
      </c>
      <c r="AQ212" t="s">
        <v>74</v>
      </c>
      <c r="AR212" t="s">
        <v>74</v>
      </c>
      <c r="AS212" t="s">
        <v>74</v>
      </c>
      <c r="AT212" t="s">
        <v>74</v>
      </c>
      <c r="AU212" t="s">
        <v>74</v>
      </c>
      <c r="AV212" t="s">
        <v>74</v>
      </c>
      <c r="AW212" t="s">
        <v>74</v>
      </c>
      <c r="AX212" t="s">
        <v>74</v>
      </c>
      <c r="AY212" t="s">
        <v>74</v>
      </c>
      <c r="AZ212" t="s">
        <v>74</v>
      </c>
      <c r="BA212" t="s">
        <v>74</v>
      </c>
      <c r="BB212" t="s">
        <v>74</v>
      </c>
      <c r="BC212" t="s">
        <v>74</v>
      </c>
      <c r="BD212" t="s">
        <v>74</v>
      </c>
      <c r="BE212" t="s">
        <v>74</v>
      </c>
      <c r="BF212" t="s">
        <v>74</v>
      </c>
      <c r="BG212" t="s">
        <v>74</v>
      </c>
      <c r="BH212" t="s">
        <v>74</v>
      </c>
      <c r="BI212" t="s">
        <v>74</v>
      </c>
      <c r="BJ212" t="s">
        <v>74</v>
      </c>
      <c r="BK212" t="s">
        <v>74</v>
      </c>
      <c r="BL212" t="s">
        <v>74</v>
      </c>
      <c r="BM212" t="s">
        <v>74</v>
      </c>
      <c r="BN212" t="s">
        <v>74</v>
      </c>
      <c r="BO212" t="s">
        <v>74</v>
      </c>
      <c r="BP212" t="s">
        <v>74</v>
      </c>
      <c r="BQ212" t="s">
        <v>74</v>
      </c>
      <c r="BR212" t="s">
        <v>74</v>
      </c>
      <c r="BS212" t="s">
        <v>74</v>
      </c>
      <c r="BT212" t="s">
        <v>74</v>
      </c>
      <c r="BU212">
        <v>-5</v>
      </c>
      <c r="BV212" s="24" t="s">
        <v>74</v>
      </c>
    </row>
    <row r="213" spans="1:74" x14ac:dyDescent="0.35">
      <c r="A213">
        <v>211</v>
      </c>
      <c r="B213" t="b">
        <v>0</v>
      </c>
      <c r="C213" t="s">
        <v>73</v>
      </c>
      <c r="D213">
        <v>8</v>
      </c>
      <c r="E213">
        <v>6</v>
      </c>
      <c r="F213">
        <v>7</v>
      </c>
      <c r="G213">
        <v>3</v>
      </c>
      <c r="H213">
        <v>-3.5</v>
      </c>
      <c r="I213">
        <v>4.5</v>
      </c>
      <c r="J213">
        <v>-6.5</v>
      </c>
      <c r="K213">
        <v>2.5</v>
      </c>
      <c r="L213">
        <v>-4.5</v>
      </c>
      <c r="M213">
        <v>-4.5</v>
      </c>
      <c r="N213">
        <v>-0.5</v>
      </c>
      <c r="O213">
        <v>-6.5</v>
      </c>
      <c r="P213">
        <v>-3.5</v>
      </c>
      <c r="Q213">
        <v>3.5</v>
      </c>
      <c r="R213">
        <v>5.5</v>
      </c>
      <c r="S213">
        <v>-3.5</v>
      </c>
      <c r="T213">
        <v>-1.5</v>
      </c>
      <c r="U213">
        <v>2.5</v>
      </c>
      <c r="V213">
        <v>0.5</v>
      </c>
      <c r="W213">
        <v>-4.5</v>
      </c>
      <c r="X213">
        <v>1.5568317196200001</v>
      </c>
      <c r="Y213">
        <v>25.1235638058</v>
      </c>
      <c r="Z213">
        <v>3.8326428939399998E-2</v>
      </c>
      <c r="AA213" s="20">
        <v>3.6564635326600001</v>
      </c>
      <c r="AB213">
        <v>9.8469074857199995E-2</v>
      </c>
      <c r="AC213">
        <v>0.24667196066899999</v>
      </c>
      <c r="AD213">
        <v>0.72781189758700005</v>
      </c>
      <c r="AE213" s="20">
        <v>16.485662678600001</v>
      </c>
      <c r="AF213" s="20">
        <v>3.4986658933600001</v>
      </c>
      <c r="AG213">
        <v>2.90461301256</v>
      </c>
      <c r="AH213">
        <v>14.2643508927</v>
      </c>
      <c r="AI213">
        <v>1.7184130980600001</v>
      </c>
      <c r="AJ213">
        <v>3.3324176653399999</v>
      </c>
      <c r="AK213">
        <v>27.437878680299999</v>
      </c>
      <c r="AL213">
        <v>1.38648054334</v>
      </c>
      <c r="AM213">
        <v>4.9946419748600004</v>
      </c>
      <c r="AN213">
        <v>14.9417952922</v>
      </c>
      <c r="AO213">
        <v>7.7316079759500003</v>
      </c>
      <c r="AP213">
        <v>6.2088190419</v>
      </c>
      <c r="AQ213">
        <v>34.177277648900002</v>
      </c>
      <c r="AR213">
        <v>3.6102058265300001</v>
      </c>
      <c r="AS213">
        <v>4.7698953104999999</v>
      </c>
      <c r="AT213">
        <v>17.476706240399999</v>
      </c>
      <c r="AU213">
        <v>6.77769486513</v>
      </c>
      <c r="AV213">
        <v>5.4699187820999997</v>
      </c>
      <c r="AW213">
        <v>15.3954793905</v>
      </c>
      <c r="AX213">
        <v>7.8132125746799996</v>
      </c>
      <c r="AY213">
        <v>6.3947042743300004</v>
      </c>
      <c r="AZ213">
        <v>22.1225047559</v>
      </c>
      <c r="BA213">
        <v>4.2533560458500004</v>
      </c>
      <c r="BB213">
        <v>6.2610258438699997</v>
      </c>
      <c r="BC213">
        <v>9.3779527676899992</v>
      </c>
      <c r="BD213">
        <v>7.1564434160100001</v>
      </c>
      <c r="BE213">
        <v>1.79416074929</v>
      </c>
      <c r="BF213">
        <v>16.901895861100002</v>
      </c>
      <c r="BG213">
        <v>4.2626150619599998E-2</v>
      </c>
      <c r="BH213">
        <v>0</v>
      </c>
      <c r="BI213">
        <v>0</v>
      </c>
      <c r="BJ213">
        <v>0</v>
      </c>
      <c r="BK213">
        <v>2</v>
      </c>
      <c r="BL213">
        <v>0</v>
      </c>
      <c r="BM213">
        <v>0</v>
      </c>
      <c r="BN213">
        <v>0</v>
      </c>
      <c r="BO213">
        <v>1</v>
      </c>
      <c r="BP213">
        <v>3</v>
      </c>
      <c r="BQ213">
        <v>1</v>
      </c>
      <c r="BR213">
        <v>9.2064942726300003E-2</v>
      </c>
      <c r="BS213">
        <v>0.36187484689999999</v>
      </c>
      <c r="BT213">
        <v>0.72781189758700005</v>
      </c>
      <c r="BU213">
        <v>1</v>
      </c>
      <c r="BV213" s="24">
        <v>933.75</v>
      </c>
    </row>
    <row r="214" spans="1:74" x14ac:dyDescent="0.35">
      <c r="A214">
        <v>212</v>
      </c>
      <c r="B214" t="b">
        <v>0</v>
      </c>
      <c r="C214" t="s">
        <v>73</v>
      </c>
      <c r="D214">
        <v>3</v>
      </c>
      <c r="E214">
        <v>0</v>
      </c>
      <c r="F214">
        <v>6</v>
      </c>
      <c r="G214">
        <v>1</v>
      </c>
      <c r="H214">
        <v>-2.5</v>
      </c>
      <c r="I214">
        <v>-1.5</v>
      </c>
      <c r="J214">
        <v>7.5</v>
      </c>
      <c r="K214">
        <v>-6.5</v>
      </c>
      <c r="L214">
        <v>-2.5</v>
      </c>
      <c r="M214">
        <v>-7.5</v>
      </c>
      <c r="N214">
        <v>2.5</v>
      </c>
      <c r="O214">
        <v>5.5</v>
      </c>
      <c r="P214">
        <v>5.5</v>
      </c>
      <c r="Q214">
        <v>1.5</v>
      </c>
      <c r="R214">
        <v>0.5</v>
      </c>
      <c r="S214">
        <v>6.5</v>
      </c>
      <c r="T214">
        <v>-2.5</v>
      </c>
      <c r="U214">
        <v>1.5</v>
      </c>
      <c r="V214">
        <v>4.5</v>
      </c>
      <c r="W214">
        <v>6.5</v>
      </c>
      <c r="X214">
        <v>0.94684135876300002</v>
      </c>
      <c r="Y214">
        <v>13.128728741</v>
      </c>
      <c r="Z214">
        <v>0.23781566942599999</v>
      </c>
      <c r="AA214" s="20">
        <v>3.8442829884099998</v>
      </c>
      <c r="AB214">
        <v>0.104960987509</v>
      </c>
      <c r="AC214">
        <v>0.63811442620100001</v>
      </c>
      <c r="AD214">
        <v>0.72905417264100003</v>
      </c>
      <c r="AE214" s="20">
        <v>22.5978230682</v>
      </c>
      <c r="AF214" s="20">
        <v>2.6201675790999999</v>
      </c>
      <c r="AG214">
        <v>4.8132258462299999</v>
      </c>
      <c r="AH214">
        <v>55.059917942399998</v>
      </c>
      <c r="AI214">
        <v>0.17588475629799999</v>
      </c>
      <c r="AJ214">
        <v>3.0457437563799998</v>
      </c>
      <c r="AK214">
        <v>15.734366185900001</v>
      </c>
      <c r="AL214">
        <v>1.71931111817</v>
      </c>
      <c r="AM214">
        <v>4.6585925045599996</v>
      </c>
      <c r="AN214">
        <v>17.392881471700001</v>
      </c>
      <c r="AO214">
        <v>7.3483137219400003</v>
      </c>
      <c r="AP214">
        <v>6.3310323045599999</v>
      </c>
      <c r="AQ214">
        <v>54.532087950200001</v>
      </c>
      <c r="AR214">
        <v>2.8070111516999998</v>
      </c>
      <c r="AS214">
        <v>5.92225332725</v>
      </c>
      <c r="AT214">
        <v>30.687645596900001</v>
      </c>
      <c r="AU214">
        <v>4.2353055622299998</v>
      </c>
      <c r="AV214">
        <v>6.2475862516499996</v>
      </c>
      <c r="AW214">
        <v>26.858697399499999</v>
      </c>
      <c r="AX214">
        <v>3.3171593327600002</v>
      </c>
      <c r="AY214">
        <v>6.1588158741600001</v>
      </c>
      <c r="AZ214">
        <v>11.114662940400001</v>
      </c>
      <c r="BA214">
        <v>7.0966483414199999</v>
      </c>
      <c r="BB214">
        <v>7.2480154993600001</v>
      </c>
      <c r="BC214">
        <v>30.640651393199999</v>
      </c>
      <c r="BD214">
        <v>2.77654989469</v>
      </c>
      <c r="BE214">
        <v>0.56660128200500004</v>
      </c>
      <c r="BF214">
        <v>14.9333364613</v>
      </c>
      <c r="BG214">
        <v>0.26990305528899999</v>
      </c>
      <c r="BH214">
        <v>1</v>
      </c>
      <c r="BI214">
        <v>2</v>
      </c>
      <c r="BJ214">
        <v>0</v>
      </c>
      <c r="BK214">
        <v>3</v>
      </c>
      <c r="BL214">
        <v>0</v>
      </c>
      <c r="BM214">
        <v>0</v>
      </c>
      <c r="BN214">
        <v>0</v>
      </c>
      <c r="BO214">
        <v>0</v>
      </c>
      <c r="BP214">
        <v>1</v>
      </c>
      <c r="BQ214">
        <v>0</v>
      </c>
      <c r="BR214">
        <v>8.7726868459099994E-2</v>
      </c>
      <c r="BS214">
        <v>0.45278630975599998</v>
      </c>
      <c r="BT214">
        <v>0.72905417264100003</v>
      </c>
      <c r="BU214">
        <v>6</v>
      </c>
      <c r="BV214" s="24">
        <v>894.5</v>
      </c>
    </row>
    <row r="215" spans="1:74" x14ac:dyDescent="0.35">
      <c r="A215">
        <v>213</v>
      </c>
      <c r="B215" t="b">
        <v>0</v>
      </c>
      <c r="C215" t="s">
        <v>73</v>
      </c>
      <c r="D215">
        <v>2</v>
      </c>
      <c r="E215">
        <v>5</v>
      </c>
      <c r="F215">
        <v>3</v>
      </c>
      <c r="G215">
        <v>8</v>
      </c>
      <c r="H215">
        <v>-6.5</v>
      </c>
      <c r="I215">
        <v>-2.5</v>
      </c>
      <c r="J215">
        <v>-3.5</v>
      </c>
      <c r="K215">
        <v>-6.5</v>
      </c>
      <c r="L215">
        <v>-0.5</v>
      </c>
      <c r="M215">
        <v>5.5</v>
      </c>
      <c r="N215">
        <v>-1.5</v>
      </c>
      <c r="O215">
        <v>-4.5</v>
      </c>
      <c r="P215">
        <v>-3.5</v>
      </c>
      <c r="Q215">
        <v>6.5</v>
      </c>
      <c r="R215">
        <v>2.5</v>
      </c>
      <c r="S215">
        <v>-5.5</v>
      </c>
      <c r="T215">
        <v>-1.5</v>
      </c>
      <c r="U215">
        <v>-3.5</v>
      </c>
      <c r="V215">
        <v>2.5</v>
      </c>
      <c r="W215">
        <v>3.5</v>
      </c>
      <c r="X215">
        <v>1.6244021181699999</v>
      </c>
      <c r="Y215">
        <v>20.658945704099999</v>
      </c>
      <c r="Z215">
        <v>0.173145461551</v>
      </c>
      <c r="AA215" s="20">
        <v>3.53958704753</v>
      </c>
      <c r="AB215">
        <v>0.100860122333</v>
      </c>
      <c r="AC215">
        <v>0.183043664149</v>
      </c>
      <c r="AD215">
        <v>0.72688904590199999</v>
      </c>
      <c r="AE215" s="20">
        <v>17.5364039293</v>
      </c>
      <c r="AF215" s="20">
        <v>2.9911508253400001</v>
      </c>
      <c r="AG215">
        <v>2.3995163883099999</v>
      </c>
      <c r="AH215">
        <v>18.678209800800001</v>
      </c>
      <c r="AI215">
        <v>2.1930761721100001</v>
      </c>
      <c r="AJ215">
        <v>2.84620785169</v>
      </c>
      <c r="AK215">
        <v>14.2284000325</v>
      </c>
      <c r="AL215">
        <v>2.0465433202900001</v>
      </c>
      <c r="AM215">
        <v>4.8957008579399997</v>
      </c>
      <c r="AN215">
        <v>14.0282361555</v>
      </c>
      <c r="AO215">
        <v>7.9590374943600004</v>
      </c>
      <c r="AP215">
        <v>5.8194202114999998</v>
      </c>
      <c r="AQ215">
        <v>29.337711264399999</v>
      </c>
      <c r="AR215">
        <v>3.9247487471400002</v>
      </c>
      <c r="AS215">
        <v>4.7773783552099998</v>
      </c>
      <c r="AT215">
        <v>32.894989173600003</v>
      </c>
      <c r="AU215">
        <v>3.9593496258399998</v>
      </c>
      <c r="AV215">
        <v>6.1462748343699998</v>
      </c>
      <c r="AW215">
        <v>21.4922799038</v>
      </c>
      <c r="AX215">
        <v>3.8639196238500002</v>
      </c>
      <c r="AY215">
        <v>6.1619976683199997</v>
      </c>
      <c r="AZ215">
        <v>10.5691851657</v>
      </c>
      <c r="BA215">
        <v>7.0458104591700002</v>
      </c>
      <c r="BB215">
        <v>7.1306221671300003</v>
      </c>
      <c r="BC215">
        <v>35.584803728600001</v>
      </c>
      <c r="BD215">
        <v>2.93810096113</v>
      </c>
      <c r="BE215">
        <v>0.47814418912200002</v>
      </c>
      <c r="BF215">
        <v>12.129596723700001</v>
      </c>
      <c r="BG215">
        <v>0.33629994685800002</v>
      </c>
      <c r="BH215">
        <v>0</v>
      </c>
      <c r="BI215">
        <v>0</v>
      </c>
      <c r="BJ215">
        <v>3</v>
      </c>
      <c r="BK215">
        <v>0</v>
      </c>
      <c r="BL215">
        <v>1</v>
      </c>
      <c r="BM215">
        <v>0</v>
      </c>
      <c r="BN215">
        <v>1</v>
      </c>
      <c r="BO215">
        <v>0</v>
      </c>
      <c r="BP215">
        <v>0</v>
      </c>
      <c r="BQ215">
        <v>2</v>
      </c>
      <c r="BR215">
        <v>9.4519806272199997E-2</v>
      </c>
      <c r="BS215">
        <v>0.65144583525699995</v>
      </c>
      <c r="BT215">
        <v>0.72688904590199999</v>
      </c>
      <c r="BU215">
        <v>-2</v>
      </c>
      <c r="BV215" s="24">
        <v>1103</v>
      </c>
    </row>
    <row r="216" spans="1:74" x14ac:dyDescent="0.35">
      <c r="A216">
        <v>214</v>
      </c>
      <c r="B216" t="b">
        <v>0</v>
      </c>
      <c r="C216" t="s">
        <v>73</v>
      </c>
      <c r="D216">
        <v>0</v>
      </c>
      <c r="E216">
        <v>4</v>
      </c>
      <c r="F216">
        <v>0</v>
      </c>
      <c r="G216">
        <v>7</v>
      </c>
      <c r="H216">
        <v>-3.5</v>
      </c>
      <c r="I216">
        <v>4.5</v>
      </c>
      <c r="J216">
        <v>-7.5</v>
      </c>
      <c r="K216">
        <v>-4.5</v>
      </c>
      <c r="L216">
        <v>-1.5</v>
      </c>
      <c r="M216">
        <v>-8.5</v>
      </c>
      <c r="N216">
        <v>-8.5</v>
      </c>
      <c r="O216">
        <v>-4.5</v>
      </c>
      <c r="P216">
        <v>2.5</v>
      </c>
      <c r="Q216">
        <v>-6.5</v>
      </c>
      <c r="R216">
        <v>5.5</v>
      </c>
      <c r="S216">
        <v>-0.5</v>
      </c>
      <c r="T216">
        <v>5.5</v>
      </c>
      <c r="U216">
        <v>5.5</v>
      </c>
      <c r="V216">
        <v>-5.5</v>
      </c>
      <c r="W216">
        <v>0.5</v>
      </c>
      <c r="X216">
        <v>1.94337967935</v>
      </c>
      <c r="Y216">
        <v>12.5497348063</v>
      </c>
      <c r="Z216">
        <v>5.7305176962900002E-2</v>
      </c>
      <c r="AA216" s="20">
        <v>4.2794994823000003</v>
      </c>
      <c r="AB216">
        <v>0.128575076112</v>
      </c>
      <c r="AC216">
        <v>1.07725835649</v>
      </c>
      <c r="AD216">
        <v>0.72971183665700001</v>
      </c>
      <c r="AE216" s="20">
        <v>24.806937916799999</v>
      </c>
      <c r="AF216" s="20">
        <v>3.1592258099900001</v>
      </c>
      <c r="AG216">
        <v>4.7198359698600001</v>
      </c>
      <c r="AH216">
        <v>64.205396885599995</v>
      </c>
      <c r="AI216">
        <v>0.50884748221200005</v>
      </c>
      <c r="AJ216">
        <v>4.6889107249000004</v>
      </c>
      <c r="AK216">
        <v>49.301101141899998</v>
      </c>
      <c r="AL216">
        <v>0.15313690129599999</v>
      </c>
      <c r="AM216">
        <v>5.4806793065199999</v>
      </c>
      <c r="AN216">
        <v>48.923075896900002</v>
      </c>
      <c r="AO216">
        <v>1.7030388185500001</v>
      </c>
      <c r="AP216">
        <v>5.48736325525</v>
      </c>
      <c r="AQ216">
        <v>13.9914403753</v>
      </c>
      <c r="AR216">
        <v>8.1646992775299996</v>
      </c>
      <c r="AS216">
        <v>5.6308356049499997</v>
      </c>
      <c r="AT216">
        <v>10.555627254099999</v>
      </c>
      <c r="AU216">
        <v>7.9932086207599999</v>
      </c>
      <c r="AV216">
        <v>6.5069466808499996</v>
      </c>
      <c r="AW216">
        <v>10.4799181066</v>
      </c>
      <c r="AX216">
        <v>7.6409602973500004</v>
      </c>
      <c r="AY216">
        <v>6.68861067909</v>
      </c>
      <c r="AZ216">
        <v>10.129473620100001</v>
      </c>
      <c r="BA216">
        <v>7.0170574456699999</v>
      </c>
      <c r="BB216">
        <v>7.8765734380100003</v>
      </c>
      <c r="BC216">
        <v>32.918766826099997</v>
      </c>
      <c r="BD216">
        <v>3.1959466993599999</v>
      </c>
      <c r="BE216">
        <v>2.0821758828600001</v>
      </c>
      <c r="BF216">
        <v>42.041797276200001</v>
      </c>
      <c r="BG216">
        <v>1.70853269104E-2</v>
      </c>
      <c r="BH216">
        <v>3</v>
      </c>
      <c r="BI216">
        <v>1</v>
      </c>
      <c r="BJ216">
        <v>0</v>
      </c>
      <c r="BK216">
        <v>0</v>
      </c>
      <c r="BL216">
        <v>0</v>
      </c>
      <c r="BM216">
        <v>1</v>
      </c>
      <c r="BN216">
        <v>0</v>
      </c>
      <c r="BO216">
        <v>0</v>
      </c>
      <c r="BP216">
        <v>2</v>
      </c>
      <c r="BQ216">
        <v>0</v>
      </c>
      <c r="BR216">
        <v>0.12010748982900001</v>
      </c>
      <c r="BS216">
        <v>1.5096644563699999</v>
      </c>
      <c r="BT216">
        <v>0.72971183665700001</v>
      </c>
      <c r="BU216">
        <v>-4</v>
      </c>
      <c r="BV216" s="24">
        <v>793.25</v>
      </c>
    </row>
    <row r="217" spans="1:74" x14ac:dyDescent="0.35">
      <c r="A217">
        <v>215</v>
      </c>
      <c r="B217" t="b">
        <v>0</v>
      </c>
      <c r="C217" t="s">
        <v>73</v>
      </c>
      <c r="D217">
        <v>6</v>
      </c>
      <c r="E217">
        <v>4</v>
      </c>
      <c r="F217">
        <v>3</v>
      </c>
      <c r="G217">
        <v>4</v>
      </c>
      <c r="H217">
        <v>-7.5</v>
      </c>
      <c r="I217">
        <v>2.5</v>
      </c>
      <c r="J217">
        <v>-7.5</v>
      </c>
      <c r="K217">
        <v>1.5</v>
      </c>
      <c r="L217">
        <v>-7.5</v>
      </c>
      <c r="M217">
        <v>6.5</v>
      </c>
      <c r="N217">
        <v>-3.5</v>
      </c>
      <c r="O217">
        <v>3.5</v>
      </c>
      <c r="P217">
        <v>1.5</v>
      </c>
      <c r="Q217">
        <v>3.5</v>
      </c>
      <c r="R217">
        <v>4.5</v>
      </c>
      <c r="S217">
        <v>-3.5</v>
      </c>
      <c r="T217">
        <v>5.5</v>
      </c>
      <c r="U217">
        <v>-6.5</v>
      </c>
      <c r="V217">
        <v>5.5</v>
      </c>
      <c r="W217">
        <v>-4.5</v>
      </c>
      <c r="X217">
        <v>1.1393322794</v>
      </c>
      <c r="Y217">
        <v>13.9407246519</v>
      </c>
      <c r="Z217">
        <v>0.25147083856800001</v>
      </c>
      <c r="AA217" s="20">
        <v>3.9539664026999999</v>
      </c>
      <c r="AB217">
        <v>0.124525875304</v>
      </c>
      <c r="AC217">
        <v>1.0449162707099999</v>
      </c>
      <c r="AD217">
        <v>0.72969729179300002</v>
      </c>
      <c r="AE217" s="20">
        <v>25.423736219399999</v>
      </c>
      <c r="AF217" s="20">
        <v>2.9013986359300001</v>
      </c>
      <c r="AG217">
        <v>2.9316310855299998</v>
      </c>
      <c r="AH217">
        <v>45.654838480599999</v>
      </c>
      <c r="AI217">
        <v>0.540746988411</v>
      </c>
      <c r="AJ217">
        <v>5.2295028382900002</v>
      </c>
      <c r="AK217">
        <v>53.6695897651</v>
      </c>
      <c r="AL217">
        <v>0.46955563983900001</v>
      </c>
      <c r="AM217">
        <v>5.1041322574599999</v>
      </c>
      <c r="AN217">
        <v>15.393840579600001</v>
      </c>
      <c r="AO217">
        <v>7.6838241549399999</v>
      </c>
      <c r="AP217">
        <v>6.5428074018300002</v>
      </c>
      <c r="AQ217">
        <v>39.315794180700003</v>
      </c>
      <c r="AR217">
        <v>2.6081431508700001</v>
      </c>
      <c r="AS217">
        <v>4.9382301778800004</v>
      </c>
      <c r="AT217">
        <v>16.482553556500001</v>
      </c>
      <c r="AU217">
        <v>7.4872285652499997</v>
      </c>
      <c r="AV217">
        <v>8.3723559437600006</v>
      </c>
      <c r="AW217">
        <v>58.288779173800002</v>
      </c>
      <c r="AX217">
        <v>1.1968385743800001</v>
      </c>
      <c r="AY217">
        <v>5.6910995763300001</v>
      </c>
      <c r="AZ217">
        <v>17.1279735309</v>
      </c>
      <c r="BA217">
        <v>7.5591345005199999</v>
      </c>
      <c r="BB217">
        <v>6.21779474512</v>
      </c>
      <c r="BC217">
        <v>29.073394288599999</v>
      </c>
      <c r="BD217">
        <v>5.4772612351100003</v>
      </c>
      <c r="BE217">
        <v>1.05746936771</v>
      </c>
      <c r="BF217">
        <v>14.3460477839</v>
      </c>
      <c r="BG217">
        <v>8.3185399643700003E-2</v>
      </c>
      <c r="BH217">
        <v>0</v>
      </c>
      <c r="BI217">
        <v>0</v>
      </c>
      <c r="BJ217">
        <v>0</v>
      </c>
      <c r="BK217">
        <v>1</v>
      </c>
      <c r="BL217">
        <v>2</v>
      </c>
      <c r="BM217">
        <v>1</v>
      </c>
      <c r="BN217">
        <v>3</v>
      </c>
      <c r="BO217">
        <v>0</v>
      </c>
      <c r="BP217">
        <v>0</v>
      </c>
      <c r="BQ217">
        <v>0</v>
      </c>
      <c r="BR217">
        <v>9.8715283841199999E-2</v>
      </c>
      <c r="BS217">
        <v>0.74638237045800004</v>
      </c>
      <c r="BT217">
        <v>0.72969729179300002</v>
      </c>
      <c r="BU217">
        <v>-1</v>
      </c>
      <c r="BV217" s="24">
        <v>777.75</v>
      </c>
    </row>
    <row r="218" spans="1:74" x14ac:dyDescent="0.35">
      <c r="A218">
        <v>216</v>
      </c>
      <c r="B218" t="b">
        <v>0</v>
      </c>
      <c r="C218" t="s">
        <v>73</v>
      </c>
      <c r="D218">
        <v>8</v>
      </c>
      <c r="E218">
        <v>1</v>
      </c>
      <c r="F218">
        <v>2</v>
      </c>
      <c r="G218">
        <v>3</v>
      </c>
      <c r="H218">
        <v>5.5</v>
      </c>
      <c r="I218">
        <v>1.5</v>
      </c>
      <c r="J218">
        <v>-0.5</v>
      </c>
      <c r="K218">
        <v>-4.5</v>
      </c>
      <c r="L218">
        <v>-0.5</v>
      </c>
      <c r="M218">
        <v>7.5</v>
      </c>
      <c r="N218">
        <v>5.5</v>
      </c>
      <c r="O218">
        <v>-1.5</v>
      </c>
      <c r="P218">
        <v>3.5</v>
      </c>
      <c r="Q218">
        <v>5.5</v>
      </c>
      <c r="R218">
        <v>-2.5</v>
      </c>
      <c r="S218">
        <v>3.5</v>
      </c>
      <c r="T218">
        <v>0.5</v>
      </c>
      <c r="U218">
        <v>-3.5</v>
      </c>
      <c r="V218">
        <v>-0.5</v>
      </c>
      <c r="W218">
        <v>3.5</v>
      </c>
      <c r="X218">
        <v>1.58473806215</v>
      </c>
      <c r="Y218">
        <v>23.361684046899999</v>
      </c>
      <c r="Z218">
        <v>8.7370632764099995E-2</v>
      </c>
      <c r="AA218" s="20">
        <v>3.4934035165699999</v>
      </c>
      <c r="AB218">
        <v>8.9348089813400006E-2</v>
      </c>
      <c r="AC218">
        <v>0.25900016652199997</v>
      </c>
      <c r="AD218">
        <v>0.72701266083299998</v>
      </c>
      <c r="AE218" s="20">
        <v>15.424141876</v>
      </c>
      <c r="AF218" s="20">
        <v>3.35704748123</v>
      </c>
      <c r="AG218">
        <v>2.4195734609000001</v>
      </c>
      <c r="AH218">
        <v>34.085600962299999</v>
      </c>
      <c r="AI218">
        <v>1.0120197905099999</v>
      </c>
      <c r="AJ218">
        <v>1.8721898561700001</v>
      </c>
      <c r="AK218">
        <v>19.770649370499999</v>
      </c>
      <c r="AL218">
        <v>2.1048602377700001</v>
      </c>
      <c r="AM218">
        <v>4.7360608795700001</v>
      </c>
      <c r="AN218">
        <v>12.621597120900001</v>
      </c>
      <c r="AO218">
        <v>7.7063348451599998</v>
      </c>
      <c r="AP218">
        <v>5.7528262205100003</v>
      </c>
      <c r="AQ218">
        <v>15.787871730899999</v>
      </c>
      <c r="AR218">
        <v>6.5916733520599999</v>
      </c>
      <c r="AS218">
        <v>6.4678227605099998</v>
      </c>
      <c r="AT218">
        <v>21.214767053399999</v>
      </c>
      <c r="AU218">
        <v>4.2774940515499997</v>
      </c>
      <c r="AV218">
        <v>6.2081986060599998</v>
      </c>
      <c r="AW218">
        <v>12.059294875999999</v>
      </c>
      <c r="AX218">
        <v>5.8558776841100002</v>
      </c>
      <c r="AY218">
        <v>6.8319107579800002</v>
      </c>
      <c r="AZ218">
        <v>25.026816861099999</v>
      </c>
      <c r="BA218">
        <v>3.2419090853900001</v>
      </c>
      <c r="BB218">
        <v>5.5258612186700002</v>
      </c>
      <c r="BC218">
        <v>11.975333107999999</v>
      </c>
      <c r="BD218">
        <v>7.5994591119199999</v>
      </c>
      <c r="BE218">
        <v>0.35699190465500003</v>
      </c>
      <c r="BF218">
        <v>8.7837987695699997</v>
      </c>
      <c r="BG218">
        <v>0.35354566188300002</v>
      </c>
      <c r="BH218">
        <v>0</v>
      </c>
      <c r="BI218">
        <v>1</v>
      </c>
      <c r="BJ218">
        <v>1</v>
      </c>
      <c r="BK218">
        <v>2</v>
      </c>
      <c r="BL218">
        <v>0</v>
      </c>
      <c r="BM218">
        <v>0</v>
      </c>
      <c r="BN218">
        <v>0</v>
      </c>
      <c r="BO218">
        <v>0</v>
      </c>
      <c r="BP218">
        <v>3</v>
      </c>
      <c r="BQ218">
        <v>0</v>
      </c>
      <c r="BR218">
        <v>7.5320381897499997E-2</v>
      </c>
      <c r="BS218">
        <v>0.14328844623699999</v>
      </c>
      <c r="BT218">
        <v>0.72701266083299998</v>
      </c>
      <c r="BU218">
        <v>1</v>
      </c>
      <c r="BV218" s="24">
        <v>1260</v>
      </c>
    </row>
    <row r="219" spans="1:74" x14ac:dyDescent="0.35">
      <c r="A219">
        <v>217</v>
      </c>
      <c r="B219" t="b">
        <v>0</v>
      </c>
      <c r="C219" t="s">
        <v>73</v>
      </c>
      <c r="D219">
        <v>9</v>
      </c>
      <c r="E219">
        <v>3</v>
      </c>
      <c r="F219">
        <v>1</v>
      </c>
      <c r="G219">
        <v>5</v>
      </c>
      <c r="H219">
        <v>8.5</v>
      </c>
      <c r="I219">
        <v>-2.5</v>
      </c>
      <c r="J219">
        <v>-1.5</v>
      </c>
      <c r="K219">
        <v>-5.5</v>
      </c>
      <c r="L219">
        <v>2.5</v>
      </c>
      <c r="M219">
        <v>8.5</v>
      </c>
      <c r="N219">
        <v>7.5</v>
      </c>
      <c r="O219">
        <v>-0.5</v>
      </c>
      <c r="P219">
        <v>-0.5</v>
      </c>
      <c r="Q219">
        <v>-0.5</v>
      </c>
      <c r="R219">
        <v>-0.5</v>
      </c>
      <c r="S219">
        <v>-6.5</v>
      </c>
      <c r="T219">
        <v>0.5</v>
      </c>
      <c r="U219">
        <v>6.5</v>
      </c>
      <c r="V219">
        <v>-1.5</v>
      </c>
      <c r="W219">
        <v>4.5</v>
      </c>
      <c r="X219">
        <v>1.25128850756</v>
      </c>
      <c r="Y219">
        <v>6.9468675646699998</v>
      </c>
      <c r="Z219">
        <v>0.27734019662499998</v>
      </c>
      <c r="AA219" s="20">
        <v>3.6446390755300002</v>
      </c>
      <c r="AB219">
        <v>8.5240800663399993E-2</v>
      </c>
      <c r="AC219">
        <v>0.258251057467</v>
      </c>
      <c r="AD219">
        <v>0.72803569760700004</v>
      </c>
      <c r="AE219" s="20">
        <v>18.682753361300001</v>
      </c>
      <c r="AF219" s="20">
        <v>2.8435273222199999</v>
      </c>
      <c r="AG219">
        <v>1.9689475037999999</v>
      </c>
      <c r="AH219">
        <v>27.641697368300001</v>
      </c>
      <c r="AI219">
        <v>1.37950724666</v>
      </c>
      <c r="AJ219">
        <v>3.0295833224000002</v>
      </c>
      <c r="AK219">
        <v>23.791065438</v>
      </c>
      <c r="AL219">
        <v>2.2679849226500002</v>
      </c>
      <c r="AM219">
        <v>4.9680852242700002</v>
      </c>
      <c r="AN219">
        <v>32.221534742899998</v>
      </c>
      <c r="AO219">
        <v>3.8803425513900001</v>
      </c>
      <c r="AP219">
        <v>5.1976678943300003</v>
      </c>
      <c r="AQ219">
        <v>46.409566065200003</v>
      </c>
      <c r="AR219">
        <v>2.87047728748</v>
      </c>
      <c r="AS219">
        <v>7.0500601451299998</v>
      </c>
      <c r="AT219">
        <v>28.974379468199999</v>
      </c>
      <c r="AU219">
        <v>3.5660154285400001</v>
      </c>
      <c r="AV219">
        <v>6.4587793852699997</v>
      </c>
      <c r="AW219">
        <v>11.678268623599999</v>
      </c>
      <c r="AX219">
        <v>6.0345673076699997</v>
      </c>
      <c r="AY219">
        <v>7.1847282161999999</v>
      </c>
      <c r="AZ219">
        <v>23.6881082423</v>
      </c>
      <c r="BA219">
        <v>3.1582203282800001</v>
      </c>
      <c r="BB219">
        <v>6.0294685378199997</v>
      </c>
      <c r="BC219">
        <v>11.071871912100001</v>
      </c>
      <c r="BD219">
        <v>8.8885965974300003</v>
      </c>
      <c r="BE219">
        <v>0.43152532953900002</v>
      </c>
      <c r="BF219">
        <v>11.305348630899999</v>
      </c>
      <c r="BG219">
        <v>0.34320460474999998</v>
      </c>
      <c r="BH219">
        <v>0</v>
      </c>
      <c r="BI219">
        <v>1</v>
      </c>
      <c r="BJ219">
        <v>0</v>
      </c>
      <c r="BK219">
        <v>1</v>
      </c>
      <c r="BL219">
        <v>0</v>
      </c>
      <c r="BM219">
        <v>2</v>
      </c>
      <c r="BN219">
        <v>0</v>
      </c>
      <c r="BO219">
        <v>0</v>
      </c>
      <c r="BP219">
        <v>0</v>
      </c>
      <c r="BQ219">
        <v>3</v>
      </c>
      <c r="BR219">
        <v>8.0294039398999997E-2</v>
      </c>
      <c r="BS219">
        <v>0.20608122155399999</v>
      </c>
      <c r="BT219">
        <v>0.72803569760700004</v>
      </c>
      <c r="BU219">
        <v>-2</v>
      </c>
      <c r="BV219" s="24">
        <v>954.75</v>
      </c>
    </row>
    <row r="220" spans="1:74" x14ac:dyDescent="0.35">
      <c r="A220">
        <v>218</v>
      </c>
      <c r="B220" t="b">
        <v>0</v>
      </c>
      <c r="C220" t="s">
        <v>73</v>
      </c>
      <c r="D220">
        <v>8</v>
      </c>
      <c r="E220">
        <v>0</v>
      </c>
      <c r="F220">
        <v>1</v>
      </c>
      <c r="G220">
        <v>7</v>
      </c>
      <c r="H220">
        <v>-1.5</v>
      </c>
      <c r="I220">
        <v>-2.5</v>
      </c>
      <c r="J220">
        <v>-3.5</v>
      </c>
      <c r="K220">
        <v>-5.5</v>
      </c>
      <c r="L220">
        <v>-8.5</v>
      </c>
      <c r="M220">
        <v>6.5</v>
      </c>
      <c r="N220">
        <v>7.5</v>
      </c>
      <c r="O220">
        <v>-6.5</v>
      </c>
      <c r="P220">
        <v>6.5</v>
      </c>
      <c r="Q220">
        <v>-2.5</v>
      </c>
      <c r="R220">
        <v>-5.5</v>
      </c>
      <c r="S220">
        <v>-6.5</v>
      </c>
      <c r="T220">
        <v>3.5</v>
      </c>
      <c r="U220">
        <v>4.5</v>
      </c>
      <c r="V220">
        <v>-6.5</v>
      </c>
      <c r="W220">
        <v>2.5</v>
      </c>
      <c r="X220">
        <v>3.47506955376</v>
      </c>
      <c r="Y220">
        <v>25.010618580700001</v>
      </c>
      <c r="Z220">
        <v>4.6463106396600002E-3</v>
      </c>
      <c r="AA220" s="20">
        <v>3.9378164624299998</v>
      </c>
      <c r="AB220">
        <v>0.10113777329900001</v>
      </c>
      <c r="AC220">
        <v>0.30301907554599999</v>
      </c>
      <c r="AD220">
        <v>0.72881994267000005</v>
      </c>
      <c r="AE220" s="20">
        <v>22.609817954299999</v>
      </c>
      <c r="AF220" s="20">
        <v>3.6871215712200001</v>
      </c>
      <c r="AG220">
        <v>3.6297500462299999</v>
      </c>
      <c r="AH220">
        <v>68.299842051900001</v>
      </c>
      <c r="AI220">
        <v>0.52649607889700001</v>
      </c>
      <c r="AJ220">
        <v>2.8466122547900001</v>
      </c>
      <c r="AK220">
        <v>49.381377979100002</v>
      </c>
      <c r="AL220">
        <v>0.62694786659500001</v>
      </c>
      <c r="AM220">
        <v>4.6183514471700002</v>
      </c>
      <c r="AN220">
        <v>15.103619479500001</v>
      </c>
      <c r="AO220">
        <v>9.5159746159999994</v>
      </c>
      <c r="AP220">
        <v>5.6988547789300004</v>
      </c>
      <c r="AQ220">
        <v>11.155552242600001</v>
      </c>
      <c r="AR220">
        <v>8.2460912965100004</v>
      </c>
      <c r="AS220">
        <v>7.1298075135200003</v>
      </c>
      <c r="AT220">
        <v>29.576171403499998</v>
      </c>
      <c r="AU220">
        <v>3.5738971101399999</v>
      </c>
      <c r="AV220">
        <v>7.1573386860500001</v>
      </c>
      <c r="AW220">
        <v>21.2854369551</v>
      </c>
      <c r="AX220">
        <v>7.4477256752200001</v>
      </c>
      <c r="AY220">
        <v>6.9350309175499998</v>
      </c>
      <c r="AZ220">
        <v>21.821506620299999</v>
      </c>
      <c r="BA220">
        <v>5.7560207301300004</v>
      </c>
      <c r="BB220">
        <v>5.0859361882199998</v>
      </c>
      <c r="BC220">
        <v>17.389119210499999</v>
      </c>
      <c r="BD220">
        <v>6.7161575169100001</v>
      </c>
      <c r="BE220">
        <v>0.46573466234799998</v>
      </c>
      <c r="BF220">
        <v>11.4456754935</v>
      </c>
      <c r="BG220">
        <v>0.37386176820900002</v>
      </c>
      <c r="BH220">
        <v>1</v>
      </c>
      <c r="BI220">
        <v>1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2</v>
      </c>
      <c r="BP220">
        <v>3</v>
      </c>
      <c r="BQ220">
        <v>0</v>
      </c>
      <c r="BR220">
        <v>0.110173727325</v>
      </c>
      <c r="BS220">
        <v>0.54587635907599996</v>
      </c>
      <c r="BT220">
        <v>0.72881994267000005</v>
      </c>
      <c r="BU220">
        <v>1</v>
      </c>
      <c r="BV220" s="24">
        <v>825.75</v>
      </c>
    </row>
    <row r="221" spans="1:74" x14ac:dyDescent="0.35">
      <c r="A221">
        <v>219</v>
      </c>
      <c r="B221" t="b">
        <v>0</v>
      </c>
      <c r="C221" t="s">
        <v>73</v>
      </c>
      <c r="D221">
        <v>3</v>
      </c>
      <c r="E221">
        <v>3</v>
      </c>
      <c r="F221">
        <v>7</v>
      </c>
      <c r="G221">
        <v>8</v>
      </c>
      <c r="H221">
        <v>6.5</v>
      </c>
      <c r="I221">
        <v>0.5</v>
      </c>
      <c r="J221">
        <v>-3.5</v>
      </c>
      <c r="K221">
        <v>3.5</v>
      </c>
      <c r="L221">
        <v>-2.5</v>
      </c>
      <c r="M221">
        <v>-7.5</v>
      </c>
      <c r="N221">
        <v>7.5</v>
      </c>
      <c r="O221">
        <v>-8.5</v>
      </c>
      <c r="P221">
        <v>-2.5</v>
      </c>
      <c r="Q221">
        <v>-4.5</v>
      </c>
      <c r="R221">
        <v>-2.5</v>
      </c>
      <c r="S221">
        <v>1.5</v>
      </c>
      <c r="T221">
        <v>-3.5</v>
      </c>
      <c r="U221">
        <v>0.5</v>
      </c>
      <c r="V221">
        <v>5.5</v>
      </c>
      <c r="W221">
        <v>1.5</v>
      </c>
      <c r="X221">
        <v>1.0234694659300001</v>
      </c>
      <c r="Y221">
        <v>11.515546239900001</v>
      </c>
      <c r="Z221">
        <v>0.30314450529199999</v>
      </c>
      <c r="AA221" s="20">
        <v>3.5993734698300002</v>
      </c>
      <c r="AB221">
        <v>0.107461895137</v>
      </c>
      <c r="AC221">
        <v>0.647115816718</v>
      </c>
      <c r="AD221">
        <v>0.72772305196099996</v>
      </c>
      <c r="AE221" s="20">
        <v>19.300605635899998</v>
      </c>
      <c r="AF221" s="20">
        <v>2.6778234045999998</v>
      </c>
      <c r="AG221">
        <v>3.2672506932399998</v>
      </c>
      <c r="AH221">
        <v>23.655795121400001</v>
      </c>
      <c r="AI221">
        <v>1.72300828629</v>
      </c>
      <c r="AJ221">
        <v>3.1191721457999999</v>
      </c>
      <c r="AK221">
        <v>19.373998013800001</v>
      </c>
      <c r="AL221">
        <v>2.1670338116500001</v>
      </c>
      <c r="AM221">
        <v>4.5987625413000002</v>
      </c>
      <c r="AN221">
        <v>28.5566975186</v>
      </c>
      <c r="AO221">
        <v>4.5271018653899997</v>
      </c>
      <c r="AP221">
        <v>5.1233110820999999</v>
      </c>
      <c r="AQ221">
        <v>38.189124552999999</v>
      </c>
      <c r="AR221">
        <v>3.35541067678</v>
      </c>
      <c r="AS221">
        <v>5.0242852733800003</v>
      </c>
      <c r="AT221">
        <v>37.8669736079</v>
      </c>
      <c r="AU221">
        <v>3.54775331961</v>
      </c>
      <c r="AV221">
        <v>6.84134359946</v>
      </c>
      <c r="AW221">
        <v>26.3079334424</v>
      </c>
      <c r="AX221">
        <v>3.7255085000700001</v>
      </c>
      <c r="AY221">
        <v>6.4343575770500001</v>
      </c>
      <c r="AZ221">
        <v>10.5142422915</v>
      </c>
      <c r="BA221">
        <v>7.4160086815200001</v>
      </c>
      <c r="BB221">
        <v>7.0623120357199998</v>
      </c>
      <c r="BC221">
        <v>20.960560164099999</v>
      </c>
      <c r="BD221">
        <v>3.5866203286</v>
      </c>
      <c r="BE221">
        <v>0.50002423556099995</v>
      </c>
      <c r="BF221">
        <v>13.5282150552</v>
      </c>
      <c r="BG221">
        <v>0.32684477611200002</v>
      </c>
      <c r="BH221">
        <v>0</v>
      </c>
      <c r="BI221">
        <v>0</v>
      </c>
      <c r="BJ221">
        <v>0</v>
      </c>
      <c r="BK221">
        <v>3</v>
      </c>
      <c r="BL221">
        <v>1</v>
      </c>
      <c r="BM221">
        <v>0</v>
      </c>
      <c r="BN221">
        <v>0</v>
      </c>
      <c r="BO221">
        <v>0</v>
      </c>
      <c r="BP221">
        <v>1</v>
      </c>
      <c r="BQ221">
        <v>2</v>
      </c>
      <c r="BR221">
        <v>9.0731093298900001E-2</v>
      </c>
      <c r="BS221">
        <v>0.49106580605400002</v>
      </c>
      <c r="BT221">
        <v>0.72772305196099996</v>
      </c>
      <c r="BU221">
        <v>4</v>
      </c>
      <c r="BV221" s="24">
        <v>917</v>
      </c>
    </row>
    <row r="222" spans="1:74" x14ac:dyDescent="0.35">
      <c r="A222">
        <v>220</v>
      </c>
      <c r="B222" t="b">
        <v>0</v>
      </c>
      <c r="C222" t="s">
        <v>73</v>
      </c>
      <c r="D222">
        <v>7</v>
      </c>
      <c r="E222">
        <v>3</v>
      </c>
      <c r="F222">
        <v>3</v>
      </c>
      <c r="G222">
        <v>0</v>
      </c>
      <c r="H222">
        <v>-7.5</v>
      </c>
      <c r="I222">
        <v>-5.5</v>
      </c>
      <c r="J222">
        <v>0.5</v>
      </c>
      <c r="K222">
        <v>-1.5</v>
      </c>
      <c r="L222">
        <v>-6.5</v>
      </c>
      <c r="M222">
        <v>-1.5</v>
      </c>
      <c r="N222">
        <v>-3.5</v>
      </c>
      <c r="O222">
        <v>2.5</v>
      </c>
      <c r="P222">
        <v>4.5</v>
      </c>
      <c r="Q222">
        <v>-5.5</v>
      </c>
      <c r="R222">
        <v>-1.5</v>
      </c>
      <c r="S222">
        <v>5.5</v>
      </c>
      <c r="T222">
        <v>-3.5</v>
      </c>
      <c r="U222">
        <v>3.5</v>
      </c>
      <c r="V222">
        <v>3.5</v>
      </c>
      <c r="W222">
        <v>3.5</v>
      </c>
      <c r="X222" t="s">
        <v>74</v>
      </c>
      <c r="Y222" t="s">
        <v>74</v>
      </c>
      <c r="Z222" t="s">
        <v>74</v>
      </c>
      <c r="AA222" s="20" t="s">
        <v>74</v>
      </c>
      <c r="AB222" t="s">
        <v>74</v>
      </c>
      <c r="AC222" t="s">
        <v>74</v>
      </c>
      <c r="AD222" t="s">
        <v>74</v>
      </c>
      <c r="AE222" s="20" t="s">
        <v>74</v>
      </c>
      <c r="AF222" s="20" t="s">
        <v>74</v>
      </c>
      <c r="AG222" t="s">
        <v>74</v>
      </c>
      <c r="AH222" t="s">
        <v>74</v>
      </c>
      <c r="AI222" t="s">
        <v>74</v>
      </c>
      <c r="AJ222" t="s">
        <v>74</v>
      </c>
      <c r="AK222" t="s">
        <v>74</v>
      </c>
      <c r="AL222" t="s">
        <v>74</v>
      </c>
      <c r="AM222" t="s">
        <v>74</v>
      </c>
      <c r="AN222" t="s">
        <v>74</v>
      </c>
      <c r="AO222" t="s">
        <v>74</v>
      </c>
      <c r="AP222" t="s">
        <v>74</v>
      </c>
      <c r="AQ222" t="s">
        <v>74</v>
      </c>
      <c r="AR222" t="s">
        <v>74</v>
      </c>
      <c r="AS222" t="s">
        <v>74</v>
      </c>
      <c r="AT222" t="s">
        <v>74</v>
      </c>
      <c r="AU222" t="s">
        <v>74</v>
      </c>
      <c r="AV222" t="s">
        <v>74</v>
      </c>
      <c r="AW222" t="s">
        <v>74</v>
      </c>
      <c r="AX222" t="s">
        <v>74</v>
      </c>
      <c r="AY222" t="s">
        <v>74</v>
      </c>
      <c r="AZ222" t="s">
        <v>74</v>
      </c>
      <c r="BA222" t="s">
        <v>74</v>
      </c>
      <c r="BB222" t="s">
        <v>74</v>
      </c>
      <c r="BC222" t="s">
        <v>74</v>
      </c>
      <c r="BD222" t="s">
        <v>74</v>
      </c>
      <c r="BE222" t="s">
        <v>74</v>
      </c>
      <c r="BF222" t="s">
        <v>74</v>
      </c>
      <c r="BG222" t="s">
        <v>74</v>
      </c>
      <c r="BH222" t="s">
        <v>74</v>
      </c>
      <c r="BI222" t="s">
        <v>74</v>
      </c>
      <c r="BJ222" t="s">
        <v>74</v>
      </c>
      <c r="BK222" t="s">
        <v>74</v>
      </c>
      <c r="BL222" t="s">
        <v>74</v>
      </c>
      <c r="BM222" t="s">
        <v>74</v>
      </c>
      <c r="BN222" t="s">
        <v>74</v>
      </c>
      <c r="BO222" t="s">
        <v>74</v>
      </c>
      <c r="BP222" t="s">
        <v>74</v>
      </c>
      <c r="BQ222" t="s">
        <v>74</v>
      </c>
      <c r="BR222" t="s">
        <v>74</v>
      </c>
      <c r="BS222" t="s">
        <v>74</v>
      </c>
      <c r="BT222" t="s">
        <v>74</v>
      </c>
      <c r="BU222">
        <v>0</v>
      </c>
      <c r="BV222" s="24" t="s">
        <v>74</v>
      </c>
    </row>
    <row r="223" spans="1:74" x14ac:dyDescent="0.35">
      <c r="A223">
        <v>221</v>
      </c>
      <c r="B223" t="b">
        <v>0</v>
      </c>
      <c r="C223" t="s">
        <v>73</v>
      </c>
      <c r="D223">
        <v>8</v>
      </c>
      <c r="E223">
        <v>3</v>
      </c>
      <c r="F223">
        <v>3</v>
      </c>
      <c r="G223">
        <v>3</v>
      </c>
      <c r="H223">
        <v>-8.5</v>
      </c>
      <c r="I223">
        <v>8.5</v>
      </c>
      <c r="J223">
        <v>8.5</v>
      </c>
      <c r="K223">
        <v>2.5</v>
      </c>
      <c r="L223">
        <v>6.5</v>
      </c>
      <c r="M223">
        <v>4.5</v>
      </c>
      <c r="N223">
        <v>7.5</v>
      </c>
      <c r="O223">
        <v>1.5</v>
      </c>
      <c r="P223">
        <v>-5.5</v>
      </c>
      <c r="Q223">
        <v>-4.5</v>
      </c>
      <c r="R223">
        <v>2.5</v>
      </c>
      <c r="S223">
        <v>-1.5</v>
      </c>
      <c r="T223">
        <v>-1.5</v>
      </c>
      <c r="U223">
        <v>-1.5</v>
      </c>
      <c r="V223">
        <v>-1.5</v>
      </c>
      <c r="W223">
        <v>6.5</v>
      </c>
      <c r="X223">
        <v>0.87592483362399998</v>
      </c>
      <c r="Y223">
        <v>10.2804184379</v>
      </c>
      <c r="Z223">
        <v>0.385646226185</v>
      </c>
      <c r="AA223" s="20">
        <v>4.1248093063600004</v>
      </c>
      <c r="AB223">
        <v>8.7983686486200002E-2</v>
      </c>
      <c r="AC223">
        <v>0.20656466807500001</v>
      </c>
      <c r="AD223">
        <v>0.72724511269299996</v>
      </c>
      <c r="AE223" s="20">
        <v>25.942714710899999</v>
      </c>
      <c r="AF223" s="20">
        <v>2.7827806817099998</v>
      </c>
      <c r="AG223">
        <v>4.2461154084099997</v>
      </c>
      <c r="AH223">
        <v>43.163008531099997</v>
      </c>
      <c r="AI223">
        <v>0.60295998809399998</v>
      </c>
      <c r="AJ223">
        <v>4.4854273729500003</v>
      </c>
      <c r="AK223">
        <v>41.658726238</v>
      </c>
      <c r="AL223">
        <v>0.306485258082</v>
      </c>
      <c r="AM223">
        <v>7.7799352280700003</v>
      </c>
      <c r="AN223">
        <v>62.702278798899997</v>
      </c>
      <c r="AO223">
        <v>2.2384093915399998</v>
      </c>
      <c r="AP223">
        <v>4.7343332690400004</v>
      </c>
      <c r="AQ223">
        <v>31.529139324900001</v>
      </c>
      <c r="AR223">
        <v>4.0893498521999998</v>
      </c>
      <c r="AS223">
        <v>5.6088057456599998</v>
      </c>
      <c r="AT223">
        <v>54.175812219500003</v>
      </c>
      <c r="AU223">
        <v>1.92031056941</v>
      </c>
      <c r="AV223">
        <v>6.2657103760400004</v>
      </c>
      <c r="AW223">
        <v>11.2395849207</v>
      </c>
      <c r="AX223">
        <v>8.0697928115300002</v>
      </c>
      <c r="AY223">
        <v>6.1785294572399998</v>
      </c>
      <c r="AZ223">
        <v>8.6682959749900004</v>
      </c>
      <c r="BA223">
        <v>7.14861021807</v>
      </c>
      <c r="BB223">
        <v>5.9977610164900002</v>
      </c>
      <c r="BC223">
        <v>10.838000770800001</v>
      </c>
      <c r="BD223">
        <v>7.1564611075200002</v>
      </c>
      <c r="BE223">
        <v>3.1458267575000001</v>
      </c>
      <c r="BF223">
        <v>36.380243471699998</v>
      </c>
      <c r="BG223">
        <v>2.0852532538800001E-2</v>
      </c>
      <c r="BH223">
        <v>0</v>
      </c>
      <c r="BI223">
        <v>0</v>
      </c>
      <c r="BJ223">
        <v>0</v>
      </c>
      <c r="BK223">
        <v>2</v>
      </c>
      <c r="BL223">
        <v>1</v>
      </c>
      <c r="BM223">
        <v>0</v>
      </c>
      <c r="BN223">
        <v>0</v>
      </c>
      <c r="BO223">
        <v>0</v>
      </c>
      <c r="BP223">
        <v>3</v>
      </c>
      <c r="BQ223">
        <v>0</v>
      </c>
      <c r="BR223">
        <v>9.1358524771300006E-2</v>
      </c>
      <c r="BS223">
        <v>0.47050317470399999</v>
      </c>
      <c r="BT223">
        <v>0.72724511269299996</v>
      </c>
      <c r="BU223">
        <v>0</v>
      </c>
      <c r="BV223" s="24">
        <v>784.25</v>
      </c>
    </row>
    <row r="224" spans="1:74" x14ac:dyDescent="0.35">
      <c r="A224">
        <v>222</v>
      </c>
      <c r="B224" t="b">
        <v>0</v>
      </c>
      <c r="C224" t="s">
        <v>73</v>
      </c>
      <c r="D224">
        <v>1</v>
      </c>
      <c r="E224">
        <v>4</v>
      </c>
      <c r="F224">
        <v>7</v>
      </c>
      <c r="G224">
        <v>1</v>
      </c>
      <c r="H224">
        <v>0.5</v>
      </c>
      <c r="I224">
        <v>-1.5</v>
      </c>
      <c r="J224">
        <v>0.5</v>
      </c>
      <c r="K224">
        <v>5.5</v>
      </c>
      <c r="L224">
        <v>-5.5</v>
      </c>
      <c r="M224">
        <v>2.5</v>
      </c>
      <c r="N224">
        <v>1.5</v>
      </c>
      <c r="O224">
        <v>-7.5</v>
      </c>
      <c r="P224">
        <v>5.5</v>
      </c>
      <c r="Q224">
        <v>6.5</v>
      </c>
      <c r="R224">
        <v>-2.5</v>
      </c>
      <c r="S224">
        <v>6.5</v>
      </c>
      <c r="T224">
        <v>-1.5</v>
      </c>
      <c r="U224">
        <v>2.5</v>
      </c>
      <c r="V224">
        <v>-4.5</v>
      </c>
      <c r="W224">
        <v>0.5</v>
      </c>
      <c r="X224">
        <v>0.82707925108199998</v>
      </c>
      <c r="Y224">
        <v>8.5892404748000004</v>
      </c>
      <c r="Z224">
        <v>0.350634450712</v>
      </c>
      <c r="AA224" s="20">
        <v>3.5446271994599998</v>
      </c>
      <c r="AB224">
        <v>8.6621331825799994E-2</v>
      </c>
      <c r="AC224">
        <v>0.106790677493</v>
      </c>
      <c r="AD224">
        <v>0.72932798777899999</v>
      </c>
      <c r="AE224" s="20">
        <v>14.5623050131</v>
      </c>
      <c r="AF224" s="20">
        <v>3.42205672432</v>
      </c>
      <c r="AG224">
        <v>2.83293172125</v>
      </c>
      <c r="AH224">
        <v>12.3732219768</v>
      </c>
      <c r="AI224">
        <v>2.2023463647899999</v>
      </c>
      <c r="AJ224">
        <v>2.6472069839799999</v>
      </c>
      <c r="AK224">
        <v>22.799877929400001</v>
      </c>
      <c r="AL224">
        <v>1.7727951633800001</v>
      </c>
      <c r="AM224">
        <v>4.8747015649099996</v>
      </c>
      <c r="AN224">
        <v>14.746849818999999</v>
      </c>
      <c r="AO224">
        <v>7.6129452769199997</v>
      </c>
      <c r="AP224">
        <v>5.1470813010400001</v>
      </c>
      <c r="AQ224">
        <v>26.408573660799998</v>
      </c>
      <c r="AR224">
        <v>5.3006334153800001</v>
      </c>
      <c r="AS224">
        <v>5.5160383374800004</v>
      </c>
      <c r="AT224">
        <v>12.7684985918</v>
      </c>
      <c r="AU224">
        <v>7.65583650619</v>
      </c>
      <c r="AV224">
        <v>6.5332857465099998</v>
      </c>
      <c r="AW224">
        <v>21.6418050208</v>
      </c>
      <c r="AX224">
        <v>4.1832128288200003</v>
      </c>
      <c r="AY224">
        <v>6.1368844717700002</v>
      </c>
      <c r="AZ224">
        <v>9.68789867976</v>
      </c>
      <c r="BA224">
        <v>6.2519128192700002</v>
      </c>
      <c r="BB224">
        <v>6.5396874383199997</v>
      </c>
      <c r="BC224">
        <v>20.1176708168</v>
      </c>
      <c r="BD224">
        <v>4.1772232036499997</v>
      </c>
      <c r="BE224">
        <v>1.3046037673599999</v>
      </c>
      <c r="BF224">
        <v>25.2944305167</v>
      </c>
      <c r="BG224">
        <v>9.8484687166700002E-2</v>
      </c>
      <c r="BH224">
        <v>0</v>
      </c>
      <c r="BI224">
        <v>3</v>
      </c>
      <c r="BJ224">
        <v>2</v>
      </c>
      <c r="BK224">
        <v>0</v>
      </c>
      <c r="BL224">
        <v>0</v>
      </c>
      <c r="BM224">
        <v>0</v>
      </c>
      <c r="BN224">
        <v>1</v>
      </c>
      <c r="BO224">
        <v>0</v>
      </c>
      <c r="BP224">
        <v>0</v>
      </c>
      <c r="BQ224">
        <v>1</v>
      </c>
      <c r="BR224">
        <v>8.9404477999900006E-2</v>
      </c>
      <c r="BS224">
        <v>0.21280199326999999</v>
      </c>
      <c r="BT224">
        <v>0.72932798777899999</v>
      </c>
      <c r="BU224">
        <v>3</v>
      </c>
      <c r="BV224" s="24">
        <v>1256</v>
      </c>
    </row>
    <row r="225" spans="1:74" x14ac:dyDescent="0.35">
      <c r="A225">
        <v>223</v>
      </c>
      <c r="B225" t="b">
        <v>0</v>
      </c>
      <c r="C225" t="s">
        <v>73</v>
      </c>
      <c r="D225">
        <v>1</v>
      </c>
      <c r="E225">
        <v>3</v>
      </c>
      <c r="F225">
        <v>6</v>
      </c>
      <c r="G225">
        <v>7</v>
      </c>
      <c r="H225">
        <v>8.5</v>
      </c>
      <c r="I225">
        <v>-4.5</v>
      </c>
      <c r="J225">
        <v>8.5</v>
      </c>
      <c r="K225">
        <v>-8.5</v>
      </c>
      <c r="L225">
        <v>3.5</v>
      </c>
      <c r="M225">
        <v>-0.5</v>
      </c>
      <c r="N225">
        <v>-0.5</v>
      </c>
      <c r="O225">
        <v>-2.5</v>
      </c>
      <c r="P225">
        <v>-1.5</v>
      </c>
      <c r="Q225">
        <v>4.5</v>
      </c>
      <c r="R225">
        <v>4.5</v>
      </c>
      <c r="S225">
        <v>5.5</v>
      </c>
      <c r="T225">
        <v>-0.5</v>
      </c>
      <c r="U225">
        <v>-3.5</v>
      </c>
      <c r="V225">
        <v>-5.5</v>
      </c>
      <c r="W225">
        <v>-4.5</v>
      </c>
      <c r="X225">
        <v>1.9094926833300001</v>
      </c>
      <c r="Y225">
        <v>10.527516587999999</v>
      </c>
      <c r="Z225">
        <v>0.15189986954000001</v>
      </c>
      <c r="AA225" s="20">
        <v>3.8326918075499998</v>
      </c>
      <c r="AB225">
        <v>6.8074705019399995E-2</v>
      </c>
      <c r="AC225">
        <v>3.6288447751100003E-2</v>
      </c>
      <c r="AD225">
        <v>0.72841046787700003</v>
      </c>
      <c r="AE225" s="20">
        <v>12.8888907119</v>
      </c>
      <c r="AF225" s="20">
        <v>3.5808505213899999</v>
      </c>
      <c r="AG225">
        <v>2.6375320820699999</v>
      </c>
      <c r="AH225">
        <v>15.786235233399999</v>
      </c>
      <c r="AI225">
        <v>2.2054461171700002</v>
      </c>
      <c r="AJ225">
        <v>3.1532737039300001</v>
      </c>
      <c r="AK225">
        <v>13.9423100738</v>
      </c>
      <c r="AL225">
        <v>1.4096104753100001</v>
      </c>
      <c r="AM225">
        <v>5.3321639723200001</v>
      </c>
      <c r="AN225">
        <v>23.817827098599999</v>
      </c>
      <c r="AO225">
        <v>4.8086372477800001</v>
      </c>
      <c r="AP225">
        <v>4.7025736495599997</v>
      </c>
      <c r="AQ225">
        <v>12.2017440705</v>
      </c>
      <c r="AR225">
        <v>7.1426568958900001</v>
      </c>
      <c r="AS225">
        <v>5.0637703267000003</v>
      </c>
      <c r="AT225">
        <v>28.525954356100002</v>
      </c>
      <c r="AU225">
        <v>4.42257441916</v>
      </c>
      <c r="AV225">
        <v>9.2068330614100002</v>
      </c>
      <c r="AW225">
        <v>19.594054946699998</v>
      </c>
      <c r="AX225">
        <v>5.3614099963299999</v>
      </c>
      <c r="AY225">
        <v>7.1480864227499996</v>
      </c>
      <c r="AZ225">
        <v>7.9105262109899996</v>
      </c>
      <c r="BA225">
        <v>7.9234151134199999</v>
      </c>
      <c r="BB225">
        <v>6.17197722441</v>
      </c>
      <c r="BC225">
        <v>9.5329051072300004</v>
      </c>
      <c r="BD225">
        <v>7.8373569910200001</v>
      </c>
      <c r="BE225">
        <v>0.52871867398100003</v>
      </c>
      <c r="BF225">
        <v>12.7244412668</v>
      </c>
      <c r="BG225">
        <v>0.25037819532</v>
      </c>
      <c r="BH225">
        <v>0</v>
      </c>
      <c r="BI225">
        <v>3</v>
      </c>
      <c r="BJ225">
        <v>0</v>
      </c>
      <c r="BK225">
        <v>0</v>
      </c>
      <c r="BL225">
        <v>1</v>
      </c>
      <c r="BM225">
        <v>0</v>
      </c>
      <c r="BN225">
        <v>0</v>
      </c>
      <c r="BO225">
        <v>1</v>
      </c>
      <c r="BP225">
        <v>2</v>
      </c>
      <c r="BQ225">
        <v>0</v>
      </c>
      <c r="BR225">
        <v>6.9805185135800002E-2</v>
      </c>
      <c r="BS225">
        <v>6.6885142407799997E-2</v>
      </c>
      <c r="BT225">
        <v>0.72841046787700003</v>
      </c>
      <c r="BU225">
        <v>3</v>
      </c>
      <c r="BV225" s="24">
        <v>1608.25</v>
      </c>
    </row>
    <row r="226" spans="1:74" x14ac:dyDescent="0.35">
      <c r="A226">
        <v>224</v>
      </c>
      <c r="B226" t="b">
        <v>0</v>
      </c>
      <c r="C226" t="s">
        <v>73</v>
      </c>
      <c r="D226">
        <v>6</v>
      </c>
      <c r="E226">
        <v>1</v>
      </c>
      <c r="F226">
        <v>6</v>
      </c>
      <c r="G226">
        <v>6</v>
      </c>
      <c r="H226">
        <v>-0.5</v>
      </c>
      <c r="I226">
        <v>2.5</v>
      </c>
      <c r="J226">
        <v>2.5</v>
      </c>
      <c r="K226">
        <v>3.5</v>
      </c>
      <c r="L226">
        <v>1.5</v>
      </c>
      <c r="M226">
        <v>1.5</v>
      </c>
      <c r="N226">
        <v>4.5</v>
      </c>
      <c r="O226">
        <v>8.5</v>
      </c>
      <c r="P226">
        <v>4.5</v>
      </c>
      <c r="Q226">
        <v>1.5</v>
      </c>
      <c r="R226">
        <v>-1.5</v>
      </c>
      <c r="S226">
        <v>3.5</v>
      </c>
      <c r="T226">
        <v>5.5</v>
      </c>
      <c r="U226">
        <v>4.5</v>
      </c>
      <c r="V226">
        <v>3.5</v>
      </c>
      <c r="W226">
        <v>-0.5</v>
      </c>
      <c r="X226">
        <v>4.9688531602500001</v>
      </c>
      <c r="Y226">
        <v>25.5233953143</v>
      </c>
      <c r="Z226">
        <v>9.9959445120300004E-5</v>
      </c>
      <c r="AA226" s="20">
        <v>3.98064323992</v>
      </c>
      <c r="AB226">
        <v>0.107647563209</v>
      </c>
      <c r="AC226">
        <v>0.90202720430600003</v>
      </c>
      <c r="AD226">
        <v>0.72797950012599999</v>
      </c>
      <c r="AE226" s="20">
        <v>21.491661262899999</v>
      </c>
      <c r="AF226" s="20">
        <v>3.2154450434699999</v>
      </c>
      <c r="AG226">
        <v>2.0880790489100001</v>
      </c>
      <c r="AH226">
        <v>24.386176386500001</v>
      </c>
      <c r="AI226">
        <v>1.8484536036999999</v>
      </c>
      <c r="AJ226">
        <v>3.9128546375800002</v>
      </c>
      <c r="AK226">
        <v>20.425871878100001</v>
      </c>
      <c r="AL226">
        <v>2.5734293936600001</v>
      </c>
      <c r="AM226">
        <v>6.2906934376499999</v>
      </c>
      <c r="AN226">
        <v>38.183833588900001</v>
      </c>
      <c r="AO226">
        <v>2.9775252730199999</v>
      </c>
      <c r="AP226">
        <v>4.8251420440799997</v>
      </c>
      <c r="AQ226">
        <v>14.249159235700001</v>
      </c>
      <c r="AR226">
        <v>7.2756666125000002</v>
      </c>
      <c r="AS226">
        <v>5.1017842939799998</v>
      </c>
      <c r="AT226">
        <v>15.2697230331</v>
      </c>
      <c r="AU226">
        <v>7.5841178622600003</v>
      </c>
      <c r="AV226">
        <v>5.8116497778699996</v>
      </c>
      <c r="AW226">
        <v>43.489468036799998</v>
      </c>
      <c r="AX226">
        <v>3.3409164602899999</v>
      </c>
      <c r="AY226">
        <v>6.2597298891299999</v>
      </c>
      <c r="AZ226">
        <v>30.3595170404</v>
      </c>
      <c r="BA226">
        <v>4.6703517586799999</v>
      </c>
      <c r="BB226">
        <v>5.8077172890900002</v>
      </c>
      <c r="BC226">
        <v>13.517206246900001</v>
      </c>
      <c r="BD226">
        <v>6.8472420431599996</v>
      </c>
      <c r="BE226">
        <v>2.5172914448600001</v>
      </c>
      <c r="BF226">
        <v>31.367284640899999</v>
      </c>
      <c r="BG226">
        <v>1.15785546842E-2</v>
      </c>
      <c r="BH226">
        <v>0</v>
      </c>
      <c r="BI226">
        <v>1</v>
      </c>
      <c r="BJ226">
        <v>0</v>
      </c>
      <c r="BK226">
        <v>0</v>
      </c>
      <c r="BL226">
        <v>0</v>
      </c>
      <c r="BM226">
        <v>0</v>
      </c>
      <c r="BN226">
        <v>3</v>
      </c>
      <c r="BO226">
        <v>2</v>
      </c>
      <c r="BP226">
        <v>1</v>
      </c>
      <c r="BQ226">
        <v>0</v>
      </c>
      <c r="BR226">
        <v>7.6276292447599994E-2</v>
      </c>
      <c r="BS226">
        <v>0.226272548755</v>
      </c>
      <c r="BT226">
        <v>0.72797950012599999</v>
      </c>
      <c r="BU226">
        <v>5</v>
      </c>
      <c r="BV226" s="24">
        <v>711.5</v>
      </c>
    </row>
    <row r="227" spans="1:74" x14ac:dyDescent="0.35">
      <c r="A227">
        <v>225</v>
      </c>
      <c r="B227" t="b">
        <v>0</v>
      </c>
      <c r="C227" t="s">
        <v>73</v>
      </c>
      <c r="D227">
        <v>4</v>
      </c>
      <c r="E227">
        <v>0</v>
      </c>
      <c r="F227">
        <v>5</v>
      </c>
      <c r="G227">
        <v>7</v>
      </c>
      <c r="H227">
        <v>-3.5</v>
      </c>
      <c r="I227">
        <v>6.5</v>
      </c>
      <c r="J227">
        <v>-4.5</v>
      </c>
      <c r="K227">
        <v>-8.5</v>
      </c>
      <c r="L227">
        <v>0.5</v>
      </c>
      <c r="M227">
        <v>2.5</v>
      </c>
      <c r="N227">
        <v>-5.5</v>
      </c>
      <c r="O227">
        <v>-0.5</v>
      </c>
      <c r="P227">
        <v>-6.5</v>
      </c>
      <c r="Q227">
        <v>-1.5</v>
      </c>
      <c r="R227">
        <v>-2.5</v>
      </c>
      <c r="S227">
        <v>5.5</v>
      </c>
      <c r="T227">
        <v>-0.5</v>
      </c>
      <c r="U227">
        <v>4.5</v>
      </c>
      <c r="V227">
        <v>2.5</v>
      </c>
      <c r="W227">
        <v>0.5</v>
      </c>
      <c r="X227">
        <v>2.73623460605</v>
      </c>
      <c r="Y227">
        <v>21.074459986299999</v>
      </c>
      <c r="Z227">
        <v>3.28592494258E-2</v>
      </c>
      <c r="AA227" s="20">
        <v>4.2212693109800004</v>
      </c>
      <c r="AB227">
        <v>8.3062816656199995E-2</v>
      </c>
      <c r="AC227">
        <v>0.23074866851600001</v>
      </c>
      <c r="AD227">
        <v>0.726878274268</v>
      </c>
      <c r="AE227" s="20">
        <v>18.625219699599999</v>
      </c>
      <c r="AF227" s="20">
        <v>3.0428901254</v>
      </c>
      <c r="AG227">
        <v>2.1730353135599998</v>
      </c>
      <c r="AH227">
        <v>24.7917701983</v>
      </c>
      <c r="AI227">
        <v>1.46845126388</v>
      </c>
      <c r="AJ227">
        <v>3.3683321836000002</v>
      </c>
      <c r="AK227">
        <v>13.851312357499999</v>
      </c>
      <c r="AL227">
        <v>2.11668026636</v>
      </c>
      <c r="AM227">
        <v>7.2937161165999997</v>
      </c>
      <c r="AN227">
        <v>30.201559506999999</v>
      </c>
      <c r="AO227">
        <v>4.2626322453399998</v>
      </c>
      <c r="AP227">
        <v>5.7567763324000003</v>
      </c>
      <c r="AQ227">
        <v>50.158840085500003</v>
      </c>
      <c r="AR227">
        <v>2.0918016659799998</v>
      </c>
      <c r="AS227">
        <v>5.9035456359999996</v>
      </c>
      <c r="AT227">
        <v>13.2221319079</v>
      </c>
      <c r="AU227">
        <v>8.6315517577000005</v>
      </c>
      <c r="AV227">
        <v>9.7067142322900004</v>
      </c>
      <c r="AW227">
        <v>26.781134059100001</v>
      </c>
      <c r="AX227">
        <v>3.1426574018900002</v>
      </c>
      <c r="AY227">
        <v>6.5013977590799996</v>
      </c>
      <c r="AZ227">
        <v>10.9979273105</v>
      </c>
      <c r="BA227">
        <v>6.5541376977999999</v>
      </c>
      <c r="BB227">
        <v>6.62027408345</v>
      </c>
      <c r="BC227">
        <v>22.2262053255</v>
      </c>
      <c r="BD227">
        <v>6.4393236701500003</v>
      </c>
      <c r="BE227">
        <v>0.43979399667199998</v>
      </c>
      <c r="BF227">
        <v>9.4497605567999994</v>
      </c>
      <c r="BG227">
        <v>0.32082973779000001</v>
      </c>
      <c r="BH227">
        <v>1</v>
      </c>
      <c r="BI227">
        <v>0</v>
      </c>
      <c r="BJ227">
        <v>0</v>
      </c>
      <c r="BK227">
        <v>0</v>
      </c>
      <c r="BL227">
        <v>3</v>
      </c>
      <c r="BM227">
        <v>0</v>
      </c>
      <c r="BN227">
        <v>1</v>
      </c>
      <c r="BO227">
        <v>0</v>
      </c>
      <c r="BP227">
        <v>2</v>
      </c>
      <c r="BQ227">
        <v>0</v>
      </c>
      <c r="BR227">
        <v>7.2348655405400003E-2</v>
      </c>
      <c r="BS227">
        <v>0.51678643253500001</v>
      </c>
      <c r="BT227">
        <v>0.726878274268</v>
      </c>
      <c r="BU227">
        <v>5</v>
      </c>
      <c r="BV227" s="24">
        <v>973.5</v>
      </c>
    </row>
    <row r="228" spans="1:74" x14ac:dyDescent="0.35">
      <c r="A228">
        <v>226</v>
      </c>
      <c r="B228" t="b">
        <v>0</v>
      </c>
      <c r="C228" t="s">
        <v>73</v>
      </c>
      <c r="D228">
        <v>3</v>
      </c>
      <c r="E228">
        <v>1</v>
      </c>
      <c r="F228">
        <v>5</v>
      </c>
      <c r="G228">
        <v>0</v>
      </c>
      <c r="H228">
        <v>4.5</v>
      </c>
      <c r="I228">
        <v>-3.5</v>
      </c>
      <c r="J228">
        <v>-7.5</v>
      </c>
      <c r="K228">
        <v>8.5</v>
      </c>
      <c r="L228">
        <v>4.5</v>
      </c>
      <c r="M228">
        <v>-8.5</v>
      </c>
      <c r="N228">
        <v>0.5</v>
      </c>
      <c r="O228">
        <v>-2.5</v>
      </c>
      <c r="P228">
        <v>1.5</v>
      </c>
      <c r="Q228">
        <v>1.5</v>
      </c>
      <c r="R228">
        <v>1.5</v>
      </c>
      <c r="S228">
        <v>-4.5</v>
      </c>
      <c r="T228">
        <v>2.5</v>
      </c>
      <c r="U228">
        <v>1.5</v>
      </c>
      <c r="V228">
        <v>3.5</v>
      </c>
      <c r="W228">
        <v>-0.5</v>
      </c>
      <c r="X228">
        <v>1.79115516017</v>
      </c>
      <c r="Y228">
        <v>27.191247487999998</v>
      </c>
      <c r="Z228">
        <v>3.6850411282199999E-2</v>
      </c>
      <c r="AA228" s="20">
        <v>4.4565079397299998</v>
      </c>
      <c r="AB228">
        <v>8.9405593215600002E-2</v>
      </c>
      <c r="AC228">
        <v>0.58274259865099998</v>
      </c>
      <c r="AD228">
        <v>0.72688757244000002</v>
      </c>
      <c r="AE228" s="20">
        <v>18.1985175527</v>
      </c>
      <c r="AF228" s="20">
        <v>3.43964554628</v>
      </c>
      <c r="AG228">
        <v>2.074603937</v>
      </c>
      <c r="AH228">
        <v>25.6631310217</v>
      </c>
      <c r="AI228">
        <v>1.84024045729</v>
      </c>
      <c r="AJ228">
        <v>10.212455526799999</v>
      </c>
      <c r="AK228">
        <v>25.2438001682</v>
      </c>
      <c r="AL228">
        <v>0.34329166213500001</v>
      </c>
      <c r="AM228">
        <v>4.6694050653200003</v>
      </c>
      <c r="AN228">
        <v>16.831976492500001</v>
      </c>
      <c r="AO228">
        <v>6.9943756563199999</v>
      </c>
      <c r="AP228">
        <v>5.4844027394100001</v>
      </c>
      <c r="AQ228">
        <v>21.1291335481</v>
      </c>
      <c r="AR228">
        <v>6.2621784043200002</v>
      </c>
      <c r="AS228">
        <v>6.8152488813599996</v>
      </c>
      <c r="AT228">
        <v>25.077400149199999</v>
      </c>
      <c r="AU228">
        <v>3.6878655442000001</v>
      </c>
      <c r="AV228">
        <v>6.8669980289300003</v>
      </c>
      <c r="AW228">
        <v>15.072986205199999</v>
      </c>
      <c r="AX228">
        <v>5.41228752472</v>
      </c>
      <c r="AY228">
        <v>8.0103116160599992</v>
      </c>
      <c r="AZ228">
        <v>12.6931837357</v>
      </c>
      <c r="BA228">
        <v>8.0572556560600006</v>
      </c>
      <c r="BB228">
        <v>5.9581135193700003</v>
      </c>
      <c r="BC228">
        <v>14.467495532299999</v>
      </c>
      <c r="BD228">
        <v>7.1493257034099997</v>
      </c>
      <c r="BE228">
        <v>1.44231345391</v>
      </c>
      <c r="BF228">
        <v>34.227054426700001</v>
      </c>
      <c r="BG228">
        <v>3.8300390802300001E-2</v>
      </c>
      <c r="BH228">
        <v>2</v>
      </c>
      <c r="BI228">
        <v>0</v>
      </c>
      <c r="BJ228">
        <v>1</v>
      </c>
      <c r="BK228">
        <v>3</v>
      </c>
      <c r="BL228">
        <v>0</v>
      </c>
      <c r="BM228">
        <v>0</v>
      </c>
      <c r="BN228">
        <v>0</v>
      </c>
      <c r="BO228">
        <v>1</v>
      </c>
      <c r="BP228">
        <v>0</v>
      </c>
      <c r="BQ228">
        <v>0</v>
      </c>
      <c r="BR228">
        <v>6.3681755202999998E-2</v>
      </c>
      <c r="BS228">
        <v>0.20205926630500001</v>
      </c>
      <c r="BT228">
        <v>0.72688757244000002</v>
      </c>
      <c r="BU228">
        <v>4</v>
      </c>
      <c r="BV228" s="24">
        <v>800.25</v>
      </c>
    </row>
    <row r="229" spans="1:74" x14ac:dyDescent="0.35">
      <c r="A229">
        <v>227</v>
      </c>
      <c r="B229" t="b">
        <v>0</v>
      </c>
      <c r="C229" t="s">
        <v>73</v>
      </c>
      <c r="D229">
        <v>8</v>
      </c>
      <c r="E229">
        <v>1</v>
      </c>
      <c r="F229">
        <v>6</v>
      </c>
      <c r="G229">
        <v>3</v>
      </c>
      <c r="H229">
        <v>-4.5</v>
      </c>
      <c r="I229">
        <v>-0.5</v>
      </c>
      <c r="J229">
        <v>8.5</v>
      </c>
      <c r="K229">
        <v>-7.5</v>
      </c>
      <c r="L229">
        <v>-6.5</v>
      </c>
      <c r="M229">
        <v>-5.5</v>
      </c>
      <c r="N229">
        <v>5.5</v>
      </c>
      <c r="O229">
        <v>2.5</v>
      </c>
      <c r="P229">
        <v>-1.5</v>
      </c>
      <c r="Q229">
        <v>-5.5</v>
      </c>
      <c r="R229">
        <v>-2.5</v>
      </c>
      <c r="S229">
        <v>1.5</v>
      </c>
      <c r="T229">
        <v>-2.5</v>
      </c>
      <c r="U229">
        <v>1.5</v>
      </c>
      <c r="V229">
        <v>-4.5</v>
      </c>
      <c r="W229">
        <v>2.5</v>
      </c>
      <c r="X229">
        <v>1.0596729848199999</v>
      </c>
      <c r="Y229">
        <v>11.4613275234</v>
      </c>
      <c r="Z229">
        <v>0.37233437456899998</v>
      </c>
      <c r="AA229" s="20">
        <v>4.18589305292</v>
      </c>
      <c r="AB229">
        <v>9.2355303041600001E-2</v>
      </c>
      <c r="AC229">
        <v>0.23704588355199999</v>
      </c>
      <c r="AD229">
        <v>0.72658833448600002</v>
      </c>
      <c r="AE229" s="20">
        <v>25.274569361899999</v>
      </c>
      <c r="AF229" s="20">
        <v>2.8453361203999998</v>
      </c>
      <c r="AG229">
        <v>2.5723625653800002</v>
      </c>
      <c r="AH229">
        <v>44.323151223399996</v>
      </c>
      <c r="AI229">
        <v>0.41710933732299998</v>
      </c>
      <c r="AJ229">
        <v>3.0054641607899999</v>
      </c>
      <c r="AK229">
        <v>14.931287214599999</v>
      </c>
      <c r="AL229">
        <v>1.73354662275</v>
      </c>
      <c r="AM229">
        <v>6.6419403687300003</v>
      </c>
      <c r="AN229">
        <v>53.326861917400002</v>
      </c>
      <c r="AO229">
        <v>2.48648539063</v>
      </c>
      <c r="AP229">
        <v>7.2922619172000003</v>
      </c>
      <c r="AQ229">
        <v>75.753090715400006</v>
      </c>
      <c r="AR229">
        <v>1.3949034732400001</v>
      </c>
      <c r="AS229">
        <v>8.0025575322600009</v>
      </c>
      <c r="AT229">
        <v>42.453105217400001</v>
      </c>
      <c r="AU229">
        <v>3.6272624967399998</v>
      </c>
      <c r="AV229">
        <v>6.7054608801100004</v>
      </c>
      <c r="AW229">
        <v>10.8343855492</v>
      </c>
      <c r="AX229">
        <v>9.2198278790600003</v>
      </c>
      <c r="AY229">
        <v>6.3064919683999996</v>
      </c>
      <c r="AZ229">
        <v>8.1904626726000007</v>
      </c>
      <c r="BA229">
        <v>7.6250249700500001</v>
      </c>
      <c r="BB229">
        <v>6.6187376823199999</v>
      </c>
      <c r="BC229">
        <v>22.656088968300001</v>
      </c>
      <c r="BD229">
        <v>5.7380699966100002</v>
      </c>
      <c r="BE229">
        <v>1.83637526745</v>
      </c>
      <c r="BF229">
        <v>18.6285955729</v>
      </c>
      <c r="BG229">
        <v>7.6292234825299995E-2</v>
      </c>
      <c r="BH229">
        <v>0</v>
      </c>
      <c r="BI229">
        <v>1</v>
      </c>
      <c r="BJ229">
        <v>0</v>
      </c>
      <c r="BK229">
        <v>2</v>
      </c>
      <c r="BL229">
        <v>0</v>
      </c>
      <c r="BM229">
        <v>0</v>
      </c>
      <c r="BN229">
        <v>0</v>
      </c>
      <c r="BO229">
        <v>1</v>
      </c>
      <c r="BP229">
        <v>3</v>
      </c>
      <c r="BQ229">
        <v>0</v>
      </c>
      <c r="BR229">
        <v>9.7036004586300004E-2</v>
      </c>
      <c r="BS229">
        <v>0.49942988502699998</v>
      </c>
      <c r="BT229">
        <v>0.72658833448600002</v>
      </c>
      <c r="BU229">
        <v>5</v>
      </c>
      <c r="BV229" s="24">
        <v>792.75</v>
      </c>
    </row>
    <row r="230" spans="1:74" x14ac:dyDescent="0.35">
      <c r="A230">
        <v>228</v>
      </c>
      <c r="B230" t="b">
        <v>0</v>
      </c>
      <c r="C230" t="s">
        <v>73</v>
      </c>
      <c r="D230">
        <v>8</v>
      </c>
      <c r="E230">
        <v>4</v>
      </c>
      <c r="F230">
        <v>4</v>
      </c>
      <c r="G230">
        <v>1</v>
      </c>
      <c r="H230">
        <v>7.5</v>
      </c>
      <c r="I230">
        <v>0.5</v>
      </c>
      <c r="J230">
        <v>6.5</v>
      </c>
      <c r="K230">
        <v>-4.5</v>
      </c>
      <c r="L230">
        <v>0.5</v>
      </c>
      <c r="M230">
        <v>6.5</v>
      </c>
      <c r="N230">
        <v>4.5</v>
      </c>
      <c r="O230">
        <v>4.5</v>
      </c>
      <c r="P230">
        <v>-3.5</v>
      </c>
      <c r="Q230">
        <v>-2.5</v>
      </c>
      <c r="R230">
        <v>0.5</v>
      </c>
      <c r="S230">
        <v>-1.5</v>
      </c>
      <c r="T230">
        <v>4.5</v>
      </c>
      <c r="U230">
        <v>-3.5</v>
      </c>
      <c r="V230">
        <v>4.5</v>
      </c>
      <c r="W230">
        <v>4.5</v>
      </c>
      <c r="X230">
        <v>1.1018733543100001</v>
      </c>
      <c r="Y230">
        <v>16.553005585299999</v>
      </c>
      <c r="Z230">
        <v>0.12565378223099999</v>
      </c>
      <c r="AA230" s="20">
        <v>3.6363562790300001</v>
      </c>
      <c r="AB230">
        <v>0.107147543291</v>
      </c>
      <c r="AC230">
        <v>0.76517585693300005</v>
      </c>
      <c r="AD230">
        <v>0.72664630723500001</v>
      </c>
      <c r="AE230" s="20">
        <v>21.038633860600001</v>
      </c>
      <c r="AF230" s="20">
        <v>2.6371230787800002</v>
      </c>
      <c r="AG230">
        <v>2.36085751854</v>
      </c>
      <c r="AH230">
        <v>19.441313168499999</v>
      </c>
      <c r="AI230">
        <v>2.38393176225</v>
      </c>
      <c r="AJ230">
        <v>3.5805906776600001</v>
      </c>
      <c r="AK230">
        <v>23.5484778977</v>
      </c>
      <c r="AL230">
        <v>0.62891826791299998</v>
      </c>
      <c r="AM230">
        <v>5.5623570420200004</v>
      </c>
      <c r="AN230">
        <v>33.166997111299999</v>
      </c>
      <c r="AO230">
        <v>4.2085668048400002</v>
      </c>
      <c r="AP230">
        <v>4.4588841498100003</v>
      </c>
      <c r="AQ230">
        <v>24.525805227500001</v>
      </c>
      <c r="AR230">
        <v>4.9211116965599997</v>
      </c>
      <c r="AS230">
        <v>6.0529739343999998</v>
      </c>
      <c r="AT230">
        <v>50.175234983800003</v>
      </c>
      <c r="AU230">
        <v>2.68560902252</v>
      </c>
      <c r="AV230">
        <v>6.8652637354500001</v>
      </c>
      <c r="AW230">
        <v>33.566136287799999</v>
      </c>
      <c r="AX230">
        <v>4.6156404634700001</v>
      </c>
      <c r="AY230">
        <v>7.0984648990999997</v>
      </c>
      <c r="AZ230">
        <v>32.694992858900001</v>
      </c>
      <c r="BA230">
        <v>1.8485799602299999</v>
      </c>
      <c r="BB230">
        <v>6.0376841752799999</v>
      </c>
      <c r="BC230">
        <v>10.5144745647</v>
      </c>
      <c r="BD230">
        <v>8.3785486520100001</v>
      </c>
      <c r="BE230">
        <v>0.31564946061400001</v>
      </c>
      <c r="BF230">
        <v>7.1248095714200002</v>
      </c>
      <c r="BG230">
        <v>0.39562391892600002</v>
      </c>
      <c r="BH230">
        <v>0</v>
      </c>
      <c r="BI230">
        <v>2</v>
      </c>
      <c r="BJ230">
        <v>0</v>
      </c>
      <c r="BK230">
        <v>0</v>
      </c>
      <c r="BL230">
        <v>0</v>
      </c>
      <c r="BM230">
        <v>1</v>
      </c>
      <c r="BN230">
        <v>0</v>
      </c>
      <c r="BO230">
        <v>0</v>
      </c>
      <c r="BP230">
        <v>3</v>
      </c>
      <c r="BQ230">
        <v>0</v>
      </c>
      <c r="BR230">
        <v>9.4528857894400006E-2</v>
      </c>
      <c r="BS230">
        <v>0.38718321333700001</v>
      </c>
      <c r="BT230">
        <v>0.72664630723500001</v>
      </c>
      <c r="BU230">
        <v>0</v>
      </c>
      <c r="BV230" s="24">
        <v>943.75</v>
      </c>
    </row>
    <row r="231" spans="1:74" x14ac:dyDescent="0.35">
      <c r="A231">
        <v>229</v>
      </c>
      <c r="B231" t="b">
        <v>0</v>
      </c>
      <c r="C231" t="s">
        <v>73</v>
      </c>
      <c r="D231">
        <v>5</v>
      </c>
      <c r="E231">
        <v>1</v>
      </c>
      <c r="F231">
        <v>0</v>
      </c>
      <c r="G231">
        <v>7</v>
      </c>
      <c r="H231">
        <v>1.5</v>
      </c>
      <c r="I231">
        <v>-0.5</v>
      </c>
      <c r="J231">
        <v>-2.5</v>
      </c>
      <c r="K231">
        <v>3.5</v>
      </c>
      <c r="L231">
        <v>6.5</v>
      </c>
      <c r="M231">
        <v>8.5</v>
      </c>
      <c r="N231">
        <v>-0.5</v>
      </c>
      <c r="O231">
        <v>3.5</v>
      </c>
      <c r="P231">
        <v>-5.5</v>
      </c>
      <c r="Q231">
        <v>4.5</v>
      </c>
      <c r="R231">
        <v>-2.5</v>
      </c>
      <c r="S231">
        <v>4.5</v>
      </c>
      <c r="T231">
        <v>-1.5</v>
      </c>
      <c r="U231">
        <v>-3.5</v>
      </c>
      <c r="V231">
        <v>6.5</v>
      </c>
      <c r="W231">
        <v>4.5</v>
      </c>
      <c r="X231">
        <v>1.1041831364900001</v>
      </c>
      <c r="Y231">
        <v>10.290854470399999</v>
      </c>
      <c r="Z231">
        <v>0.29502957325700002</v>
      </c>
      <c r="AA231" s="20">
        <v>3.8059826652000002</v>
      </c>
      <c r="AB231">
        <v>8.6002906910499999E-2</v>
      </c>
      <c r="AC231">
        <v>0.30482388022000001</v>
      </c>
      <c r="AD231">
        <v>0.728446506514</v>
      </c>
      <c r="AE231" s="20">
        <v>18.0615851558</v>
      </c>
      <c r="AF231" s="20">
        <v>2.9786487318599999</v>
      </c>
      <c r="AG231">
        <v>1.9528859113899999</v>
      </c>
      <c r="AH231">
        <v>21.713132495899998</v>
      </c>
      <c r="AI231">
        <v>1.85453403892</v>
      </c>
      <c r="AJ231">
        <v>2.6573648515600001</v>
      </c>
      <c r="AK231">
        <v>36.534540264599997</v>
      </c>
      <c r="AL231">
        <v>0.83552396297999998</v>
      </c>
      <c r="AM231">
        <v>4.9783446287700004</v>
      </c>
      <c r="AN231">
        <v>12.600746382800001</v>
      </c>
      <c r="AO231">
        <v>7.7633525736199998</v>
      </c>
      <c r="AP231">
        <v>5.6759210391900004</v>
      </c>
      <c r="AQ231">
        <v>30.5950933988</v>
      </c>
      <c r="AR231">
        <v>4.5061406985000003</v>
      </c>
      <c r="AS231">
        <v>9.3559372736800004</v>
      </c>
      <c r="AT231">
        <v>30.7385831912</v>
      </c>
      <c r="AU231">
        <v>2.6507828498900001</v>
      </c>
      <c r="AV231">
        <v>6.1873792953300004</v>
      </c>
      <c r="AW231">
        <v>12.488750575799999</v>
      </c>
      <c r="AX231">
        <v>6.2666330428699997</v>
      </c>
      <c r="AY231">
        <v>7.1077408432900002</v>
      </c>
      <c r="AZ231">
        <v>33.841141554700002</v>
      </c>
      <c r="BA231">
        <v>2.1281037248099999</v>
      </c>
      <c r="BB231">
        <v>5.8698076808000001</v>
      </c>
      <c r="BC231">
        <v>16.5301318687</v>
      </c>
      <c r="BD231">
        <v>7.60216094911</v>
      </c>
      <c r="BE231">
        <v>0.61759891974000003</v>
      </c>
      <c r="BF231">
        <v>10.8635838596</v>
      </c>
      <c r="BG231">
        <v>0.38463035535399998</v>
      </c>
      <c r="BH231">
        <v>1</v>
      </c>
      <c r="BI231">
        <v>1</v>
      </c>
      <c r="BJ231">
        <v>0</v>
      </c>
      <c r="BK231">
        <v>0</v>
      </c>
      <c r="BL231">
        <v>0</v>
      </c>
      <c r="BM231">
        <v>3</v>
      </c>
      <c r="BN231">
        <v>0</v>
      </c>
      <c r="BO231">
        <v>0</v>
      </c>
      <c r="BP231">
        <v>2</v>
      </c>
      <c r="BQ231">
        <v>0</v>
      </c>
      <c r="BR231">
        <v>7.8625495286300001E-2</v>
      </c>
      <c r="BS231">
        <v>0.23763992703199999</v>
      </c>
      <c r="BT231">
        <v>0.728446506514</v>
      </c>
      <c r="BU231">
        <v>-1</v>
      </c>
      <c r="BV231" s="24">
        <v>1006.25</v>
      </c>
    </row>
    <row r="232" spans="1:74" x14ac:dyDescent="0.35">
      <c r="A232">
        <v>230</v>
      </c>
      <c r="B232" t="b">
        <v>0</v>
      </c>
      <c r="C232" t="s">
        <v>73</v>
      </c>
      <c r="D232">
        <v>9</v>
      </c>
      <c r="E232">
        <v>2</v>
      </c>
      <c r="F232">
        <v>7</v>
      </c>
      <c r="G232">
        <v>0</v>
      </c>
      <c r="H232">
        <v>-5.5</v>
      </c>
      <c r="I232">
        <v>-0.5</v>
      </c>
      <c r="J232">
        <v>-0.5</v>
      </c>
      <c r="K232">
        <v>5.5</v>
      </c>
      <c r="L232">
        <v>4.5</v>
      </c>
      <c r="M232">
        <v>-4.5</v>
      </c>
      <c r="N232">
        <v>2.5</v>
      </c>
      <c r="O232">
        <v>4.5</v>
      </c>
      <c r="P232">
        <v>-2.5</v>
      </c>
      <c r="Q232">
        <v>6.5</v>
      </c>
      <c r="R232">
        <v>6.5</v>
      </c>
      <c r="S232">
        <v>-2.5</v>
      </c>
      <c r="T232">
        <v>-2.5</v>
      </c>
      <c r="U232">
        <v>-5.5</v>
      </c>
      <c r="V232">
        <v>0.5</v>
      </c>
      <c r="W232">
        <v>-0.5</v>
      </c>
      <c r="X232">
        <v>2.6045239394499999</v>
      </c>
      <c r="Y232">
        <v>29.355585147100001</v>
      </c>
      <c r="Z232">
        <v>1.8994457343900002E-2</v>
      </c>
      <c r="AA232" s="20">
        <v>4.16028696441</v>
      </c>
      <c r="AB232">
        <v>7.6089159737700002E-2</v>
      </c>
      <c r="AC232">
        <v>0.17710474326299999</v>
      </c>
      <c r="AD232">
        <v>0.72685024907499995</v>
      </c>
      <c r="AE232" s="20">
        <v>17.584490309900001</v>
      </c>
      <c r="AF232" s="20">
        <v>3.63827910476</v>
      </c>
      <c r="AG232">
        <v>2.0969059987100001</v>
      </c>
      <c r="AH232">
        <v>20.033648769999999</v>
      </c>
      <c r="AI232">
        <v>2.20971906222</v>
      </c>
      <c r="AJ232">
        <v>4.4063641522100001</v>
      </c>
      <c r="AK232">
        <v>34.7586022658</v>
      </c>
      <c r="AL232">
        <v>0.67699229052499998</v>
      </c>
      <c r="AM232">
        <v>5.2486152324399997</v>
      </c>
      <c r="AN232">
        <v>13.1447888978</v>
      </c>
      <c r="AO232">
        <v>8.1658570100900008</v>
      </c>
      <c r="AP232">
        <v>5.0001620170300001</v>
      </c>
      <c r="AQ232">
        <v>10.264970186099999</v>
      </c>
      <c r="AR232">
        <v>8.1518377617399995</v>
      </c>
      <c r="AS232">
        <v>5.3470189434500002</v>
      </c>
      <c r="AT232">
        <v>29.7149117415</v>
      </c>
      <c r="AU232">
        <v>4.2110485143599998</v>
      </c>
      <c r="AV232">
        <v>10.0004626375</v>
      </c>
      <c r="AW232">
        <v>32.938346651899998</v>
      </c>
      <c r="AX232">
        <v>2.6564593690199998</v>
      </c>
      <c r="AY232">
        <v>7.3235323746200001</v>
      </c>
      <c r="AZ232">
        <v>11.526618055</v>
      </c>
      <c r="BA232">
        <v>8.7912142959900006</v>
      </c>
      <c r="BB232">
        <v>6.4707648558699997</v>
      </c>
      <c r="BC232">
        <v>10.191872943</v>
      </c>
      <c r="BD232">
        <v>7.1874141888400001</v>
      </c>
      <c r="BE232">
        <v>1.26263293117</v>
      </c>
      <c r="BF232">
        <v>18.575560260500001</v>
      </c>
      <c r="BG232">
        <v>0.13611180889899999</v>
      </c>
      <c r="BH232">
        <v>2</v>
      </c>
      <c r="BI232">
        <v>0</v>
      </c>
      <c r="BJ232">
        <v>0</v>
      </c>
      <c r="BK232">
        <v>1</v>
      </c>
      <c r="BL232">
        <v>0</v>
      </c>
      <c r="BM232">
        <v>0</v>
      </c>
      <c r="BN232">
        <v>0</v>
      </c>
      <c r="BO232">
        <v>0</v>
      </c>
      <c r="BP232">
        <v>1</v>
      </c>
      <c r="BQ232">
        <v>3</v>
      </c>
      <c r="BR232">
        <v>8.6371330742600005E-2</v>
      </c>
      <c r="BS232">
        <v>0.33187405664000003</v>
      </c>
      <c r="BT232">
        <v>0.72685024907499995</v>
      </c>
      <c r="BU232">
        <v>5</v>
      </c>
      <c r="BV232" s="24">
        <v>930.75</v>
      </c>
    </row>
    <row r="233" spans="1:74" x14ac:dyDescent="0.35">
      <c r="A233">
        <v>231</v>
      </c>
      <c r="B233" t="b">
        <v>0</v>
      </c>
      <c r="C233" t="s">
        <v>73</v>
      </c>
      <c r="D233">
        <v>3</v>
      </c>
      <c r="E233">
        <v>7</v>
      </c>
      <c r="F233">
        <v>2</v>
      </c>
      <c r="G233">
        <v>0</v>
      </c>
      <c r="H233">
        <v>-7.5</v>
      </c>
      <c r="I233">
        <v>-0.5</v>
      </c>
      <c r="J233">
        <v>6.5</v>
      </c>
      <c r="K233">
        <v>-6.5</v>
      </c>
      <c r="L233">
        <v>-6.5</v>
      </c>
      <c r="M233">
        <v>-2.5</v>
      </c>
      <c r="N233">
        <v>7.5</v>
      </c>
      <c r="O233">
        <v>6.5</v>
      </c>
      <c r="P233">
        <v>-0.5</v>
      </c>
      <c r="Q233">
        <v>-2.5</v>
      </c>
      <c r="R233">
        <v>-1.5</v>
      </c>
      <c r="S233">
        <v>-5.5</v>
      </c>
      <c r="T233">
        <v>1.5</v>
      </c>
      <c r="U233">
        <v>-2.5</v>
      </c>
      <c r="V233">
        <v>2.5</v>
      </c>
      <c r="W233">
        <v>-2.5</v>
      </c>
      <c r="X233">
        <v>3.7381379029000001</v>
      </c>
      <c r="Y233">
        <v>43.820082134800003</v>
      </c>
      <c r="Z233">
        <v>1.2447037578099999E-2</v>
      </c>
      <c r="AA233" s="20">
        <v>4.6365766321899997</v>
      </c>
      <c r="AB233">
        <v>7.8333512580799999E-2</v>
      </c>
      <c r="AC233">
        <v>0.57548527957499995</v>
      </c>
      <c r="AD233">
        <v>0.728142974118</v>
      </c>
      <c r="AE233" s="20">
        <v>25.304027079899999</v>
      </c>
      <c r="AF233" s="20">
        <v>2.8093663206900001</v>
      </c>
      <c r="AG233">
        <v>3.1541104301399998</v>
      </c>
      <c r="AH233">
        <v>27.9379318925</v>
      </c>
      <c r="AI233">
        <v>2.1002581330900001</v>
      </c>
      <c r="AJ233">
        <v>4.0276557015499996</v>
      </c>
      <c r="AK233">
        <v>37.686824998399999</v>
      </c>
      <c r="AL233">
        <v>0.70552008226499996</v>
      </c>
      <c r="AM233">
        <v>4.6323435895999996</v>
      </c>
      <c r="AN233">
        <v>23.665648956799998</v>
      </c>
      <c r="AO233">
        <v>5.7290406656600004</v>
      </c>
      <c r="AP233">
        <v>4.5040348050899999</v>
      </c>
      <c r="AQ233">
        <v>23.7110301118</v>
      </c>
      <c r="AR233">
        <v>5.2978877401100002</v>
      </c>
      <c r="AS233">
        <v>11.641267683000001</v>
      </c>
      <c r="AT233">
        <v>33.274379437199997</v>
      </c>
      <c r="AU233">
        <v>2.3097712919100002</v>
      </c>
      <c r="AV233">
        <v>7.1215382903000002</v>
      </c>
      <c r="AW233">
        <v>12.5549179464</v>
      </c>
      <c r="AX233">
        <v>6.4658235888400002</v>
      </c>
      <c r="AY233">
        <v>6.39102246704</v>
      </c>
      <c r="AZ233">
        <v>12.1066144839</v>
      </c>
      <c r="BA233">
        <v>6.9645955824900003</v>
      </c>
      <c r="BB233">
        <v>7.1053394945199999</v>
      </c>
      <c r="BC233">
        <v>35.082162385300002</v>
      </c>
      <c r="BD233">
        <v>2.66006278427</v>
      </c>
      <c r="BE233">
        <v>3.15993458266</v>
      </c>
      <c r="BF233">
        <v>52.650399991500002</v>
      </c>
      <c r="BG233">
        <v>1.07029937806E-2</v>
      </c>
      <c r="BH233">
        <v>2</v>
      </c>
      <c r="BI233">
        <v>0</v>
      </c>
      <c r="BJ233">
        <v>0</v>
      </c>
      <c r="BK233">
        <v>3</v>
      </c>
      <c r="BL233">
        <v>1</v>
      </c>
      <c r="BM233">
        <v>0</v>
      </c>
      <c r="BN233">
        <v>0</v>
      </c>
      <c r="BO233">
        <v>0</v>
      </c>
      <c r="BP233">
        <v>0</v>
      </c>
      <c r="BQ233">
        <v>1</v>
      </c>
      <c r="BR233">
        <v>8.5201126839600003E-2</v>
      </c>
      <c r="BS233">
        <v>0.582847340288</v>
      </c>
      <c r="BT233">
        <v>0.728142974118</v>
      </c>
      <c r="BU233">
        <v>-5</v>
      </c>
      <c r="BV233" s="24">
        <v>718.75</v>
      </c>
    </row>
    <row r="234" spans="1:74" x14ac:dyDescent="0.35">
      <c r="A234">
        <v>232</v>
      </c>
      <c r="B234" t="b">
        <v>0</v>
      </c>
      <c r="C234" t="s">
        <v>73</v>
      </c>
      <c r="D234">
        <v>6</v>
      </c>
      <c r="E234">
        <v>0</v>
      </c>
      <c r="F234">
        <v>7</v>
      </c>
      <c r="G234">
        <v>6</v>
      </c>
      <c r="H234">
        <v>0.5</v>
      </c>
      <c r="I234">
        <v>-5.5</v>
      </c>
      <c r="J234">
        <v>-0.5</v>
      </c>
      <c r="K234">
        <v>1.5</v>
      </c>
      <c r="L234">
        <v>-3.5</v>
      </c>
      <c r="M234">
        <v>0.5</v>
      </c>
      <c r="N234">
        <v>-0.5</v>
      </c>
      <c r="O234">
        <v>-5.5</v>
      </c>
      <c r="P234">
        <v>0.5</v>
      </c>
      <c r="Q234">
        <v>-2.5</v>
      </c>
      <c r="R234">
        <v>6.5</v>
      </c>
      <c r="S234">
        <v>2.5</v>
      </c>
      <c r="T234">
        <v>-2.5</v>
      </c>
      <c r="U234">
        <v>-5.5</v>
      </c>
      <c r="V234">
        <v>5.5</v>
      </c>
      <c r="W234">
        <v>-4.5</v>
      </c>
      <c r="X234">
        <v>2.389240225</v>
      </c>
      <c r="Y234">
        <v>15.016480029</v>
      </c>
      <c r="Z234">
        <v>4.5413173420699997E-2</v>
      </c>
      <c r="AA234" s="20">
        <v>3.9148931031799998</v>
      </c>
      <c r="AB234">
        <v>7.5711468547300001E-2</v>
      </c>
      <c r="AC234">
        <v>0.135334954008</v>
      </c>
      <c r="AD234">
        <v>0.72846144793500001</v>
      </c>
      <c r="AE234" s="20">
        <v>16.248618608400001</v>
      </c>
      <c r="AF234" s="20">
        <v>3.6285124926700001</v>
      </c>
      <c r="AG234">
        <v>3.4439064185500001</v>
      </c>
      <c r="AH234">
        <v>39.245149897200001</v>
      </c>
      <c r="AI234">
        <v>0.70492946968799997</v>
      </c>
      <c r="AJ234">
        <v>2.87015866598</v>
      </c>
      <c r="AK234">
        <v>20.412373606799999</v>
      </c>
      <c r="AL234">
        <v>1.90293090917</v>
      </c>
      <c r="AM234">
        <v>5.1631561386699998</v>
      </c>
      <c r="AN234">
        <v>16.355748525900001</v>
      </c>
      <c r="AO234">
        <v>7.0569393324499998</v>
      </c>
      <c r="AP234">
        <v>7.0452588003000001</v>
      </c>
      <c r="AQ234">
        <v>41.863137573499998</v>
      </c>
      <c r="AR234">
        <v>3.4749853164700002</v>
      </c>
      <c r="AS234">
        <v>6.2062561287699998</v>
      </c>
      <c r="AT234">
        <v>12.0934289521</v>
      </c>
      <c r="AU234">
        <v>8.9430571552699991</v>
      </c>
      <c r="AV234">
        <v>5.8776558550600004</v>
      </c>
      <c r="AW234">
        <v>11.3354923596</v>
      </c>
      <c r="AX234">
        <v>7.4534444400300002</v>
      </c>
      <c r="AY234">
        <v>6.8165752200599998</v>
      </c>
      <c r="AZ234">
        <v>21.0877516071</v>
      </c>
      <c r="BA234">
        <v>4.18790895302</v>
      </c>
      <c r="BB234">
        <v>6.4686272660700004</v>
      </c>
      <c r="BC234">
        <v>9.7187204380800001</v>
      </c>
      <c r="BD234">
        <v>8.0784079555799995</v>
      </c>
      <c r="BE234">
        <v>0.54808371123099997</v>
      </c>
      <c r="BF234">
        <v>7.5716997997400002</v>
      </c>
      <c r="BG234">
        <v>0.23721031107500001</v>
      </c>
      <c r="BH234">
        <v>1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3</v>
      </c>
      <c r="BO234">
        <v>2</v>
      </c>
      <c r="BP234">
        <v>0</v>
      </c>
      <c r="BQ234">
        <v>1</v>
      </c>
      <c r="BR234">
        <v>7.4087339927499996E-2</v>
      </c>
      <c r="BS234">
        <v>0.14810555761700001</v>
      </c>
      <c r="BT234">
        <v>0.72846144793500001</v>
      </c>
      <c r="BU234">
        <v>7</v>
      </c>
      <c r="BV234" s="24">
        <v>1151.75</v>
      </c>
    </row>
    <row r="235" spans="1:74" x14ac:dyDescent="0.35">
      <c r="A235">
        <v>233</v>
      </c>
      <c r="B235" t="b">
        <v>0</v>
      </c>
      <c r="C235" t="s">
        <v>73</v>
      </c>
      <c r="D235">
        <v>3</v>
      </c>
      <c r="E235">
        <v>5</v>
      </c>
      <c r="F235">
        <v>2</v>
      </c>
      <c r="G235">
        <v>4</v>
      </c>
      <c r="H235">
        <v>1.5</v>
      </c>
      <c r="I235">
        <v>0.5</v>
      </c>
      <c r="J235">
        <v>-3.5</v>
      </c>
      <c r="K235">
        <v>2.5</v>
      </c>
      <c r="L235">
        <v>-5.5</v>
      </c>
      <c r="M235">
        <v>6.5</v>
      </c>
      <c r="N235">
        <v>6.5</v>
      </c>
      <c r="O235">
        <v>8.5</v>
      </c>
      <c r="P235">
        <v>6.5</v>
      </c>
      <c r="Q235">
        <v>4.5</v>
      </c>
      <c r="R235">
        <v>6.5</v>
      </c>
      <c r="S235">
        <v>1.5</v>
      </c>
      <c r="T235">
        <v>-3.5</v>
      </c>
      <c r="U235">
        <v>0.5</v>
      </c>
      <c r="V235">
        <v>6.5</v>
      </c>
      <c r="W235">
        <v>5.5</v>
      </c>
      <c r="X235">
        <v>1.2415273956399999</v>
      </c>
      <c r="Y235">
        <v>7.9481940898500003</v>
      </c>
      <c r="Z235">
        <v>0.245619714697</v>
      </c>
      <c r="AA235" s="20">
        <v>3.77875009562</v>
      </c>
      <c r="AB235">
        <v>0.11654325914999999</v>
      </c>
      <c r="AC235">
        <v>0.99035071805499997</v>
      </c>
      <c r="AD235">
        <v>0.72721527525700003</v>
      </c>
      <c r="AE235" s="20">
        <v>17.168509713399999</v>
      </c>
      <c r="AF235" s="20">
        <v>3.4096224993200002</v>
      </c>
      <c r="AG235">
        <v>1.8444590167599999</v>
      </c>
      <c r="AH235">
        <v>20.0651571338</v>
      </c>
      <c r="AI235">
        <v>2.16097936757</v>
      </c>
      <c r="AJ235">
        <v>4.2586050857500002</v>
      </c>
      <c r="AK235">
        <v>25.745241707600002</v>
      </c>
      <c r="AL235">
        <v>0.63704746806799994</v>
      </c>
      <c r="AM235">
        <v>6.4206931127600004</v>
      </c>
      <c r="AN235">
        <v>29.0372374371</v>
      </c>
      <c r="AO235">
        <v>3.9138686963099998</v>
      </c>
      <c r="AP235">
        <v>5.0366469992000003</v>
      </c>
      <c r="AQ235">
        <v>11.8013713248</v>
      </c>
      <c r="AR235">
        <v>7.9563945368000004</v>
      </c>
      <c r="AS235">
        <v>7.5462355223099999</v>
      </c>
      <c r="AT235">
        <v>65.879542463099995</v>
      </c>
      <c r="AU235">
        <v>2.0466108686600002</v>
      </c>
      <c r="AV235">
        <v>6.3492933582599997</v>
      </c>
      <c r="AW235">
        <v>9.1036892671499992</v>
      </c>
      <c r="AX235">
        <v>7.0735118375999999</v>
      </c>
      <c r="AY235">
        <v>6.0258116872800001</v>
      </c>
      <c r="AZ235">
        <v>9.5302174270400002</v>
      </c>
      <c r="BA235">
        <v>7.9838101719700001</v>
      </c>
      <c r="BB235">
        <v>5.8768688754999996</v>
      </c>
      <c r="BC235">
        <v>11.7181725075</v>
      </c>
      <c r="BD235">
        <v>7.1428402852700001</v>
      </c>
      <c r="BE235">
        <v>0.55510918669200005</v>
      </c>
      <c r="BF235">
        <v>14.1045303327</v>
      </c>
      <c r="BG235">
        <v>0.30035649433099998</v>
      </c>
      <c r="BH235">
        <v>0</v>
      </c>
      <c r="BI235">
        <v>0</v>
      </c>
      <c r="BJ235">
        <v>1</v>
      </c>
      <c r="BK235">
        <v>3</v>
      </c>
      <c r="BL235">
        <v>0</v>
      </c>
      <c r="BM235">
        <v>2</v>
      </c>
      <c r="BN235">
        <v>0</v>
      </c>
      <c r="BO235">
        <v>1</v>
      </c>
      <c r="BP235">
        <v>0</v>
      </c>
      <c r="BQ235">
        <v>0</v>
      </c>
      <c r="BR235">
        <v>7.3207648195900005E-2</v>
      </c>
      <c r="BS235">
        <v>9.8412152022599994E-2</v>
      </c>
      <c r="BT235">
        <v>0.72721527525700003</v>
      </c>
      <c r="BU235">
        <v>-3</v>
      </c>
      <c r="BV235" s="24">
        <v>1039</v>
      </c>
    </row>
    <row r="236" spans="1:74" x14ac:dyDescent="0.35">
      <c r="A236">
        <v>234</v>
      </c>
      <c r="B236" t="b">
        <v>0</v>
      </c>
      <c r="C236" t="s">
        <v>73</v>
      </c>
      <c r="D236">
        <v>6</v>
      </c>
      <c r="E236">
        <v>3</v>
      </c>
      <c r="F236">
        <v>5</v>
      </c>
      <c r="G236">
        <v>8</v>
      </c>
      <c r="H236">
        <v>0.5</v>
      </c>
      <c r="I236">
        <v>-8.5</v>
      </c>
      <c r="J236">
        <v>-6.5</v>
      </c>
      <c r="K236">
        <v>4.5</v>
      </c>
      <c r="L236">
        <v>7.5</v>
      </c>
      <c r="M236">
        <v>7.5</v>
      </c>
      <c r="N236">
        <v>-2.5</v>
      </c>
      <c r="O236">
        <v>2.5</v>
      </c>
      <c r="P236">
        <v>-3.5</v>
      </c>
      <c r="Q236">
        <v>4.5</v>
      </c>
      <c r="R236">
        <v>-0.5</v>
      </c>
      <c r="S236">
        <v>-5.5</v>
      </c>
      <c r="T236">
        <v>-6.5</v>
      </c>
      <c r="U236">
        <v>3.5</v>
      </c>
      <c r="V236">
        <v>6.5</v>
      </c>
      <c r="W236">
        <v>1.5</v>
      </c>
      <c r="X236">
        <v>1.2261397301900001</v>
      </c>
      <c r="Y236">
        <v>15.156002187</v>
      </c>
      <c r="Z236">
        <v>0.146205642558</v>
      </c>
      <c r="AA236" s="20">
        <v>3.5878940432899999</v>
      </c>
      <c r="AB236">
        <v>0.103096304234</v>
      </c>
      <c r="AC236">
        <v>0.46584100036100001</v>
      </c>
      <c r="AD236">
        <v>0.72953401062900003</v>
      </c>
      <c r="AE236" s="20">
        <v>17.310575533800002</v>
      </c>
      <c r="AF236" s="20">
        <v>3.0696329274199998</v>
      </c>
      <c r="AG236">
        <v>2.5736139674</v>
      </c>
      <c r="AH236">
        <v>29.1932724865</v>
      </c>
      <c r="AI236">
        <v>1.45784711457</v>
      </c>
      <c r="AJ236">
        <v>2.8975528340499999</v>
      </c>
      <c r="AK236">
        <v>16.538412799300001</v>
      </c>
      <c r="AL236">
        <v>1.6855052484199999</v>
      </c>
      <c r="AM236">
        <v>5.1200954191200001</v>
      </c>
      <c r="AN236">
        <v>16.263188070199998</v>
      </c>
      <c r="AO236">
        <v>7.2611408837900004</v>
      </c>
      <c r="AP236">
        <v>5.42802566734</v>
      </c>
      <c r="AQ236">
        <v>29.485867432799999</v>
      </c>
      <c r="AR236">
        <v>4.5789987888099999</v>
      </c>
      <c r="AS236">
        <v>5.7744905802900002</v>
      </c>
      <c r="AT236">
        <v>30.633135621800001</v>
      </c>
      <c r="AU236">
        <v>4.4477669929800001</v>
      </c>
      <c r="AV236">
        <v>6.2855476444500002</v>
      </c>
      <c r="AW236">
        <v>24.219274661099998</v>
      </c>
      <c r="AX236">
        <v>3.8519571244300002</v>
      </c>
      <c r="AY236">
        <v>7.2520221039099999</v>
      </c>
      <c r="AZ236">
        <v>22.434232465299999</v>
      </c>
      <c r="BA236">
        <v>3.6738216349599999</v>
      </c>
      <c r="BB236">
        <v>5.8742653534700002</v>
      </c>
      <c r="BC236">
        <v>15.109791339799999</v>
      </c>
      <c r="BD236">
        <v>7.94026454744</v>
      </c>
      <c r="BE236">
        <v>0.42723746540500002</v>
      </c>
      <c r="BF236">
        <v>7.5962209993799998</v>
      </c>
      <c r="BG236">
        <v>0.33301912984400001</v>
      </c>
      <c r="BH236">
        <v>0</v>
      </c>
      <c r="BI236">
        <v>0</v>
      </c>
      <c r="BJ236">
        <v>0</v>
      </c>
      <c r="BK236">
        <v>1</v>
      </c>
      <c r="BL236">
        <v>0</v>
      </c>
      <c r="BM236">
        <v>1</v>
      </c>
      <c r="BN236">
        <v>3</v>
      </c>
      <c r="BO236">
        <v>0</v>
      </c>
      <c r="BP236">
        <v>0</v>
      </c>
      <c r="BQ236">
        <v>2</v>
      </c>
      <c r="BR236">
        <v>9.2641449645600005E-2</v>
      </c>
      <c r="BS236">
        <v>0.63166734171299999</v>
      </c>
      <c r="BT236">
        <v>0.72953401062900003</v>
      </c>
      <c r="BU236">
        <v>2</v>
      </c>
      <c r="BV236" s="24">
        <v>1004.75</v>
      </c>
    </row>
    <row r="237" spans="1:74" x14ac:dyDescent="0.35">
      <c r="A237">
        <v>235</v>
      </c>
      <c r="B237" t="b">
        <v>0</v>
      </c>
      <c r="C237" t="s">
        <v>73</v>
      </c>
      <c r="D237">
        <v>8</v>
      </c>
      <c r="E237">
        <v>5</v>
      </c>
      <c r="F237">
        <v>3</v>
      </c>
      <c r="G237">
        <v>8</v>
      </c>
      <c r="H237">
        <v>-2.5</v>
      </c>
      <c r="I237">
        <v>-6.5</v>
      </c>
      <c r="J237">
        <v>7.5</v>
      </c>
      <c r="K237">
        <v>-8.5</v>
      </c>
      <c r="L237">
        <v>8.5</v>
      </c>
      <c r="M237">
        <v>-5.5</v>
      </c>
      <c r="N237">
        <v>-4.5</v>
      </c>
      <c r="O237">
        <v>4.5</v>
      </c>
      <c r="P237">
        <v>2.5</v>
      </c>
      <c r="Q237">
        <v>5.5</v>
      </c>
      <c r="R237">
        <v>6.5</v>
      </c>
      <c r="S237">
        <v>-0.5</v>
      </c>
      <c r="T237">
        <v>-5.5</v>
      </c>
      <c r="U237">
        <v>2.5</v>
      </c>
      <c r="V237">
        <v>3.5</v>
      </c>
      <c r="W237">
        <v>4.5</v>
      </c>
      <c r="X237">
        <v>2.7033463714199999</v>
      </c>
      <c r="Y237">
        <v>21.349280958400001</v>
      </c>
      <c r="Z237">
        <v>5.4956808113499997E-2</v>
      </c>
      <c r="AA237" s="20">
        <v>3.4909885314500002</v>
      </c>
      <c r="AB237">
        <v>0.10239161698300001</v>
      </c>
      <c r="AC237">
        <v>0.31217638057300001</v>
      </c>
      <c r="AD237">
        <v>0.72751674417199996</v>
      </c>
      <c r="AE237" s="20">
        <v>17.332977547500001</v>
      </c>
      <c r="AF237" s="20">
        <v>3.25144306825</v>
      </c>
      <c r="AG237">
        <v>1.8550497582600001</v>
      </c>
      <c r="AH237">
        <v>18.3146894166</v>
      </c>
      <c r="AI237">
        <v>2.1541273564500001</v>
      </c>
      <c r="AJ237">
        <v>3.0092459442899999</v>
      </c>
      <c r="AK237">
        <v>31.413448779199999</v>
      </c>
      <c r="AL237">
        <v>1.13785459186</v>
      </c>
      <c r="AM237">
        <v>6.5162794460900004</v>
      </c>
      <c r="AN237">
        <v>35.611807843900003</v>
      </c>
      <c r="AO237">
        <v>2.7395155455800002</v>
      </c>
      <c r="AP237">
        <v>5.2120879473599997</v>
      </c>
      <c r="AQ237">
        <v>11.6505806027</v>
      </c>
      <c r="AR237">
        <v>8.0393063418300006</v>
      </c>
      <c r="AS237">
        <v>4.9254999039499996</v>
      </c>
      <c r="AT237">
        <v>9.9584556308500005</v>
      </c>
      <c r="AU237">
        <v>7.9048267724299999</v>
      </c>
      <c r="AV237">
        <v>5.0691118994000002</v>
      </c>
      <c r="AW237">
        <v>34.563030198699998</v>
      </c>
      <c r="AX237">
        <v>4.7023711319799997</v>
      </c>
      <c r="AY237">
        <v>5.83812893101</v>
      </c>
      <c r="AZ237">
        <v>24.805892525800001</v>
      </c>
      <c r="BA237">
        <v>3.8982331163000001</v>
      </c>
      <c r="BB237">
        <v>6.0019920506900002</v>
      </c>
      <c r="BC237">
        <v>11.159347424</v>
      </c>
      <c r="BD237">
        <v>6.6491442008000003</v>
      </c>
      <c r="BE237">
        <v>0.56751140343200002</v>
      </c>
      <c r="BF237">
        <v>8.4510173010200003</v>
      </c>
      <c r="BG237">
        <v>0.28194746531999998</v>
      </c>
      <c r="BH237">
        <v>0</v>
      </c>
      <c r="BI237">
        <v>0</v>
      </c>
      <c r="BJ237">
        <v>0</v>
      </c>
      <c r="BK237">
        <v>1</v>
      </c>
      <c r="BL237">
        <v>0</v>
      </c>
      <c r="BM237">
        <v>1</v>
      </c>
      <c r="BN237">
        <v>0</v>
      </c>
      <c r="BO237">
        <v>0</v>
      </c>
      <c r="BP237">
        <v>3</v>
      </c>
      <c r="BQ237">
        <v>2</v>
      </c>
      <c r="BR237">
        <v>9.1217104465099993E-2</v>
      </c>
      <c r="BS237">
        <v>0.40600350850400002</v>
      </c>
      <c r="BT237">
        <v>0.72751674417199996</v>
      </c>
      <c r="BU237">
        <v>-2</v>
      </c>
      <c r="BV237" s="24">
        <v>1215.25</v>
      </c>
    </row>
    <row r="238" spans="1:74" x14ac:dyDescent="0.35">
      <c r="A238">
        <v>236</v>
      </c>
      <c r="B238" t="b">
        <v>0</v>
      </c>
      <c r="C238" t="s">
        <v>73</v>
      </c>
      <c r="D238">
        <v>6</v>
      </c>
      <c r="E238">
        <v>1</v>
      </c>
      <c r="F238">
        <v>4</v>
      </c>
      <c r="G238">
        <v>3</v>
      </c>
      <c r="H238">
        <v>1.5</v>
      </c>
      <c r="I238">
        <v>7.5</v>
      </c>
      <c r="J238">
        <v>-7.5</v>
      </c>
      <c r="K238">
        <v>4.5</v>
      </c>
      <c r="L238">
        <v>1.5</v>
      </c>
      <c r="M238">
        <v>-3.5</v>
      </c>
      <c r="N238">
        <v>-1.5</v>
      </c>
      <c r="O238">
        <v>4.5</v>
      </c>
      <c r="P238">
        <v>-6.5</v>
      </c>
      <c r="Q238">
        <v>-3.5</v>
      </c>
      <c r="R238">
        <v>1.5</v>
      </c>
      <c r="S238">
        <v>-1.5</v>
      </c>
      <c r="T238">
        <v>6.5</v>
      </c>
      <c r="U238">
        <v>4.5</v>
      </c>
      <c r="V238">
        <v>-6.5</v>
      </c>
      <c r="W238">
        <v>-1.5</v>
      </c>
      <c r="X238">
        <v>1.09352193689</v>
      </c>
      <c r="Y238">
        <v>13.4073480555</v>
      </c>
      <c r="Z238">
        <v>0.24524629464799999</v>
      </c>
      <c r="AA238" s="20">
        <v>4.5328597851500003</v>
      </c>
      <c r="AB238">
        <v>0.101950964257</v>
      </c>
      <c r="AC238">
        <v>0.66638326900400002</v>
      </c>
      <c r="AD238">
        <v>0.72725861267299996</v>
      </c>
      <c r="AE238" s="20">
        <v>27.006250186900001</v>
      </c>
      <c r="AF238" s="20">
        <v>2.56575978425</v>
      </c>
      <c r="AG238">
        <v>4.7355779486999996</v>
      </c>
      <c r="AH238">
        <v>58.421068115200001</v>
      </c>
      <c r="AI238">
        <v>0.68830128127699997</v>
      </c>
      <c r="AJ238">
        <v>4.0500991373200002</v>
      </c>
      <c r="AK238">
        <v>20.917820795299999</v>
      </c>
      <c r="AL238">
        <v>2.3157128843199999</v>
      </c>
      <c r="AM238">
        <v>4.83008436143</v>
      </c>
      <c r="AN238">
        <v>25.508429004</v>
      </c>
      <c r="AO238">
        <v>5.3859786810500001</v>
      </c>
      <c r="AP238">
        <v>5.5561608089899996</v>
      </c>
      <c r="AQ238">
        <v>49.391704894999997</v>
      </c>
      <c r="AR238">
        <v>2.2556139796100001</v>
      </c>
      <c r="AS238">
        <v>12.0123032287</v>
      </c>
      <c r="AT238">
        <v>65.865042604500005</v>
      </c>
      <c r="AU238">
        <v>1.4553783739099999</v>
      </c>
      <c r="AV238">
        <v>9.1522526904599992</v>
      </c>
      <c r="AW238">
        <v>44.898878998699999</v>
      </c>
      <c r="AX238">
        <v>1.1110280537599999</v>
      </c>
      <c r="AY238">
        <v>6.077261493</v>
      </c>
      <c r="AZ238">
        <v>15.6816394051</v>
      </c>
      <c r="BA238">
        <v>9.0601526478899999</v>
      </c>
      <c r="BB238">
        <v>5.9457692565900002</v>
      </c>
      <c r="BC238">
        <v>18.664557891600001</v>
      </c>
      <c r="BD238">
        <v>6.6059347219899998</v>
      </c>
      <c r="BE238">
        <v>0.75654230229200004</v>
      </c>
      <c r="BF238">
        <v>10.211038970500001</v>
      </c>
      <c r="BG238">
        <v>0.211253267247</v>
      </c>
      <c r="BH238">
        <v>0</v>
      </c>
      <c r="BI238">
        <v>1</v>
      </c>
      <c r="BJ238">
        <v>0</v>
      </c>
      <c r="BK238">
        <v>2</v>
      </c>
      <c r="BL238">
        <v>0</v>
      </c>
      <c r="BM238">
        <v>1</v>
      </c>
      <c r="BN238">
        <v>3</v>
      </c>
      <c r="BO238">
        <v>0</v>
      </c>
      <c r="BP238">
        <v>0</v>
      </c>
      <c r="BQ238">
        <v>0</v>
      </c>
      <c r="BR238">
        <v>8.2793293217899994E-2</v>
      </c>
      <c r="BS238">
        <v>0.44109023811499998</v>
      </c>
      <c r="BT238">
        <v>0.72725861267299996</v>
      </c>
      <c r="BU238">
        <v>3</v>
      </c>
      <c r="BV238" s="24">
        <v>668.5</v>
      </c>
    </row>
    <row r="239" spans="1:74" x14ac:dyDescent="0.35">
      <c r="A239">
        <v>237</v>
      </c>
      <c r="B239" t="b">
        <v>0</v>
      </c>
      <c r="C239" t="s">
        <v>73</v>
      </c>
      <c r="D239">
        <v>1</v>
      </c>
      <c r="E239">
        <v>5</v>
      </c>
      <c r="F239">
        <v>0</v>
      </c>
      <c r="G239">
        <v>7</v>
      </c>
      <c r="H239">
        <v>-0.5</v>
      </c>
      <c r="I239">
        <v>1.5</v>
      </c>
      <c r="J239">
        <v>4.5</v>
      </c>
      <c r="K239">
        <v>-6.5</v>
      </c>
      <c r="L239">
        <v>0.5</v>
      </c>
      <c r="M239">
        <v>-6.5</v>
      </c>
      <c r="N239">
        <v>-2.5</v>
      </c>
      <c r="O239">
        <v>2.5</v>
      </c>
      <c r="P239">
        <v>-0.5</v>
      </c>
      <c r="Q239">
        <v>2.5</v>
      </c>
      <c r="R239">
        <v>-6.5</v>
      </c>
      <c r="S239">
        <v>-6.5</v>
      </c>
      <c r="T239">
        <v>1.5</v>
      </c>
      <c r="U239">
        <v>3.5</v>
      </c>
      <c r="V239">
        <v>1.5</v>
      </c>
      <c r="W239">
        <v>-6.5</v>
      </c>
      <c r="X239">
        <v>2.30046747467</v>
      </c>
      <c r="Y239">
        <v>14.0281967967</v>
      </c>
      <c r="Z239">
        <v>4.9384856557399999E-2</v>
      </c>
      <c r="AA239" s="20">
        <v>4.0841124975699996</v>
      </c>
      <c r="AB239">
        <v>8.0232580622099994E-2</v>
      </c>
      <c r="AC239">
        <v>0.19054569759199999</v>
      </c>
      <c r="AD239">
        <v>0.72720049117600005</v>
      </c>
      <c r="AE239" s="20">
        <v>18.863909555900001</v>
      </c>
      <c r="AF239" s="20">
        <v>3.2444674041499999</v>
      </c>
      <c r="AG239">
        <v>2.9978021862799999</v>
      </c>
      <c r="AH239">
        <v>44.083822953800002</v>
      </c>
      <c r="AI239">
        <v>0.67069960012700003</v>
      </c>
      <c r="AJ239">
        <v>3.3632448027200001</v>
      </c>
      <c r="AK239">
        <v>14.3214260139</v>
      </c>
      <c r="AL239">
        <v>2.1003481076299999</v>
      </c>
      <c r="AM239">
        <v>4.7166891716399997</v>
      </c>
      <c r="AN239">
        <v>17.460933345200001</v>
      </c>
      <c r="AO239">
        <v>7.0873770762800001</v>
      </c>
      <c r="AP239">
        <v>5.0618292949499999</v>
      </c>
      <c r="AQ239">
        <v>41.193824924899999</v>
      </c>
      <c r="AR239">
        <v>3.0827223033000002</v>
      </c>
      <c r="AS239">
        <v>6.2386812645500003</v>
      </c>
      <c r="AT239">
        <v>14.061958691999999</v>
      </c>
      <c r="AU239">
        <v>8.4781257951800004</v>
      </c>
      <c r="AV239">
        <v>10.351150067900001</v>
      </c>
      <c r="AW239">
        <v>35.042460549799998</v>
      </c>
      <c r="AX239">
        <v>3.5020473216300001</v>
      </c>
      <c r="AY239">
        <v>6.5829673694100004</v>
      </c>
      <c r="AZ239">
        <v>12.3250143255</v>
      </c>
      <c r="BA239">
        <v>5.8293882852600003</v>
      </c>
      <c r="BB239">
        <v>6.5333795065400002</v>
      </c>
      <c r="BC239">
        <v>16.648268684000001</v>
      </c>
      <c r="BD239">
        <v>6.4567342028499999</v>
      </c>
      <c r="BE239">
        <v>0.69676548890800005</v>
      </c>
      <c r="BF239">
        <v>16.532587445899999</v>
      </c>
      <c r="BG239">
        <v>0.22238031863900001</v>
      </c>
      <c r="BH239">
        <v>1</v>
      </c>
      <c r="BI239">
        <v>3</v>
      </c>
      <c r="BJ239">
        <v>0</v>
      </c>
      <c r="BK239">
        <v>0</v>
      </c>
      <c r="BL239">
        <v>0</v>
      </c>
      <c r="BM239">
        <v>0</v>
      </c>
      <c r="BN239">
        <v>1</v>
      </c>
      <c r="BO239">
        <v>0</v>
      </c>
      <c r="BP239">
        <v>2</v>
      </c>
      <c r="BQ239">
        <v>0</v>
      </c>
      <c r="BR239">
        <v>8.6140762637199997E-2</v>
      </c>
      <c r="BS239">
        <v>0.47787524176399998</v>
      </c>
      <c r="BT239">
        <v>0.72720049117600005</v>
      </c>
      <c r="BU239">
        <v>-5</v>
      </c>
      <c r="BV239" s="24">
        <v>880.25</v>
      </c>
    </row>
    <row r="240" spans="1:74" x14ac:dyDescent="0.35">
      <c r="A240">
        <v>238</v>
      </c>
      <c r="B240" t="b">
        <v>0</v>
      </c>
      <c r="C240" t="s">
        <v>73</v>
      </c>
      <c r="D240">
        <v>5</v>
      </c>
      <c r="E240">
        <v>1</v>
      </c>
      <c r="F240">
        <v>6</v>
      </c>
      <c r="G240">
        <v>7</v>
      </c>
      <c r="H240">
        <v>-4.5</v>
      </c>
      <c r="I240">
        <v>-7.5</v>
      </c>
      <c r="J240">
        <v>4.5</v>
      </c>
      <c r="K240">
        <v>4.5</v>
      </c>
      <c r="L240">
        <v>-2.5</v>
      </c>
      <c r="M240">
        <v>-7.5</v>
      </c>
      <c r="N240">
        <v>-6.5</v>
      </c>
      <c r="O240">
        <v>1.5</v>
      </c>
      <c r="P240">
        <v>1.5</v>
      </c>
      <c r="Q240">
        <v>1.5</v>
      </c>
      <c r="R240">
        <v>2.5</v>
      </c>
      <c r="S240">
        <v>2.5</v>
      </c>
      <c r="T240">
        <v>6.5</v>
      </c>
      <c r="U240">
        <v>1.5</v>
      </c>
      <c r="V240">
        <v>-1.5</v>
      </c>
      <c r="W240">
        <v>-6.5</v>
      </c>
      <c r="X240">
        <v>5.6320560613900001</v>
      </c>
      <c r="Y240">
        <v>25.2482761622</v>
      </c>
      <c r="Z240">
        <v>1.0457303451399999E-5</v>
      </c>
      <c r="AA240" s="20">
        <v>5.2034455785400002</v>
      </c>
      <c r="AB240">
        <v>7.0120238734199994E-2</v>
      </c>
      <c r="AC240">
        <v>0.42847717010800002</v>
      </c>
      <c r="AD240">
        <v>0.72668020790700005</v>
      </c>
      <c r="AE240" s="20">
        <v>22.594159493599999</v>
      </c>
      <c r="AF240" s="20">
        <v>2.9246519753400002</v>
      </c>
      <c r="AG240">
        <v>2.1339370100999999</v>
      </c>
      <c r="AH240">
        <v>22.3656131995</v>
      </c>
      <c r="AI240">
        <v>1.8879877657199999</v>
      </c>
      <c r="AJ240">
        <v>4.5675863806899999</v>
      </c>
      <c r="AK240">
        <v>19.4890018637</v>
      </c>
      <c r="AL240">
        <v>1.7120880352100001</v>
      </c>
      <c r="AM240">
        <v>7.0722960455799999</v>
      </c>
      <c r="AN240">
        <v>46.7022729547</v>
      </c>
      <c r="AO240">
        <v>1.5444457384000001</v>
      </c>
      <c r="AP240">
        <v>5.0174869023899999</v>
      </c>
      <c r="AQ240">
        <v>13.570383593600001</v>
      </c>
      <c r="AR240">
        <v>7.3056777242199997</v>
      </c>
      <c r="AS240">
        <v>5.4897231206499999</v>
      </c>
      <c r="AT240">
        <v>14.982263939799999</v>
      </c>
      <c r="AU240">
        <v>7.2071354808299999</v>
      </c>
      <c r="AV240">
        <v>8.1193233683700008</v>
      </c>
      <c r="AW240">
        <v>37.428227370099997</v>
      </c>
      <c r="AX240">
        <v>3.8487905310200001</v>
      </c>
      <c r="AY240">
        <v>15.166468715700001</v>
      </c>
      <c r="AZ240">
        <v>54.804546326900002</v>
      </c>
      <c r="BA240">
        <v>1.66278211557</v>
      </c>
      <c r="BB240">
        <v>8.5257866630199999</v>
      </c>
      <c r="BC240">
        <v>21.089716723700001</v>
      </c>
      <c r="BD240">
        <v>8.2446382447600008</v>
      </c>
      <c r="BE240">
        <v>0.59025454989600001</v>
      </c>
      <c r="BF240">
        <v>14.748403809599999</v>
      </c>
      <c r="BG240">
        <v>0.22890719527600001</v>
      </c>
      <c r="BH240">
        <v>0</v>
      </c>
      <c r="BI240">
        <v>1</v>
      </c>
      <c r="BJ240">
        <v>0</v>
      </c>
      <c r="BK240">
        <v>0</v>
      </c>
      <c r="BL240">
        <v>0</v>
      </c>
      <c r="BM240">
        <v>3</v>
      </c>
      <c r="BN240">
        <v>0</v>
      </c>
      <c r="BO240">
        <v>1</v>
      </c>
      <c r="BP240">
        <v>2</v>
      </c>
      <c r="BQ240">
        <v>0</v>
      </c>
      <c r="BR240">
        <v>5.6307885969599999E-2</v>
      </c>
      <c r="BS240">
        <v>0.27273080930900001</v>
      </c>
      <c r="BT240">
        <v>0.72668020790700005</v>
      </c>
      <c r="BU240">
        <v>5</v>
      </c>
      <c r="BV240" s="24">
        <v>788.75</v>
      </c>
    </row>
    <row r="241" spans="1:74" x14ac:dyDescent="0.35">
      <c r="A241">
        <v>239</v>
      </c>
      <c r="B241" t="b">
        <v>0</v>
      </c>
      <c r="C241" t="s">
        <v>73</v>
      </c>
      <c r="D241">
        <v>4</v>
      </c>
      <c r="E241">
        <v>7</v>
      </c>
      <c r="F241">
        <v>7</v>
      </c>
      <c r="G241">
        <v>4</v>
      </c>
      <c r="H241">
        <v>-5.5</v>
      </c>
      <c r="I241">
        <v>-4.5</v>
      </c>
      <c r="J241">
        <v>1.5</v>
      </c>
      <c r="K241">
        <v>-0.5</v>
      </c>
      <c r="L241">
        <v>8.5</v>
      </c>
      <c r="M241">
        <v>4.5</v>
      </c>
      <c r="N241">
        <v>8.5</v>
      </c>
      <c r="O241">
        <v>8.5</v>
      </c>
      <c r="P241">
        <v>5.5</v>
      </c>
      <c r="Q241">
        <v>6.5</v>
      </c>
      <c r="R241">
        <v>4.5</v>
      </c>
      <c r="S241">
        <v>3.5</v>
      </c>
      <c r="T241">
        <v>-3.5</v>
      </c>
      <c r="U241">
        <v>3.5</v>
      </c>
      <c r="V241">
        <v>-5.5</v>
      </c>
      <c r="W241">
        <v>4.5</v>
      </c>
      <c r="X241">
        <v>3.0635064412899999</v>
      </c>
      <c r="Y241">
        <v>32.742617471499997</v>
      </c>
      <c r="Z241">
        <v>5.9040111063E-2</v>
      </c>
      <c r="AA241" s="20">
        <v>3.8463992234000002</v>
      </c>
      <c r="AB241">
        <v>9.7249480860299997E-2</v>
      </c>
      <c r="AC241">
        <v>0.73673263941300005</v>
      </c>
      <c r="AD241">
        <v>0.72660367915199997</v>
      </c>
      <c r="AE241" s="20">
        <v>17.744255224300002</v>
      </c>
      <c r="AF241" s="20">
        <v>3.8248082024699999</v>
      </c>
      <c r="AG241">
        <v>3.9973187070699998</v>
      </c>
      <c r="AH241">
        <v>26.503559305</v>
      </c>
      <c r="AI241">
        <v>0.86849528818499999</v>
      </c>
      <c r="AJ241">
        <v>2.65411292779</v>
      </c>
      <c r="AK241">
        <v>29.3668025013</v>
      </c>
      <c r="AL241">
        <v>1.12909966775</v>
      </c>
      <c r="AM241">
        <v>6.1870409201100003</v>
      </c>
      <c r="AN241">
        <v>38.378390594499997</v>
      </c>
      <c r="AO241">
        <v>2.7638290098399998</v>
      </c>
      <c r="AP241">
        <v>5.0813306057899998</v>
      </c>
      <c r="AQ241">
        <v>11.927698599599999</v>
      </c>
      <c r="AR241">
        <v>8.0447200385500004</v>
      </c>
      <c r="AS241">
        <v>4.9681577428399999</v>
      </c>
      <c r="AT241">
        <v>9.7389041256399995</v>
      </c>
      <c r="AU241">
        <v>7.9002610235999997</v>
      </c>
      <c r="AV241">
        <v>5.1653523417800002</v>
      </c>
      <c r="AW241">
        <v>12.685548212</v>
      </c>
      <c r="AX241">
        <v>8.0759477032800007</v>
      </c>
      <c r="AY241">
        <v>6.4439072656700001</v>
      </c>
      <c r="AZ241">
        <v>9.3081723860600007</v>
      </c>
      <c r="BA241">
        <v>7.77322903528</v>
      </c>
      <c r="BB241">
        <v>6.4096176354100001</v>
      </c>
      <c r="BC241">
        <v>8.3114629554399997</v>
      </c>
      <c r="BD241">
        <v>7.79115268353</v>
      </c>
      <c r="BE241">
        <v>2.0121909193500001</v>
      </c>
      <c r="BF241">
        <v>33.072287639700001</v>
      </c>
      <c r="BG241">
        <v>3.8716510289999999E-2</v>
      </c>
      <c r="BH241">
        <v>0</v>
      </c>
      <c r="BI241">
        <v>0</v>
      </c>
      <c r="BJ241">
        <v>0</v>
      </c>
      <c r="BK241">
        <v>0</v>
      </c>
      <c r="BL241">
        <v>3</v>
      </c>
      <c r="BM241">
        <v>2</v>
      </c>
      <c r="BN241">
        <v>0</v>
      </c>
      <c r="BO241">
        <v>0</v>
      </c>
      <c r="BP241">
        <v>0</v>
      </c>
      <c r="BQ241">
        <v>1</v>
      </c>
      <c r="BR241">
        <v>7.7005692810299994E-2</v>
      </c>
      <c r="BS241">
        <v>0.15888626208699999</v>
      </c>
      <c r="BT241">
        <v>0.72660367915199997</v>
      </c>
      <c r="BU241">
        <v>0</v>
      </c>
      <c r="BV241" s="24">
        <v>1026.5</v>
      </c>
    </row>
    <row r="242" spans="1:74" x14ac:dyDescent="0.35">
      <c r="A242">
        <v>240</v>
      </c>
      <c r="B242" t="b">
        <v>0</v>
      </c>
      <c r="C242" t="s">
        <v>73</v>
      </c>
      <c r="D242">
        <v>3</v>
      </c>
      <c r="E242">
        <v>0</v>
      </c>
      <c r="F242">
        <v>2</v>
      </c>
      <c r="G242">
        <v>8</v>
      </c>
      <c r="H242">
        <v>-5.5</v>
      </c>
      <c r="I242">
        <v>4.5</v>
      </c>
      <c r="J242">
        <v>0.5</v>
      </c>
      <c r="K242">
        <v>8.5</v>
      </c>
      <c r="L242">
        <v>-4.5</v>
      </c>
      <c r="M242">
        <v>8.5</v>
      </c>
      <c r="N242">
        <v>-1.5</v>
      </c>
      <c r="O242">
        <v>4.5</v>
      </c>
      <c r="P242">
        <v>1.5</v>
      </c>
      <c r="Q242">
        <v>5.5</v>
      </c>
      <c r="R242">
        <v>-1.5</v>
      </c>
      <c r="S242">
        <v>-3.5</v>
      </c>
      <c r="T242">
        <v>1.5</v>
      </c>
      <c r="U242">
        <v>-6.5</v>
      </c>
      <c r="V242">
        <v>0.5</v>
      </c>
      <c r="W242">
        <v>-6.5</v>
      </c>
      <c r="X242">
        <v>1.5046189888699999</v>
      </c>
      <c r="Y242">
        <v>18.792785433999999</v>
      </c>
      <c r="Z242">
        <v>9.1547052957200004E-2</v>
      </c>
      <c r="AA242" s="20">
        <v>4.4278716762699997</v>
      </c>
      <c r="AB242">
        <v>0.101655186287</v>
      </c>
      <c r="AC242">
        <v>0.71851252666200005</v>
      </c>
      <c r="AD242">
        <v>0.72915290131800004</v>
      </c>
      <c r="AE242" s="20">
        <v>21.7678867427</v>
      </c>
      <c r="AF242" s="20">
        <v>3.1540534468199999</v>
      </c>
      <c r="AG242">
        <v>3.5863296414799999</v>
      </c>
      <c r="AH242">
        <v>41.658796168499997</v>
      </c>
      <c r="AI242">
        <v>0.54728752307600004</v>
      </c>
      <c r="AJ242">
        <v>2.0628324897699999</v>
      </c>
      <c r="AK242">
        <v>25.131313927299999</v>
      </c>
      <c r="AL242">
        <v>2.0759270970500001</v>
      </c>
      <c r="AM242">
        <v>4.9369479706600004</v>
      </c>
      <c r="AN242">
        <v>15.082895455099999</v>
      </c>
      <c r="AO242">
        <v>7.8709853622299999</v>
      </c>
      <c r="AP242">
        <v>12.029184341800001</v>
      </c>
      <c r="AQ242">
        <v>40.6038994428</v>
      </c>
      <c r="AR242">
        <v>1.73542493553</v>
      </c>
      <c r="AS242">
        <v>7.4750736064999996</v>
      </c>
      <c r="AT242">
        <v>14.549206097900001</v>
      </c>
      <c r="AU242">
        <v>8.3839124546000008</v>
      </c>
      <c r="AV242">
        <v>6.2846524000299997</v>
      </c>
      <c r="AW242">
        <v>11.6256644192</v>
      </c>
      <c r="AX242">
        <v>6.6803267934699999</v>
      </c>
      <c r="AY242">
        <v>7.7292550336300003</v>
      </c>
      <c r="AZ242">
        <v>42.8487094969</v>
      </c>
      <c r="BA242">
        <v>1.75942252556</v>
      </c>
      <c r="BB242">
        <v>5.77004174077</v>
      </c>
      <c r="BC242">
        <v>16.737862542999999</v>
      </c>
      <c r="BD242">
        <v>7.2043574554300003</v>
      </c>
      <c r="BE242">
        <v>1.56335024347</v>
      </c>
      <c r="BF242">
        <v>32.941197081200002</v>
      </c>
      <c r="BG242">
        <v>4.1144359266900001E-2</v>
      </c>
      <c r="BH242">
        <v>1</v>
      </c>
      <c r="BI242">
        <v>0</v>
      </c>
      <c r="BJ242">
        <v>1</v>
      </c>
      <c r="BK242">
        <v>3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2</v>
      </c>
      <c r="BR242">
        <v>9.0518471983500007E-2</v>
      </c>
      <c r="BS242">
        <v>0.52379831935400001</v>
      </c>
      <c r="BT242">
        <v>0.72915290131800004</v>
      </c>
      <c r="BU242">
        <v>2</v>
      </c>
      <c r="BV242" s="24">
        <v>882</v>
      </c>
    </row>
    <row r="243" spans="1:74" x14ac:dyDescent="0.35">
      <c r="A243">
        <v>241</v>
      </c>
      <c r="B243" t="b">
        <v>0</v>
      </c>
      <c r="C243" t="s">
        <v>73</v>
      </c>
      <c r="D243">
        <v>6</v>
      </c>
      <c r="E243">
        <v>2</v>
      </c>
      <c r="F243">
        <v>6</v>
      </c>
      <c r="G243">
        <v>5</v>
      </c>
      <c r="H243">
        <v>0.5</v>
      </c>
      <c r="I243">
        <v>-0.5</v>
      </c>
      <c r="J243">
        <v>-7.5</v>
      </c>
      <c r="K243">
        <v>-2.5</v>
      </c>
      <c r="L243">
        <v>2.5</v>
      </c>
      <c r="M243">
        <v>-3.5</v>
      </c>
      <c r="N243">
        <v>-2.5</v>
      </c>
      <c r="O243">
        <v>7.5</v>
      </c>
      <c r="P243">
        <v>5.5</v>
      </c>
      <c r="Q243">
        <v>-5.5</v>
      </c>
      <c r="R243">
        <v>0.5</v>
      </c>
      <c r="S243">
        <v>-2.5</v>
      </c>
      <c r="T243">
        <v>0.5</v>
      </c>
      <c r="U243">
        <v>-3.5</v>
      </c>
      <c r="V243">
        <v>2.5</v>
      </c>
      <c r="W243">
        <v>-6.5</v>
      </c>
      <c r="X243">
        <v>1.61580248598</v>
      </c>
      <c r="Y243">
        <v>9.1984837452499999</v>
      </c>
      <c r="Z243">
        <v>0.25728383091700002</v>
      </c>
      <c r="AA243" s="20">
        <v>4.2155420763200002</v>
      </c>
      <c r="AB243">
        <v>8.6835433412099997E-2</v>
      </c>
      <c r="AC243">
        <v>0.56773961944999995</v>
      </c>
      <c r="AD243">
        <v>0.72658165902100003</v>
      </c>
      <c r="AE243" s="20">
        <v>24.493220784599998</v>
      </c>
      <c r="AF243" s="20">
        <v>2.6677123525000002</v>
      </c>
      <c r="AG243">
        <v>4.20157406558</v>
      </c>
      <c r="AH243">
        <v>69.119996522799994</v>
      </c>
      <c r="AI243">
        <v>0.166239557506</v>
      </c>
      <c r="AJ243">
        <v>3.2454304782499999</v>
      </c>
      <c r="AK243">
        <v>20.6894181895</v>
      </c>
      <c r="AL243">
        <v>1.80878528616</v>
      </c>
      <c r="AM243">
        <v>5.5539973926300004</v>
      </c>
      <c r="AN243">
        <v>35.935502110900003</v>
      </c>
      <c r="AO243">
        <v>4.0188394411699999</v>
      </c>
      <c r="AP243">
        <v>4.7545472944</v>
      </c>
      <c r="AQ243">
        <v>28.606027839700001</v>
      </c>
      <c r="AR243">
        <v>4.5950508982600002</v>
      </c>
      <c r="AS243">
        <v>5.9287059876499999</v>
      </c>
      <c r="AT243">
        <v>20.6029290488</v>
      </c>
      <c r="AU243">
        <v>7.2324490083099997</v>
      </c>
      <c r="AV243">
        <v>11.2831272916</v>
      </c>
      <c r="AW243">
        <v>54.598745382099999</v>
      </c>
      <c r="AX243">
        <v>2.4355658534</v>
      </c>
      <c r="AY243">
        <v>7.1022117312999997</v>
      </c>
      <c r="AZ243">
        <v>29.5157521794</v>
      </c>
      <c r="BA243">
        <v>3.0537112048599999</v>
      </c>
      <c r="BB243">
        <v>6.0502845841099999</v>
      </c>
      <c r="BC243">
        <v>14.9589467581</v>
      </c>
      <c r="BD243">
        <v>6.7980212956799999</v>
      </c>
      <c r="BE243">
        <v>0.68189462236300002</v>
      </c>
      <c r="BF243">
        <v>9.6430467592899998</v>
      </c>
      <c r="BG243">
        <v>0.19343853574700001</v>
      </c>
      <c r="BH243">
        <v>0</v>
      </c>
      <c r="BI243">
        <v>0</v>
      </c>
      <c r="BJ243">
        <v>1</v>
      </c>
      <c r="BK243">
        <v>0</v>
      </c>
      <c r="BL243">
        <v>0</v>
      </c>
      <c r="BM243">
        <v>2</v>
      </c>
      <c r="BN243">
        <v>3</v>
      </c>
      <c r="BO243">
        <v>0</v>
      </c>
      <c r="BP243">
        <v>1</v>
      </c>
      <c r="BQ243">
        <v>0</v>
      </c>
      <c r="BR243">
        <v>8.2093548609999997E-2</v>
      </c>
      <c r="BS243">
        <v>0.48206126033199997</v>
      </c>
      <c r="BT243">
        <v>0.72658165902100003</v>
      </c>
      <c r="BU243">
        <v>4</v>
      </c>
      <c r="BV243" s="24">
        <v>758</v>
      </c>
    </row>
    <row r="244" spans="1:74" x14ac:dyDescent="0.35">
      <c r="A244">
        <v>242</v>
      </c>
      <c r="B244" t="b">
        <v>0</v>
      </c>
      <c r="C244" t="s">
        <v>73</v>
      </c>
      <c r="D244">
        <v>2</v>
      </c>
      <c r="E244">
        <v>1</v>
      </c>
      <c r="F244">
        <v>5</v>
      </c>
      <c r="G244">
        <v>2</v>
      </c>
      <c r="H244">
        <v>4.5</v>
      </c>
      <c r="I244">
        <v>-0.5</v>
      </c>
      <c r="J244">
        <v>-4.5</v>
      </c>
      <c r="K244">
        <v>8.5</v>
      </c>
      <c r="L244">
        <v>6.5</v>
      </c>
      <c r="M244">
        <v>6.5</v>
      </c>
      <c r="N244">
        <v>7.5</v>
      </c>
      <c r="O244">
        <v>0.5</v>
      </c>
      <c r="P244">
        <v>-4.5</v>
      </c>
      <c r="Q244">
        <v>-4.5</v>
      </c>
      <c r="R244">
        <v>-0.5</v>
      </c>
      <c r="S244">
        <v>-5.5</v>
      </c>
      <c r="T244">
        <v>1.5</v>
      </c>
      <c r="U244">
        <v>6.5</v>
      </c>
      <c r="V244">
        <v>6.5</v>
      </c>
      <c r="W244">
        <v>4.5</v>
      </c>
      <c r="X244">
        <v>0.99421441386300002</v>
      </c>
      <c r="Y244">
        <v>16.6202865747</v>
      </c>
      <c r="Z244">
        <v>0.31107352097699997</v>
      </c>
      <c r="AA244" s="20">
        <v>4.3804238700399996</v>
      </c>
      <c r="AB244">
        <v>0.109862668106</v>
      </c>
      <c r="AC244">
        <v>1.00903862103</v>
      </c>
      <c r="AD244">
        <v>0.72972342755499997</v>
      </c>
      <c r="AE244" s="20">
        <v>23.020577317699999</v>
      </c>
      <c r="AF244" s="20">
        <v>3.0786212127299999</v>
      </c>
      <c r="AG244">
        <v>2.1327513553199999</v>
      </c>
      <c r="AH244">
        <v>34.193011271000003</v>
      </c>
      <c r="AI244">
        <v>1.0946961829899999</v>
      </c>
      <c r="AJ244">
        <v>4.4691087895599999</v>
      </c>
      <c r="AK244">
        <v>17.213357602999999</v>
      </c>
      <c r="AL244">
        <v>2.8761949222899998</v>
      </c>
      <c r="AM244">
        <v>5.7844226285199998</v>
      </c>
      <c r="AN244">
        <v>38.7654531604</v>
      </c>
      <c r="AO244">
        <v>3.6489997319900001</v>
      </c>
      <c r="AP244">
        <v>6.7285203462199998</v>
      </c>
      <c r="AQ244">
        <v>32.566472416400003</v>
      </c>
      <c r="AR244">
        <v>2.8446393971899999</v>
      </c>
      <c r="AS244">
        <v>6.33355854704</v>
      </c>
      <c r="AT244">
        <v>18.3304947152</v>
      </c>
      <c r="AU244">
        <v>4.8812233560299996</v>
      </c>
      <c r="AV244">
        <v>8.81353396045</v>
      </c>
      <c r="AW244">
        <v>35.824976852200002</v>
      </c>
      <c r="AX244">
        <v>2.3194736445799999</v>
      </c>
      <c r="AY244">
        <v>8.1959592376699995</v>
      </c>
      <c r="AZ244">
        <v>11.137092862699999</v>
      </c>
      <c r="BA244">
        <v>9.7521965418299992</v>
      </c>
      <c r="BB244">
        <v>6.0252051438100001</v>
      </c>
      <c r="BC244">
        <v>15.386019600999999</v>
      </c>
      <c r="BD244">
        <v>7.7494421861099996</v>
      </c>
      <c r="BE244">
        <v>2.8993051206999998</v>
      </c>
      <c r="BF244">
        <v>54.748797849500001</v>
      </c>
      <c r="BG244">
        <v>6.0682137112000002E-3</v>
      </c>
      <c r="BH244">
        <v>0</v>
      </c>
      <c r="BI244">
        <v>1</v>
      </c>
      <c r="BJ244">
        <v>3</v>
      </c>
      <c r="BK244">
        <v>2</v>
      </c>
      <c r="BL244">
        <v>0</v>
      </c>
      <c r="BM244">
        <v>0</v>
      </c>
      <c r="BN244">
        <v>0</v>
      </c>
      <c r="BO244">
        <v>1</v>
      </c>
      <c r="BP244">
        <v>0</v>
      </c>
      <c r="BQ244">
        <v>0</v>
      </c>
      <c r="BR244">
        <v>7.8644229199400006E-2</v>
      </c>
      <c r="BS244">
        <v>0.45192628570600002</v>
      </c>
      <c r="BT244">
        <v>0.72972342755499997</v>
      </c>
      <c r="BU244">
        <v>4</v>
      </c>
      <c r="BV244" s="24">
        <v>648.5</v>
      </c>
    </row>
    <row r="245" spans="1:74" x14ac:dyDescent="0.35">
      <c r="A245">
        <v>243</v>
      </c>
      <c r="B245" t="b">
        <v>0</v>
      </c>
      <c r="C245" t="s">
        <v>73</v>
      </c>
      <c r="D245">
        <v>1</v>
      </c>
      <c r="E245">
        <v>2</v>
      </c>
      <c r="F245">
        <v>2</v>
      </c>
      <c r="G245">
        <v>4</v>
      </c>
      <c r="H245">
        <v>7.5</v>
      </c>
      <c r="I245">
        <v>-6.5</v>
      </c>
      <c r="J245">
        <v>-5.5</v>
      </c>
      <c r="K245">
        <v>-0.5</v>
      </c>
      <c r="L245">
        <v>-3.5</v>
      </c>
      <c r="M245">
        <v>8.5</v>
      </c>
      <c r="N245">
        <v>2.5</v>
      </c>
      <c r="O245">
        <v>-6.5</v>
      </c>
      <c r="P245">
        <v>-5.5</v>
      </c>
      <c r="Q245">
        <v>0.5</v>
      </c>
      <c r="R245">
        <v>-2.5</v>
      </c>
      <c r="S245">
        <v>1.5</v>
      </c>
      <c r="T245">
        <v>0.5</v>
      </c>
      <c r="U245">
        <v>-0.5</v>
      </c>
      <c r="V245">
        <v>-3.5</v>
      </c>
      <c r="W245">
        <v>6.5</v>
      </c>
      <c r="X245">
        <v>1.4024504504199999</v>
      </c>
      <c r="Y245">
        <v>6.2137327883399998</v>
      </c>
      <c r="Z245">
        <v>0.27334763938899997</v>
      </c>
      <c r="AA245" s="20">
        <v>4.0760070426099997</v>
      </c>
      <c r="AB245">
        <v>6.8862078606300003E-2</v>
      </c>
      <c r="AC245">
        <v>0.330552620119</v>
      </c>
      <c r="AD245">
        <v>0.72767321820499997</v>
      </c>
      <c r="AE245" s="20">
        <v>16.281555225400002</v>
      </c>
      <c r="AF245" s="20">
        <v>3.4251121164499998</v>
      </c>
      <c r="AG245">
        <v>2.15811656167</v>
      </c>
      <c r="AH245">
        <v>24.739866657299999</v>
      </c>
      <c r="AI245">
        <v>1.5247431733500001</v>
      </c>
      <c r="AJ245">
        <v>5.4904681004600002</v>
      </c>
      <c r="AK245">
        <v>15.8159817424</v>
      </c>
      <c r="AL245">
        <v>2.9156237122399999</v>
      </c>
      <c r="AM245">
        <v>6.4296529418699997</v>
      </c>
      <c r="AN245">
        <v>16.3670694572</v>
      </c>
      <c r="AO245">
        <v>9.7752391737799993</v>
      </c>
      <c r="AP245">
        <v>5.4767847317599996</v>
      </c>
      <c r="AQ245">
        <v>29.176792805600002</v>
      </c>
      <c r="AR245">
        <v>4.1169191102099996</v>
      </c>
      <c r="AS245">
        <v>7.2427977772699998</v>
      </c>
      <c r="AT245">
        <v>24.4898679382</v>
      </c>
      <c r="AU245">
        <v>4.0814127164</v>
      </c>
      <c r="AV245">
        <v>6.39759750189</v>
      </c>
      <c r="AW245">
        <v>11.6781029527</v>
      </c>
      <c r="AX245">
        <v>5.7391906301200004</v>
      </c>
      <c r="AY245">
        <v>6.9408154375500004</v>
      </c>
      <c r="AZ245">
        <v>25.321417792399998</v>
      </c>
      <c r="BA245">
        <v>2.5331447209000002</v>
      </c>
      <c r="BB245">
        <v>5.7161323370400003</v>
      </c>
      <c r="BC245">
        <v>10.3961653395</v>
      </c>
      <c r="BD245">
        <v>8.62868446415</v>
      </c>
      <c r="BE245">
        <v>1.49895620479</v>
      </c>
      <c r="BF245">
        <v>30.414418642899999</v>
      </c>
      <c r="BG245">
        <v>5.7693620470999997E-2</v>
      </c>
      <c r="BH245">
        <v>0</v>
      </c>
      <c r="BI245">
        <v>3</v>
      </c>
      <c r="BJ245">
        <v>0</v>
      </c>
      <c r="BK245">
        <v>1</v>
      </c>
      <c r="BL245">
        <v>0</v>
      </c>
      <c r="BM245">
        <v>2</v>
      </c>
      <c r="BN245">
        <v>0</v>
      </c>
      <c r="BO245">
        <v>0</v>
      </c>
      <c r="BP245">
        <v>0</v>
      </c>
      <c r="BQ245">
        <v>0</v>
      </c>
      <c r="BR245">
        <v>8.9450387947100002E-2</v>
      </c>
      <c r="BS245">
        <v>0.43469396791800002</v>
      </c>
      <c r="BT245">
        <v>0.72767321820499997</v>
      </c>
      <c r="BU245">
        <v>0</v>
      </c>
      <c r="BV245" s="24">
        <v>1134.25</v>
      </c>
    </row>
    <row r="246" spans="1:74" x14ac:dyDescent="0.35">
      <c r="A246">
        <v>244</v>
      </c>
      <c r="B246" t="b">
        <v>0</v>
      </c>
      <c r="C246" t="s">
        <v>73</v>
      </c>
      <c r="D246">
        <v>0</v>
      </c>
      <c r="E246">
        <v>5</v>
      </c>
      <c r="F246">
        <v>6</v>
      </c>
      <c r="G246">
        <v>1</v>
      </c>
      <c r="H246">
        <v>5.5</v>
      </c>
      <c r="I246">
        <v>-0.5</v>
      </c>
      <c r="J246">
        <v>0.5</v>
      </c>
      <c r="K246">
        <v>-0.5</v>
      </c>
      <c r="L246">
        <v>4.5</v>
      </c>
      <c r="M246">
        <v>6.5</v>
      </c>
      <c r="N246">
        <v>5.5</v>
      </c>
      <c r="O246">
        <v>6.5</v>
      </c>
      <c r="P246">
        <v>-4.5</v>
      </c>
      <c r="Q246">
        <v>3.5</v>
      </c>
      <c r="R246">
        <v>5.5</v>
      </c>
      <c r="S246">
        <v>-2.5</v>
      </c>
      <c r="T246">
        <v>2.5</v>
      </c>
      <c r="U246">
        <v>-4.5</v>
      </c>
      <c r="V246">
        <v>5.5</v>
      </c>
      <c r="W246">
        <v>-6.5</v>
      </c>
      <c r="X246">
        <v>0.82352470149699997</v>
      </c>
      <c r="Y246">
        <v>8.9751361108300003</v>
      </c>
      <c r="Z246">
        <v>0.31754506589699999</v>
      </c>
      <c r="AA246" s="20">
        <v>3.63667743788</v>
      </c>
      <c r="AB246">
        <v>9.4750165502600001E-2</v>
      </c>
      <c r="AC246">
        <v>0.55329039658800006</v>
      </c>
      <c r="AD246">
        <v>0.72753243580000004</v>
      </c>
      <c r="AE246" s="20">
        <v>17.833959585599999</v>
      </c>
      <c r="AF246" s="20">
        <v>3.2129576230599999</v>
      </c>
      <c r="AG246">
        <v>2.7936558748100002</v>
      </c>
      <c r="AH246">
        <v>16.012293730300001</v>
      </c>
      <c r="AI246">
        <v>2.40060986138</v>
      </c>
      <c r="AJ246">
        <v>2.4488358880300001</v>
      </c>
      <c r="AK246">
        <v>15.395633174</v>
      </c>
      <c r="AL246">
        <v>2.65317722726</v>
      </c>
      <c r="AM246">
        <v>4.8902093356899998</v>
      </c>
      <c r="AN246">
        <v>14.5870860568</v>
      </c>
      <c r="AO246">
        <v>7.9833961274699998</v>
      </c>
      <c r="AP246">
        <v>4.9133323822400001</v>
      </c>
      <c r="AQ246">
        <v>15.5484685004</v>
      </c>
      <c r="AR246">
        <v>7.4509901004200003</v>
      </c>
      <c r="AS246">
        <v>5.2891518889400002</v>
      </c>
      <c r="AT246">
        <v>30.856580799500001</v>
      </c>
      <c r="AU246">
        <v>4.0398284394399999</v>
      </c>
      <c r="AV246">
        <v>6.7980276574599996</v>
      </c>
      <c r="AW246">
        <v>32.293665067900001</v>
      </c>
      <c r="AX246">
        <v>3.1876022316200001</v>
      </c>
      <c r="AY246">
        <v>8.4746621240300009</v>
      </c>
      <c r="AZ246">
        <v>40.663696538899998</v>
      </c>
      <c r="BA246">
        <v>1.53964353835</v>
      </c>
      <c r="BB246">
        <v>5.5014860723199996</v>
      </c>
      <c r="BC246">
        <v>11.2024583816</v>
      </c>
      <c r="BD246">
        <v>7.4573127080899999</v>
      </c>
      <c r="BE246">
        <v>1.5340728253</v>
      </c>
      <c r="BF246">
        <v>27.837673817199999</v>
      </c>
      <c r="BG246">
        <v>7.0321305195100006E-2</v>
      </c>
      <c r="BH246">
        <v>3</v>
      </c>
      <c r="BI246">
        <v>0</v>
      </c>
      <c r="BJ246">
        <v>2</v>
      </c>
      <c r="BK246">
        <v>0</v>
      </c>
      <c r="BL246">
        <v>0</v>
      </c>
      <c r="BM246">
        <v>0</v>
      </c>
      <c r="BN246">
        <v>0</v>
      </c>
      <c r="BO246">
        <v>1</v>
      </c>
      <c r="BP246">
        <v>1</v>
      </c>
      <c r="BQ246">
        <v>0</v>
      </c>
      <c r="BR246">
        <v>7.8420338707099996E-2</v>
      </c>
      <c r="BS246">
        <v>8.1532452962100002E-2</v>
      </c>
      <c r="BT246">
        <v>0.72753243580000004</v>
      </c>
      <c r="BU246">
        <v>1</v>
      </c>
      <c r="BV246" s="24">
        <v>1047.5</v>
      </c>
    </row>
    <row r="247" spans="1:74" x14ac:dyDescent="0.35">
      <c r="A247">
        <v>245</v>
      </c>
      <c r="B247" t="b">
        <v>0</v>
      </c>
      <c r="C247" t="s">
        <v>73</v>
      </c>
      <c r="D247">
        <v>1</v>
      </c>
      <c r="E247">
        <v>5</v>
      </c>
      <c r="F247">
        <v>2</v>
      </c>
      <c r="G247">
        <v>1</v>
      </c>
      <c r="H247">
        <v>1.5</v>
      </c>
      <c r="I247">
        <v>0.5</v>
      </c>
      <c r="J247">
        <v>-0.5</v>
      </c>
      <c r="K247">
        <v>8.5</v>
      </c>
      <c r="L247">
        <v>1.5</v>
      </c>
      <c r="M247">
        <v>-4.5</v>
      </c>
      <c r="N247">
        <v>-7.5</v>
      </c>
      <c r="O247">
        <v>-0.5</v>
      </c>
      <c r="P247">
        <v>0.5</v>
      </c>
      <c r="Q247">
        <v>-5.5</v>
      </c>
      <c r="R247">
        <v>-4.5</v>
      </c>
      <c r="S247">
        <v>-2.5</v>
      </c>
      <c r="T247">
        <v>-6.5</v>
      </c>
      <c r="U247">
        <v>-1.5</v>
      </c>
      <c r="V247">
        <v>3.5</v>
      </c>
      <c r="W247">
        <v>-3.5</v>
      </c>
      <c r="X247">
        <v>5.0328576533399998</v>
      </c>
      <c r="Y247">
        <v>32.391444359499999</v>
      </c>
      <c r="Z247">
        <v>1.7137201795700001E-3</v>
      </c>
      <c r="AA247" s="20">
        <v>4.3613511454299996</v>
      </c>
      <c r="AB247">
        <v>8.5923639642999997E-2</v>
      </c>
      <c r="AC247">
        <v>0.20498865164499999</v>
      </c>
      <c r="AD247">
        <v>0.72946192105999996</v>
      </c>
      <c r="AE247" s="20">
        <v>16.795910024299999</v>
      </c>
      <c r="AF247" s="20">
        <v>3.8635998875499999</v>
      </c>
      <c r="AG247">
        <v>3.0234022214</v>
      </c>
      <c r="AH247">
        <v>12.8060761981</v>
      </c>
      <c r="AI247">
        <v>2.3876339350800002</v>
      </c>
      <c r="AJ247">
        <v>4.2107575345299999</v>
      </c>
      <c r="AK247">
        <v>22.987752954499999</v>
      </c>
      <c r="AL247">
        <v>0.80182389211100003</v>
      </c>
      <c r="AM247">
        <v>5.1768252077700003</v>
      </c>
      <c r="AN247">
        <v>40.4248538557</v>
      </c>
      <c r="AO247">
        <v>2.76224112974</v>
      </c>
      <c r="AP247">
        <v>7.5016585597200001</v>
      </c>
      <c r="AQ247">
        <v>10.813387002000001</v>
      </c>
      <c r="AR247">
        <v>8.3052300306899998</v>
      </c>
      <c r="AS247">
        <v>6.3632000401599997</v>
      </c>
      <c r="AT247">
        <v>6.53483809963</v>
      </c>
      <c r="AU247">
        <v>7.97819764716</v>
      </c>
      <c r="AV247">
        <v>6.4753402997</v>
      </c>
      <c r="AW247">
        <v>7.00410889647</v>
      </c>
      <c r="AX247">
        <v>8.1138052947000006</v>
      </c>
      <c r="AY247">
        <v>6.44371631933</v>
      </c>
      <c r="AZ247">
        <v>10.851304664000001</v>
      </c>
      <c r="BA247">
        <v>7.6440398914100003</v>
      </c>
      <c r="BB247">
        <v>5.9562237521999997</v>
      </c>
      <c r="BC247">
        <v>15.252737358299999</v>
      </c>
      <c r="BD247">
        <v>6.8961675786300001</v>
      </c>
      <c r="BE247">
        <v>1.9830638083500001</v>
      </c>
      <c r="BF247">
        <v>41.894616474700001</v>
      </c>
      <c r="BG247">
        <v>1.3421688757699999E-2</v>
      </c>
      <c r="BH247">
        <v>0</v>
      </c>
      <c r="BI247">
        <v>3</v>
      </c>
      <c r="BJ247">
        <v>2</v>
      </c>
      <c r="BK247">
        <v>0</v>
      </c>
      <c r="BL247">
        <v>1</v>
      </c>
      <c r="BM247">
        <v>0</v>
      </c>
      <c r="BN247">
        <v>0</v>
      </c>
      <c r="BO247">
        <v>1</v>
      </c>
      <c r="BP247">
        <v>0</v>
      </c>
      <c r="BQ247">
        <v>0</v>
      </c>
      <c r="BR247">
        <v>8.3244708971199996E-2</v>
      </c>
      <c r="BS247">
        <v>0.38481177757599999</v>
      </c>
      <c r="BT247">
        <v>0.72946192105999996</v>
      </c>
      <c r="BU247">
        <v>-3</v>
      </c>
      <c r="BV247" s="24">
        <v>894</v>
      </c>
    </row>
    <row r="248" spans="1:74" x14ac:dyDescent="0.35">
      <c r="A248">
        <v>246</v>
      </c>
      <c r="B248" t="b">
        <v>0</v>
      </c>
      <c r="C248" t="s">
        <v>73</v>
      </c>
      <c r="D248">
        <v>5</v>
      </c>
      <c r="E248">
        <v>1</v>
      </c>
      <c r="F248">
        <v>7</v>
      </c>
      <c r="G248">
        <v>7</v>
      </c>
      <c r="H248">
        <v>4.5</v>
      </c>
      <c r="I248">
        <v>7.5</v>
      </c>
      <c r="J248">
        <v>8.5</v>
      </c>
      <c r="K248">
        <v>5.5</v>
      </c>
      <c r="L248">
        <v>-6.5</v>
      </c>
      <c r="M248">
        <v>7.5</v>
      </c>
      <c r="N248">
        <v>5.5</v>
      </c>
      <c r="O248">
        <v>6.5</v>
      </c>
      <c r="P248">
        <v>-6.5</v>
      </c>
      <c r="Q248">
        <v>3.5</v>
      </c>
      <c r="R248">
        <v>5.5</v>
      </c>
      <c r="S248">
        <v>-3.5</v>
      </c>
      <c r="T248">
        <v>-6.5</v>
      </c>
      <c r="U248">
        <v>3.5</v>
      </c>
      <c r="V248">
        <v>1.5</v>
      </c>
      <c r="W248">
        <v>-1.5</v>
      </c>
      <c r="X248">
        <v>1.0679316785899999</v>
      </c>
      <c r="Y248">
        <v>7.1832702982200001</v>
      </c>
      <c r="Z248">
        <v>0.38353440327600002</v>
      </c>
      <c r="AA248" s="20">
        <v>3.5260301757999999</v>
      </c>
      <c r="AB248">
        <v>0.10552867136999999</v>
      </c>
      <c r="AC248">
        <v>0.75479645235500004</v>
      </c>
      <c r="AD248">
        <v>0.72918182095799999</v>
      </c>
      <c r="AE248" s="20">
        <v>16.565378106400001</v>
      </c>
      <c r="AF248" s="20">
        <v>3.1048918594499999</v>
      </c>
      <c r="AG248">
        <v>1.8809911396200001</v>
      </c>
      <c r="AH248">
        <v>20.0390606556</v>
      </c>
      <c r="AI248">
        <v>1.9132733256800001</v>
      </c>
      <c r="AJ248">
        <v>2.5831289277599998</v>
      </c>
      <c r="AK248">
        <v>16.321994704600002</v>
      </c>
      <c r="AL248">
        <v>2.1526669979699999</v>
      </c>
      <c r="AM248">
        <v>6.0719784104299999</v>
      </c>
      <c r="AN248">
        <v>30.541516079200001</v>
      </c>
      <c r="AO248">
        <v>3.7666114884100002</v>
      </c>
      <c r="AP248">
        <v>4.98046758021</v>
      </c>
      <c r="AQ248">
        <v>12.419795925100001</v>
      </c>
      <c r="AR248">
        <v>7.7832780124700003</v>
      </c>
      <c r="AS248">
        <v>4.7591545112900002</v>
      </c>
      <c r="AT248">
        <v>18.264233259899999</v>
      </c>
      <c r="AU248">
        <v>6.2083724800100004</v>
      </c>
      <c r="AV248">
        <v>7.0490180452800004</v>
      </c>
      <c r="AW248">
        <v>52.5597077121</v>
      </c>
      <c r="AX248">
        <v>2.3423600487099998</v>
      </c>
      <c r="AY248">
        <v>6.2649611043300002</v>
      </c>
      <c r="AZ248">
        <v>9.3621757559900001</v>
      </c>
      <c r="BA248">
        <v>7.2889706645299999</v>
      </c>
      <c r="BB248">
        <v>7.0327559146500001</v>
      </c>
      <c r="BC248">
        <v>23.026340082200001</v>
      </c>
      <c r="BD248">
        <v>3.6395099095200001</v>
      </c>
      <c r="BE248">
        <v>0.43889065497800001</v>
      </c>
      <c r="BF248">
        <v>8.1505482686900006</v>
      </c>
      <c r="BG248">
        <v>0.32176134094499997</v>
      </c>
      <c r="BH248">
        <v>0</v>
      </c>
      <c r="BI248">
        <v>1</v>
      </c>
      <c r="BJ248">
        <v>0</v>
      </c>
      <c r="BK248">
        <v>0</v>
      </c>
      <c r="BL248">
        <v>0</v>
      </c>
      <c r="BM248">
        <v>3</v>
      </c>
      <c r="BN248">
        <v>0</v>
      </c>
      <c r="BO248">
        <v>0</v>
      </c>
      <c r="BP248">
        <v>2</v>
      </c>
      <c r="BQ248">
        <v>1</v>
      </c>
      <c r="BR248">
        <v>7.7555471157399997E-2</v>
      </c>
      <c r="BS248">
        <v>0.16109808322999999</v>
      </c>
      <c r="BT248">
        <v>0.72918182095799999</v>
      </c>
      <c r="BU248">
        <v>6</v>
      </c>
      <c r="BV248" s="24">
        <v>1127.25</v>
      </c>
    </row>
    <row r="249" spans="1:74" x14ac:dyDescent="0.35">
      <c r="A249">
        <v>247</v>
      </c>
      <c r="B249" t="b">
        <v>0</v>
      </c>
      <c r="C249" t="s">
        <v>73</v>
      </c>
      <c r="D249">
        <v>5</v>
      </c>
      <c r="E249">
        <v>5</v>
      </c>
      <c r="F249">
        <v>1</v>
      </c>
      <c r="G249">
        <v>1</v>
      </c>
      <c r="H249">
        <v>3.5</v>
      </c>
      <c r="I249">
        <v>2.5</v>
      </c>
      <c r="J249">
        <v>-5.5</v>
      </c>
      <c r="K249">
        <v>6.5</v>
      </c>
      <c r="L249">
        <v>-6.5</v>
      </c>
      <c r="M249">
        <v>-7.5</v>
      </c>
      <c r="N249">
        <v>1.5</v>
      </c>
      <c r="O249">
        <v>-0.5</v>
      </c>
      <c r="P249">
        <v>5.5</v>
      </c>
      <c r="Q249">
        <v>-5.5</v>
      </c>
      <c r="R249">
        <v>-3.5</v>
      </c>
      <c r="S249">
        <v>6.5</v>
      </c>
      <c r="T249">
        <v>2.5</v>
      </c>
      <c r="U249">
        <v>-0.5</v>
      </c>
      <c r="V249">
        <v>-4.5</v>
      </c>
      <c r="W249">
        <v>-3.5</v>
      </c>
      <c r="X249">
        <v>2.08650998799</v>
      </c>
      <c r="Y249">
        <v>33.969852787699999</v>
      </c>
      <c r="Z249">
        <v>0.1166959164</v>
      </c>
      <c r="AA249" s="20">
        <v>4.2241960224500001</v>
      </c>
      <c r="AB249">
        <v>8.8706296230300005E-2</v>
      </c>
      <c r="AC249">
        <v>0.38465089549999998</v>
      </c>
      <c r="AD249">
        <v>0.72750133506400005</v>
      </c>
      <c r="AE249" s="20">
        <v>21.373348453799998</v>
      </c>
      <c r="AF249" s="20">
        <v>2.9704175211099999</v>
      </c>
      <c r="AG249">
        <v>3.4723931995699999</v>
      </c>
      <c r="AH249">
        <v>50.860952486800002</v>
      </c>
      <c r="AI249">
        <v>0.66264103419999998</v>
      </c>
      <c r="AJ249">
        <v>3.2416592517599998</v>
      </c>
      <c r="AK249">
        <v>16.6070080105</v>
      </c>
      <c r="AL249">
        <v>1.53901209294</v>
      </c>
      <c r="AM249">
        <v>5.1283258113699999</v>
      </c>
      <c r="AN249">
        <v>30.548904531600002</v>
      </c>
      <c r="AO249">
        <v>4.4012030808700002</v>
      </c>
      <c r="AP249">
        <v>5.64757049396</v>
      </c>
      <c r="AQ249">
        <v>18.6472574772</v>
      </c>
      <c r="AR249">
        <v>6.8007865442000002</v>
      </c>
      <c r="AS249">
        <v>9.6037428741500008</v>
      </c>
      <c r="AT249">
        <v>40.989714964199997</v>
      </c>
      <c r="AU249">
        <v>2.8508676872200001</v>
      </c>
      <c r="AV249">
        <v>6.9468585675199996</v>
      </c>
      <c r="AW249">
        <v>14.3723607434</v>
      </c>
      <c r="AX249">
        <v>7.2849533211799997</v>
      </c>
      <c r="AY249">
        <v>7.32289627836</v>
      </c>
      <c r="AZ249">
        <v>24.0669773103</v>
      </c>
      <c r="BA249">
        <v>3.4148398852200001</v>
      </c>
      <c r="BB249">
        <v>6.5181579848500002</v>
      </c>
      <c r="BC249">
        <v>16.720981370600001</v>
      </c>
      <c r="BD249">
        <v>6.7798891238000003</v>
      </c>
      <c r="BE249">
        <v>0.55392788377400004</v>
      </c>
      <c r="BF249">
        <v>8.8146161680699997</v>
      </c>
      <c r="BG249">
        <v>0.33911889712999999</v>
      </c>
      <c r="BH249">
        <v>0</v>
      </c>
      <c r="BI249">
        <v>2</v>
      </c>
      <c r="BJ249">
        <v>1</v>
      </c>
      <c r="BK249">
        <v>0</v>
      </c>
      <c r="BL249">
        <v>0</v>
      </c>
      <c r="BM249">
        <v>3</v>
      </c>
      <c r="BN249">
        <v>0</v>
      </c>
      <c r="BO249">
        <v>1</v>
      </c>
      <c r="BP249">
        <v>0</v>
      </c>
      <c r="BQ249">
        <v>0</v>
      </c>
      <c r="BR249">
        <v>7.9603639845000004E-2</v>
      </c>
      <c r="BS249">
        <v>0.49690470026</v>
      </c>
      <c r="BT249">
        <v>0.72750133506400005</v>
      </c>
      <c r="BU249">
        <v>-4</v>
      </c>
      <c r="BV249" s="24">
        <v>839.25</v>
      </c>
    </row>
    <row r="250" spans="1:74" x14ac:dyDescent="0.35">
      <c r="A250">
        <v>248</v>
      </c>
      <c r="B250" t="b">
        <v>0</v>
      </c>
      <c r="C250" t="s">
        <v>73</v>
      </c>
      <c r="D250">
        <v>6</v>
      </c>
      <c r="E250">
        <v>1</v>
      </c>
      <c r="F250">
        <v>4</v>
      </c>
      <c r="G250">
        <v>5</v>
      </c>
      <c r="H250">
        <v>-5.5</v>
      </c>
      <c r="I250">
        <v>5.5</v>
      </c>
      <c r="J250">
        <v>-2.5</v>
      </c>
      <c r="K250">
        <v>-0.5</v>
      </c>
      <c r="L250">
        <v>-4.5</v>
      </c>
      <c r="M250">
        <v>-6.5</v>
      </c>
      <c r="N250">
        <v>4.5</v>
      </c>
      <c r="O250">
        <v>-8.5</v>
      </c>
      <c r="P250">
        <v>4.5</v>
      </c>
      <c r="Q250">
        <v>0.5</v>
      </c>
      <c r="R250">
        <v>-3.5</v>
      </c>
      <c r="S250">
        <v>-3.5</v>
      </c>
      <c r="T250">
        <v>1.5</v>
      </c>
      <c r="U250">
        <v>-0.5</v>
      </c>
      <c r="V250">
        <v>-1.5</v>
      </c>
      <c r="W250">
        <v>6.5</v>
      </c>
      <c r="X250">
        <v>2.6863938243600001</v>
      </c>
      <c r="Y250">
        <v>18.849268546800001</v>
      </c>
      <c r="Z250">
        <v>7.2129450214899998E-2</v>
      </c>
      <c r="AA250" s="20">
        <v>4.3438771517700001</v>
      </c>
      <c r="AB250">
        <v>5.33784034953E-2</v>
      </c>
      <c r="AC250">
        <v>0.14920186282799999</v>
      </c>
      <c r="AD250">
        <v>0.72881541450099996</v>
      </c>
      <c r="AE250" s="20">
        <v>18.801125501400001</v>
      </c>
      <c r="AF250" s="20">
        <v>3.3968884264899999</v>
      </c>
      <c r="AG250">
        <v>3.2141909904900001</v>
      </c>
      <c r="AH250">
        <v>42.388173546200001</v>
      </c>
      <c r="AI250">
        <v>0.83885355659100003</v>
      </c>
      <c r="AJ250">
        <v>5.6865419513199997</v>
      </c>
      <c r="AK250">
        <v>15.511110153300001</v>
      </c>
      <c r="AL250">
        <v>2.91620007673</v>
      </c>
      <c r="AM250">
        <v>4.8638182855199998</v>
      </c>
      <c r="AN250">
        <v>18.619663234299999</v>
      </c>
      <c r="AO250">
        <v>6.69107612091</v>
      </c>
      <c r="AP250">
        <v>5.2282819507999996</v>
      </c>
      <c r="AQ250">
        <v>47.0304104059</v>
      </c>
      <c r="AR250">
        <v>2.3937964011399999</v>
      </c>
      <c r="AS250">
        <v>6.2931391269299999</v>
      </c>
      <c r="AT250">
        <v>13.8888136141</v>
      </c>
      <c r="AU250">
        <v>9.4181371677599994</v>
      </c>
      <c r="AV250">
        <v>8.1681042346700004</v>
      </c>
      <c r="AW250">
        <v>12.0064721681</v>
      </c>
      <c r="AX250">
        <v>8.4598934399699992</v>
      </c>
      <c r="AY250">
        <v>6.55163368882</v>
      </c>
      <c r="AZ250">
        <v>12.2249553721</v>
      </c>
      <c r="BA250">
        <v>6.3156503048400001</v>
      </c>
      <c r="BB250">
        <v>7.47584071074</v>
      </c>
      <c r="BC250">
        <v>37.860527750400003</v>
      </c>
      <c r="BD250">
        <v>1.70835785962</v>
      </c>
      <c r="BE250">
        <v>1.8384885184399999</v>
      </c>
      <c r="BF250">
        <v>6.6136809539200003</v>
      </c>
      <c r="BG250">
        <v>0.49093591115500002</v>
      </c>
      <c r="BH250">
        <v>0</v>
      </c>
      <c r="BI250">
        <v>1</v>
      </c>
      <c r="BJ250">
        <v>0</v>
      </c>
      <c r="BK250">
        <v>0</v>
      </c>
      <c r="BL250">
        <v>1</v>
      </c>
      <c r="BM250">
        <v>2</v>
      </c>
      <c r="BN250">
        <v>3</v>
      </c>
      <c r="BO250">
        <v>0</v>
      </c>
      <c r="BP250">
        <v>0</v>
      </c>
      <c r="BQ250">
        <v>0</v>
      </c>
      <c r="BR250">
        <v>6.6714135658300006E-2</v>
      </c>
      <c r="BS250">
        <v>0.47122840842800001</v>
      </c>
      <c r="BT250">
        <v>0.72881541450099996</v>
      </c>
      <c r="BU250">
        <v>3</v>
      </c>
      <c r="BV250" s="24">
        <v>841.75</v>
      </c>
    </row>
    <row r="251" spans="1:74" x14ac:dyDescent="0.35">
      <c r="A251">
        <v>249</v>
      </c>
      <c r="B251" t="b">
        <v>0</v>
      </c>
      <c r="C251" t="s">
        <v>73</v>
      </c>
      <c r="D251">
        <v>2</v>
      </c>
      <c r="E251">
        <v>6</v>
      </c>
      <c r="F251">
        <v>4</v>
      </c>
      <c r="G251">
        <v>8</v>
      </c>
      <c r="H251">
        <v>4.5</v>
      </c>
      <c r="I251">
        <v>-0.5</v>
      </c>
      <c r="J251">
        <v>-8.5</v>
      </c>
      <c r="K251">
        <v>-4.5</v>
      </c>
      <c r="L251">
        <v>-0.5</v>
      </c>
      <c r="M251">
        <v>5.5</v>
      </c>
      <c r="N251">
        <v>-8.5</v>
      </c>
      <c r="O251">
        <v>6.5</v>
      </c>
      <c r="P251">
        <v>-0.5</v>
      </c>
      <c r="Q251">
        <v>-3.5</v>
      </c>
      <c r="R251">
        <v>0.5</v>
      </c>
      <c r="S251">
        <v>-2.5</v>
      </c>
      <c r="T251">
        <v>3.5</v>
      </c>
      <c r="U251">
        <v>5.5</v>
      </c>
      <c r="V251">
        <v>-0.5</v>
      </c>
      <c r="W251">
        <v>5.5</v>
      </c>
      <c r="X251">
        <v>0.99718581247299998</v>
      </c>
      <c r="Y251">
        <v>11.620213163900001</v>
      </c>
      <c r="Z251">
        <v>0.31070072469999999</v>
      </c>
      <c r="AA251" s="20">
        <v>3.9772169272600002</v>
      </c>
      <c r="AB251">
        <v>0.111638741778</v>
      </c>
      <c r="AC251">
        <v>0.61578797387600004</v>
      </c>
      <c r="AD251">
        <v>0.72699085726900003</v>
      </c>
      <c r="AE251" s="20">
        <v>24.568418492799999</v>
      </c>
      <c r="AF251" s="20">
        <v>2.8843964567099998</v>
      </c>
      <c r="AG251">
        <v>2.97836744053</v>
      </c>
      <c r="AH251">
        <v>18.849120190400001</v>
      </c>
      <c r="AI251">
        <v>1.4494309998499999</v>
      </c>
      <c r="AJ251">
        <v>5.3685767824199999</v>
      </c>
      <c r="AK251">
        <v>33.902698324299998</v>
      </c>
      <c r="AL251">
        <v>0.15827873943199999</v>
      </c>
      <c r="AM251">
        <v>4.5082992106899997</v>
      </c>
      <c r="AN251">
        <v>25.8811613994</v>
      </c>
      <c r="AO251">
        <v>5.17511069596</v>
      </c>
      <c r="AP251">
        <v>5.3736855766199998</v>
      </c>
      <c r="AQ251">
        <v>36.935469724900003</v>
      </c>
      <c r="AR251">
        <v>3.80677190302</v>
      </c>
      <c r="AS251">
        <v>4.9621956091300001</v>
      </c>
      <c r="AT251">
        <v>29.058373695699999</v>
      </c>
      <c r="AU251">
        <v>6.8113124322600003</v>
      </c>
      <c r="AV251">
        <v>6.7748419309600001</v>
      </c>
      <c r="AW251">
        <v>46.7584937727</v>
      </c>
      <c r="AX251">
        <v>1.81955191847</v>
      </c>
      <c r="AY251">
        <v>6.1776305450900004</v>
      </c>
      <c r="AZ251">
        <v>15.8612081942</v>
      </c>
      <c r="BA251">
        <v>4.7571714817800004</v>
      </c>
      <c r="BB251">
        <v>5.9739112882500001</v>
      </c>
      <c r="BC251">
        <v>12.972192657400001</v>
      </c>
      <c r="BD251">
        <v>8.8607701854100007</v>
      </c>
      <c r="BE251">
        <v>4.4094665923800003</v>
      </c>
      <c r="BF251">
        <v>61.921609180799997</v>
      </c>
      <c r="BG251">
        <v>9.6766850409900004E-3</v>
      </c>
      <c r="BH251">
        <v>0</v>
      </c>
      <c r="BI251">
        <v>0</v>
      </c>
      <c r="BJ251">
        <v>3</v>
      </c>
      <c r="BK251">
        <v>0</v>
      </c>
      <c r="BL251">
        <v>0</v>
      </c>
      <c r="BM251">
        <v>1</v>
      </c>
      <c r="BN251">
        <v>0</v>
      </c>
      <c r="BO251">
        <v>1</v>
      </c>
      <c r="BP251">
        <v>0</v>
      </c>
      <c r="BQ251">
        <v>2</v>
      </c>
      <c r="BR251">
        <v>9.0803596824899996E-2</v>
      </c>
      <c r="BS251">
        <v>0.44469363611899998</v>
      </c>
      <c r="BT251">
        <v>0.72699085726900003</v>
      </c>
      <c r="BU251">
        <v>-2</v>
      </c>
      <c r="BV251" s="24">
        <v>808</v>
      </c>
    </row>
    <row r="252" spans="1:74" x14ac:dyDescent="0.35">
      <c r="A252">
        <v>250</v>
      </c>
      <c r="B252" t="b">
        <v>0</v>
      </c>
      <c r="C252" t="s">
        <v>73</v>
      </c>
      <c r="D252">
        <v>8</v>
      </c>
      <c r="E252">
        <v>0</v>
      </c>
      <c r="F252">
        <v>5</v>
      </c>
      <c r="G252">
        <v>5</v>
      </c>
      <c r="H252">
        <v>-2.5</v>
      </c>
      <c r="I252">
        <v>8.5</v>
      </c>
      <c r="J252">
        <v>5.5</v>
      </c>
      <c r="K252">
        <v>-8.5</v>
      </c>
      <c r="L252">
        <v>1.5</v>
      </c>
      <c r="M252">
        <v>-4.5</v>
      </c>
      <c r="N252">
        <v>3.5</v>
      </c>
      <c r="O252">
        <v>-0.5</v>
      </c>
      <c r="P252">
        <v>5.5</v>
      </c>
      <c r="Q252">
        <v>5.5</v>
      </c>
      <c r="R252">
        <v>3.5</v>
      </c>
      <c r="S252">
        <v>4.5</v>
      </c>
      <c r="T252">
        <v>6.5</v>
      </c>
      <c r="U252">
        <v>0.5</v>
      </c>
      <c r="V252">
        <v>0.5</v>
      </c>
      <c r="W252">
        <v>-3.5</v>
      </c>
      <c r="X252">
        <v>1.0005848474900001</v>
      </c>
      <c r="Y252">
        <v>7.1859593015599996</v>
      </c>
      <c r="Z252">
        <v>0.37845497467</v>
      </c>
      <c r="AA252" s="20">
        <v>4.0224860085899996</v>
      </c>
      <c r="AB252">
        <v>8.5586795773499993E-2</v>
      </c>
      <c r="AC252">
        <v>0.39836163463199997</v>
      </c>
      <c r="AD252">
        <v>0.72942874425799997</v>
      </c>
      <c r="AE252" s="20">
        <v>17.3001911245</v>
      </c>
      <c r="AF252" s="20">
        <v>3.25529457243</v>
      </c>
      <c r="AG252">
        <v>4.5658161987000003</v>
      </c>
      <c r="AH252">
        <v>41.222814452800002</v>
      </c>
      <c r="AI252">
        <v>0.19715500178199999</v>
      </c>
      <c r="AJ252">
        <v>3.1952228053799998</v>
      </c>
      <c r="AK252">
        <v>17.1522200846</v>
      </c>
      <c r="AL252">
        <v>2.0431207232299999</v>
      </c>
      <c r="AM252">
        <v>5.3778814753899997</v>
      </c>
      <c r="AN252">
        <v>11.8707679525</v>
      </c>
      <c r="AO252">
        <v>7.9120883625899996</v>
      </c>
      <c r="AP252">
        <v>5.17108669985</v>
      </c>
      <c r="AQ252">
        <v>9.8282841574099997</v>
      </c>
      <c r="AR252">
        <v>7.8349186514799998</v>
      </c>
      <c r="AS252">
        <v>5.3081708044699996</v>
      </c>
      <c r="AT252">
        <v>10.743340078599999</v>
      </c>
      <c r="AU252">
        <v>7.9258658553999997</v>
      </c>
      <c r="AV252">
        <v>5.3046928103299997</v>
      </c>
      <c r="AW252">
        <v>38.666962354399999</v>
      </c>
      <c r="AX252">
        <v>3.4221831420800002</v>
      </c>
      <c r="AY252">
        <v>9.5773909069100007</v>
      </c>
      <c r="AZ252">
        <v>21.869807013500001</v>
      </c>
      <c r="BA252">
        <v>5.0816949413000003</v>
      </c>
      <c r="BB252">
        <v>7.1766781397199999</v>
      </c>
      <c r="BC252">
        <v>31.527610471500001</v>
      </c>
      <c r="BD252">
        <v>2.71443139411</v>
      </c>
      <c r="BE252">
        <v>1.43458768659</v>
      </c>
      <c r="BF252">
        <v>16.696843683200001</v>
      </c>
      <c r="BG252">
        <v>9.4764334050799995E-2</v>
      </c>
      <c r="BH252">
        <v>1</v>
      </c>
      <c r="BI252">
        <v>0</v>
      </c>
      <c r="BJ252">
        <v>0</v>
      </c>
      <c r="BK252">
        <v>0</v>
      </c>
      <c r="BL252">
        <v>0</v>
      </c>
      <c r="BM252">
        <v>2</v>
      </c>
      <c r="BN252">
        <v>1</v>
      </c>
      <c r="BO252">
        <v>0</v>
      </c>
      <c r="BP252">
        <v>3</v>
      </c>
      <c r="BQ252">
        <v>0</v>
      </c>
      <c r="BR252">
        <v>7.2132932472499994E-2</v>
      </c>
      <c r="BS252">
        <v>0.43932230901300001</v>
      </c>
      <c r="BT252">
        <v>0.72942874425799997</v>
      </c>
      <c r="BU252">
        <v>5</v>
      </c>
      <c r="BV252" s="24">
        <v>1090</v>
      </c>
    </row>
    <row r="253" spans="1:74" x14ac:dyDescent="0.35">
      <c r="A253">
        <v>251</v>
      </c>
      <c r="B253" t="b">
        <v>0</v>
      </c>
      <c r="C253" t="s">
        <v>73</v>
      </c>
      <c r="D253">
        <v>1</v>
      </c>
      <c r="E253">
        <v>5</v>
      </c>
      <c r="F253">
        <v>1</v>
      </c>
      <c r="G253">
        <v>8</v>
      </c>
      <c r="H253">
        <v>4.5</v>
      </c>
      <c r="I253">
        <v>4.5</v>
      </c>
      <c r="J253">
        <v>-5.5</v>
      </c>
      <c r="K253">
        <v>1.5</v>
      </c>
      <c r="L253">
        <v>-1.5</v>
      </c>
      <c r="M253">
        <v>3.5</v>
      </c>
      <c r="N253">
        <v>1.5</v>
      </c>
      <c r="O253">
        <v>6.5</v>
      </c>
      <c r="P253">
        <v>-3.5</v>
      </c>
      <c r="Q253">
        <v>-6.5</v>
      </c>
      <c r="R253">
        <v>6.5</v>
      </c>
      <c r="S253">
        <v>-6.5</v>
      </c>
      <c r="T253">
        <v>4.5</v>
      </c>
      <c r="U253">
        <v>-2.5</v>
      </c>
      <c r="V253">
        <v>6.5</v>
      </c>
      <c r="W253">
        <v>-0.5</v>
      </c>
      <c r="X253">
        <v>0.93617029644600003</v>
      </c>
      <c r="Y253">
        <v>9.0786319822799992</v>
      </c>
      <c r="Z253">
        <v>0.27408897559700002</v>
      </c>
      <c r="AA253" s="20">
        <v>4.5614503154500001</v>
      </c>
      <c r="AB253">
        <v>8.5074134733999995E-2</v>
      </c>
      <c r="AC253">
        <v>0.230609891496</v>
      </c>
      <c r="AD253">
        <v>0.72713131316099999</v>
      </c>
      <c r="AE253" s="20">
        <v>26.584089315699998</v>
      </c>
      <c r="AF253" s="20">
        <v>3.1307867084300001</v>
      </c>
      <c r="AG253">
        <v>4.6314972977300002</v>
      </c>
      <c r="AH253">
        <v>82.904743696400004</v>
      </c>
      <c r="AI253">
        <v>0.50449723395299995</v>
      </c>
      <c r="AJ253">
        <v>2.86705400024</v>
      </c>
      <c r="AK253">
        <v>16.846816566499999</v>
      </c>
      <c r="AL253">
        <v>2.2510129503699998</v>
      </c>
      <c r="AM253">
        <v>6.8602991954099997</v>
      </c>
      <c r="AN253">
        <v>48.352361930000001</v>
      </c>
      <c r="AO253">
        <v>3.1931800080400001</v>
      </c>
      <c r="AP253">
        <v>10.209188189400001</v>
      </c>
      <c r="AQ253">
        <v>43.447028848000002</v>
      </c>
      <c r="AR253">
        <v>2.5437253064099998</v>
      </c>
      <c r="AS253">
        <v>7.25770152689</v>
      </c>
      <c r="AT253">
        <v>24.964619519399999</v>
      </c>
      <c r="AU253">
        <v>7.9220660284399997</v>
      </c>
      <c r="AV253">
        <v>8.4069602666699996</v>
      </c>
      <c r="AW253">
        <v>45.547870668199998</v>
      </c>
      <c r="AX253">
        <v>1.3569351819</v>
      </c>
      <c r="AY253">
        <v>6.1859999712800002</v>
      </c>
      <c r="AZ253">
        <v>7.8112239608099996</v>
      </c>
      <c r="BA253">
        <v>9.2737720462300004</v>
      </c>
      <c r="BB253">
        <v>6.0858893682200002</v>
      </c>
      <c r="BC253">
        <v>11.5182077276</v>
      </c>
      <c r="BD253">
        <v>8.6010989396199999</v>
      </c>
      <c r="BE253">
        <v>1.1415198873200001</v>
      </c>
      <c r="BF253">
        <v>28.202710317299999</v>
      </c>
      <c r="BG253">
        <v>0.19480120428700001</v>
      </c>
      <c r="BH253">
        <v>0</v>
      </c>
      <c r="BI253">
        <v>3</v>
      </c>
      <c r="BJ253">
        <v>1</v>
      </c>
      <c r="BK253">
        <v>0</v>
      </c>
      <c r="BL253">
        <v>0</v>
      </c>
      <c r="BM253">
        <v>0</v>
      </c>
      <c r="BN253">
        <v>1</v>
      </c>
      <c r="BO253">
        <v>0</v>
      </c>
      <c r="BP253">
        <v>0</v>
      </c>
      <c r="BQ253">
        <v>2</v>
      </c>
      <c r="BR253">
        <v>7.0049651078E-2</v>
      </c>
      <c r="BS253">
        <v>0.104246680915</v>
      </c>
      <c r="BT253">
        <v>0.72713131316099999</v>
      </c>
      <c r="BU253">
        <v>-4</v>
      </c>
      <c r="BV253" s="24">
        <v>719.75</v>
      </c>
    </row>
    <row r="254" spans="1:74" x14ac:dyDescent="0.35">
      <c r="A254">
        <v>252</v>
      </c>
      <c r="B254" t="b">
        <v>0</v>
      </c>
      <c r="C254" t="s">
        <v>73</v>
      </c>
      <c r="D254">
        <v>7</v>
      </c>
      <c r="E254">
        <v>2</v>
      </c>
      <c r="F254">
        <v>5</v>
      </c>
      <c r="G254">
        <v>8</v>
      </c>
      <c r="H254">
        <v>6.5</v>
      </c>
      <c r="I254">
        <v>-8.5</v>
      </c>
      <c r="J254">
        <v>8.5</v>
      </c>
      <c r="K254">
        <v>-0.5</v>
      </c>
      <c r="L254">
        <v>2.5</v>
      </c>
      <c r="M254">
        <v>3.5</v>
      </c>
      <c r="N254">
        <v>2.5</v>
      </c>
      <c r="O254">
        <v>-6.5</v>
      </c>
      <c r="P254">
        <v>-5.5</v>
      </c>
      <c r="Q254">
        <v>6.5</v>
      </c>
      <c r="R254">
        <v>-6.5</v>
      </c>
      <c r="S254">
        <v>0.5</v>
      </c>
      <c r="T254">
        <v>2.5</v>
      </c>
      <c r="U254">
        <v>1.5</v>
      </c>
      <c r="V254">
        <v>-0.5</v>
      </c>
      <c r="W254">
        <v>-4.5</v>
      </c>
      <c r="X254">
        <v>1.0952606843299999</v>
      </c>
      <c r="Y254">
        <v>6.2945723530800004</v>
      </c>
      <c r="Z254">
        <v>0.35950895485599998</v>
      </c>
      <c r="AA254" s="20">
        <v>3.71301108302</v>
      </c>
      <c r="AB254">
        <v>7.4825228167800004E-2</v>
      </c>
      <c r="AC254">
        <v>0.108981035166</v>
      </c>
      <c r="AD254">
        <v>0.72896476672099997</v>
      </c>
      <c r="AE254" s="20">
        <v>14.167915883499999</v>
      </c>
      <c r="AF254" s="20">
        <v>3.65686776663</v>
      </c>
      <c r="AG254">
        <v>2.0143465271299998</v>
      </c>
      <c r="AH254">
        <v>19.284741502799999</v>
      </c>
      <c r="AI254">
        <v>2.1188917848500002</v>
      </c>
      <c r="AJ254">
        <v>3.7273560518400002</v>
      </c>
      <c r="AK254">
        <v>23.5479435369</v>
      </c>
      <c r="AL254">
        <v>1.05813359648</v>
      </c>
      <c r="AM254">
        <v>4.8868102564599996</v>
      </c>
      <c r="AN254">
        <v>14.540060815</v>
      </c>
      <c r="AO254">
        <v>6.9246494369300002</v>
      </c>
      <c r="AP254">
        <v>5.2289186868000002</v>
      </c>
      <c r="AQ254">
        <v>30.875957636599999</v>
      </c>
      <c r="AR254">
        <v>4.1421109199000004</v>
      </c>
      <c r="AS254">
        <v>5.0274630286099997</v>
      </c>
      <c r="AT254">
        <v>24.847023449800002</v>
      </c>
      <c r="AU254">
        <v>5.1933816329200004</v>
      </c>
      <c r="AV254">
        <v>5.5537949800200002</v>
      </c>
      <c r="AW254">
        <v>12.297401450100001</v>
      </c>
      <c r="AX254">
        <v>7.2521387822600003</v>
      </c>
      <c r="AY254">
        <v>6.65065020685</v>
      </c>
      <c r="AZ254">
        <v>11.6829132927</v>
      </c>
      <c r="BA254">
        <v>6.2776039784900002</v>
      </c>
      <c r="BB254">
        <v>7.6282172473600003</v>
      </c>
      <c r="BC254">
        <v>9.8242743444799991</v>
      </c>
      <c r="BD254">
        <v>9.0898771980999999</v>
      </c>
      <c r="BE254">
        <v>2.61155850358</v>
      </c>
      <c r="BF254">
        <v>16.629935275699999</v>
      </c>
      <c r="BG254">
        <v>8.1873813127199997E-3</v>
      </c>
      <c r="BH254">
        <v>0</v>
      </c>
      <c r="BI254">
        <v>0</v>
      </c>
      <c r="BJ254">
        <v>1</v>
      </c>
      <c r="BK254">
        <v>0</v>
      </c>
      <c r="BL254">
        <v>0</v>
      </c>
      <c r="BM254">
        <v>1</v>
      </c>
      <c r="BN254">
        <v>0</v>
      </c>
      <c r="BO254">
        <v>3</v>
      </c>
      <c r="BP254">
        <v>0</v>
      </c>
      <c r="BQ254">
        <v>2</v>
      </c>
      <c r="BR254">
        <v>5.6931595104199997E-2</v>
      </c>
      <c r="BS254">
        <v>8.1185909453200006E-2</v>
      </c>
      <c r="BT254">
        <v>0.72896476672099997</v>
      </c>
      <c r="BU254">
        <v>3</v>
      </c>
      <c r="BV254" s="24">
        <v>1222.5</v>
      </c>
    </row>
    <row r="255" spans="1:74" x14ac:dyDescent="0.35">
      <c r="A255">
        <v>253</v>
      </c>
      <c r="B255" t="b">
        <v>0</v>
      </c>
      <c r="C255" t="s">
        <v>73</v>
      </c>
      <c r="D255">
        <v>2</v>
      </c>
      <c r="E255">
        <v>3</v>
      </c>
      <c r="F255">
        <v>7</v>
      </c>
      <c r="G255">
        <v>6</v>
      </c>
      <c r="H255">
        <v>-2.5</v>
      </c>
      <c r="I255">
        <v>1.5</v>
      </c>
      <c r="J255">
        <v>2.5</v>
      </c>
      <c r="K255">
        <v>-2.5</v>
      </c>
      <c r="L255">
        <v>-3.5</v>
      </c>
      <c r="M255">
        <v>-2.5</v>
      </c>
      <c r="N255">
        <v>-3.5</v>
      </c>
      <c r="O255">
        <v>-5.5</v>
      </c>
      <c r="P255">
        <v>-5.5</v>
      </c>
      <c r="Q255">
        <v>1.5</v>
      </c>
      <c r="R255">
        <v>-5.5</v>
      </c>
      <c r="S255">
        <v>-3.5</v>
      </c>
      <c r="T255">
        <v>1.5</v>
      </c>
      <c r="U255">
        <v>-5.5</v>
      </c>
      <c r="V255">
        <v>-3.5</v>
      </c>
      <c r="W255">
        <v>-6.5</v>
      </c>
      <c r="X255">
        <v>1.29516170016</v>
      </c>
      <c r="Y255">
        <v>7.4677877941200004</v>
      </c>
      <c r="Z255">
        <v>0.19924045696199999</v>
      </c>
      <c r="AA255" s="20">
        <v>4.04541735942</v>
      </c>
      <c r="AB255">
        <v>7.9364740531299993E-2</v>
      </c>
      <c r="AC255">
        <v>0.131753714154</v>
      </c>
      <c r="AD255">
        <v>0.72654814782099997</v>
      </c>
      <c r="AE255" s="20">
        <v>16.9006683305</v>
      </c>
      <c r="AF255" s="20">
        <v>3.4816272612799999</v>
      </c>
      <c r="AG255">
        <v>6.1661245656799997</v>
      </c>
      <c r="AH255">
        <v>31.371468179800001</v>
      </c>
      <c r="AI255">
        <v>0.67779554167199996</v>
      </c>
      <c r="AJ255">
        <v>3.23250648449</v>
      </c>
      <c r="AK255">
        <v>22.943628540199999</v>
      </c>
      <c r="AL255">
        <v>1.2823380654700001</v>
      </c>
      <c r="AM255">
        <v>4.6913528101099997</v>
      </c>
      <c r="AN255">
        <v>17.9096775326</v>
      </c>
      <c r="AO255">
        <v>6.6216633378300003</v>
      </c>
      <c r="AP255">
        <v>5.3224725339800001</v>
      </c>
      <c r="AQ255">
        <v>31.407894062499999</v>
      </c>
      <c r="AR255">
        <v>4.2456313178</v>
      </c>
      <c r="AS255">
        <v>5.36057771686</v>
      </c>
      <c r="AT255">
        <v>13.884287885199999</v>
      </c>
      <c r="AU255">
        <v>8.2090974514999999</v>
      </c>
      <c r="AV255">
        <v>7.1352480249900001</v>
      </c>
      <c r="AW255">
        <v>7.8170993985699999</v>
      </c>
      <c r="AX255">
        <v>8.0965050696199992</v>
      </c>
      <c r="AY255">
        <v>6.6359257982399997</v>
      </c>
      <c r="AZ255">
        <v>10.4605571918</v>
      </c>
      <c r="BA255">
        <v>6.9069679153700001</v>
      </c>
      <c r="BB255">
        <v>6.9193152222699998</v>
      </c>
      <c r="BC255">
        <v>27.0216450886</v>
      </c>
      <c r="BD255">
        <v>4.0484091973199998</v>
      </c>
      <c r="BE255">
        <v>1.63050799112</v>
      </c>
      <c r="BF255">
        <v>32.0585009451</v>
      </c>
      <c r="BG255">
        <v>3.8782486228300002E-2</v>
      </c>
      <c r="BH255">
        <v>0</v>
      </c>
      <c r="BI255">
        <v>0</v>
      </c>
      <c r="BJ255">
        <v>3</v>
      </c>
      <c r="BK255">
        <v>0</v>
      </c>
      <c r="BL255">
        <v>1</v>
      </c>
      <c r="BM255">
        <v>0</v>
      </c>
      <c r="BN255">
        <v>0</v>
      </c>
      <c r="BO255">
        <v>2</v>
      </c>
      <c r="BP255">
        <v>0</v>
      </c>
      <c r="BQ255">
        <v>1</v>
      </c>
      <c r="BR255">
        <v>7.6450724605499995E-2</v>
      </c>
      <c r="BS255">
        <v>0.33371963370800001</v>
      </c>
      <c r="BT255">
        <v>0.72654814782099997</v>
      </c>
      <c r="BU255">
        <v>4</v>
      </c>
      <c r="BV255" s="24">
        <v>1071.5</v>
      </c>
    </row>
    <row r="256" spans="1:74" x14ac:dyDescent="0.35">
      <c r="A256">
        <v>254</v>
      </c>
      <c r="B256" t="b">
        <v>0</v>
      </c>
      <c r="C256" t="s">
        <v>73</v>
      </c>
      <c r="D256">
        <v>9</v>
      </c>
      <c r="E256">
        <v>7</v>
      </c>
      <c r="F256">
        <v>3</v>
      </c>
      <c r="G256">
        <v>7</v>
      </c>
      <c r="H256">
        <v>0.5</v>
      </c>
      <c r="I256">
        <v>2.5</v>
      </c>
      <c r="J256">
        <v>-3.5</v>
      </c>
      <c r="K256">
        <v>-7.5</v>
      </c>
      <c r="L256">
        <v>5.5</v>
      </c>
      <c r="M256">
        <v>6.5</v>
      </c>
      <c r="N256">
        <v>-7.5</v>
      </c>
      <c r="O256">
        <v>5.5</v>
      </c>
      <c r="P256">
        <v>0.5</v>
      </c>
      <c r="Q256">
        <v>5.5</v>
      </c>
      <c r="R256">
        <v>-2.5</v>
      </c>
      <c r="S256">
        <v>5.5</v>
      </c>
      <c r="T256">
        <v>1.5</v>
      </c>
      <c r="U256">
        <v>-1.5</v>
      </c>
      <c r="V256">
        <v>1.5</v>
      </c>
      <c r="W256">
        <v>-1.5</v>
      </c>
      <c r="X256">
        <v>3.1744272276599999</v>
      </c>
      <c r="Y256">
        <v>21.951415176699999</v>
      </c>
      <c r="Z256">
        <v>5.9262262212700003E-3</v>
      </c>
      <c r="AA256" s="20">
        <v>4.1365583808900004</v>
      </c>
      <c r="AB256">
        <v>7.8482181028699999E-2</v>
      </c>
      <c r="AC256">
        <v>0.15526542823799999</v>
      </c>
      <c r="AD256">
        <v>0.728837779031</v>
      </c>
      <c r="AE256" s="20">
        <v>18.422995234799998</v>
      </c>
      <c r="AF256" s="20">
        <v>3.3633579782899998</v>
      </c>
      <c r="AG256">
        <v>3.0453325854600002</v>
      </c>
      <c r="AH256">
        <v>44.083562544499998</v>
      </c>
      <c r="AI256">
        <v>0.54999273056999998</v>
      </c>
      <c r="AJ256">
        <v>2.8767705182399999</v>
      </c>
      <c r="AK256">
        <v>18.572188522600001</v>
      </c>
      <c r="AL256">
        <v>2.6441757736599998</v>
      </c>
      <c r="AM256">
        <v>5.1183722434099996</v>
      </c>
      <c r="AN256">
        <v>12.104879310799999</v>
      </c>
      <c r="AO256">
        <v>7.8841964840500003</v>
      </c>
      <c r="AP256">
        <v>5.3239218146500003</v>
      </c>
      <c r="AQ256">
        <v>26.8535745569</v>
      </c>
      <c r="AR256">
        <v>4.6400588135099996</v>
      </c>
      <c r="AS256">
        <v>5.0178881712700001</v>
      </c>
      <c r="AT256">
        <v>10.7092414879</v>
      </c>
      <c r="AU256">
        <v>7.8192060040599998</v>
      </c>
      <c r="AV256">
        <v>5.9175559148100003</v>
      </c>
      <c r="AW256">
        <v>14.373829839400001</v>
      </c>
      <c r="AX256">
        <v>6.6578492355599996</v>
      </c>
      <c r="AY256">
        <v>11.2792979241</v>
      </c>
      <c r="AZ256">
        <v>44.560662440000002</v>
      </c>
      <c r="BA256">
        <v>1.35992880737</v>
      </c>
      <c r="BB256">
        <v>7.0850646057100004</v>
      </c>
      <c r="BC256">
        <v>13.2414930173</v>
      </c>
      <c r="BD256">
        <v>7.1085108826900001</v>
      </c>
      <c r="BE256">
        <v>0.62603135438500002</v>
      </c>
      <c r="BF256">
        <v>14.0475269233</v>
      </c>
      <c r="BG256">
        <v>0.232775223713</v>
      </c>
      <c r="BH256">
        <v>0</v>
      </c>
      <c r="BI256">
        <v>0</v>
      </c>
      <c r="BJ256">
        <v>0</v>
      </c>
      <c r="BK256">
        <v>1</v>
      </c>
      <c r="BL256">
        <v>0</v>
      </c>
      <c r="BM256">
        <v>0</v>
      </c>
      <c r="BN256">
        <v>0</v>
      </c>
      <c r="BO256">
        <v>2</v>
      </c>
      <c r="BP256">
        <v>1</v>
      </c>
      <c r="BQ256">
        <v>3</v>
      </c>
      <c r="BR256">
        <v>9.5556029849499999E-2</v>
      </c>
      <c r="BS256">
        <v>0.42230356972700001</v>
      </c>
      <c r="BT256">
        <v>0.728837779031</v>
      </c>
      <c r="BU256">
        <v>-4</v>
      </c>
      <c r="BV256" s="24">
        <v>1118.5</v>
      </c>
    </row>
    <row r="257" spans="1:74" x14ac:dyDescent="0.35">
      <c r="A257">
        <v>255</v>
      </c>
      <c r="B257" t="b">
        <v>0</v>
      </c>
      <c r="C257" t="s">
        <v>73</v>
      </c>
      <c r="D257">
        <v>1</v>
      </c>
      <c r="E257">
        <v>0</v>
      </c>
      <c r="F257">
        <v>1</v>
      </c>
      <c r="G257">
        <v>6</v>
      </c>
      <c r="H257">
        <v>3.5</v>
      </c>
      <c r="I257">
        <v>-5.5</v>
      </c>
      <c r="J257">
        <v>2.5</v>
      </c>
      <c r="K257">
        <v>-6.5</v>
      </c>
      <c r="L257">
        <v>-8.5</v>
      </c>
      <c r="M257">
        <v>-1.5</v>
      </c>
      <c r="N257">
        <v>5.5</v>
      </c>
      <c r="O257">
        <v>8.5</v>
      </c>
      <c r="P257">
        <v>-6.5</v>
      </c>
      <c r="Q257">
        <v>5.5</v>
      </c>
      <c r="R257">
        <v>5.5</v>
      </c>
      <c r="S257">
        <v>-2.5</v>
      </c>
      <c r="T257">
        <v>3.5</v>
      </c>
      <c r="U257">
        <v>5.5</v>
      </c>
      <c r="V257">
        <v>1.5</v>
      </c>
      <c r="W257">
        <v>-5.5</v>
      </c>
      <c r="X257">
        <v>2.9815569509199999</v>
      </c>
      <c r="Y257">
        <v>26.353960325700001</v>
      </c>
      <c r="Z257">
        <v>2.24706992849E-2</v>
      </c>
      <c r="AA257" s="20">
        <v>3.9593565372100001</v>
      </c>
      <c r="AB257">
        <v>9.3096092628499993E-2</v>
      </c>
      <c r="AC257">
        <v>0.61891955579299995</v>
      </c>
      <c r="AD257">
        <v>0.729089615493</v>
      </c>
      <c r="AE257" s="20">
        <v>17.205622628</v>
      </c>
      <c r="AF257" s="20">
        <v>3.3880388917199999</v>
      </c>
      <c r="AG257">
        <v>3.3697628287299999</v>
      </c>
      <c r="AH257">
        <v>41.021683702399997</v>
      </c>
      <c r="AI257">
        <v>0.63369852831999995</v>
      </c>
      <c r="AJ257">
        <v>1.7565221148500001</v>
      </c>
      <c r="AK257">
        <v>18.272759516800001</v>
      </c>
      <c r="AL257">
        <v>2.1624434245700002</v>
      </c>
      <c r="AM257">
        <v>4.9424343096400003</v>
      </c>
      <c r="AN257">
        <v>10.113825991300001</v>
      </c>
      <c r="AO257">
        <v>8.0585226024600001</v>
      </c>
      <c r="AP257">
        <v>5.0435759549699997</v>
      </c>
      <c r="AQ257">
        <v>11.6882399765</v>
      </c>
      <c r="AR257">
        <v>7.9021881906300004</v>
      </c>
      <c r="AS257">
        <v>5.2664781990699998</v>
      </c>
      <c r="AT257">
        <v>32.708140057900003</v>
      </c>
      <c r="AU257">
        <v>4.2156132558700001</v>
      </c>
      <c r="AV257">
        <v>6.2450254132899996</v>
      </c>
      <c r="AW257">
        <v>19.6537762717</v>
      </c>
      <c r="AX257">
        <v>5.1980043199099999</v>
      </c>
      <c r="AY257">
        <v>10.828408701200001</v>
      </c>
      <c r="AZ257">
        <v>21.7555096838</v>
      </c>
      <c r="BA257">
        <v>3.3333299053199998</v>
      </c>
      <c r="BB257">
        <v>6.4462873034600001</v>
      </c>
      <c r="BC257">
        <v>12.3674449311</v>
      </c>
      <c r="BD257">
        <v>7.33276844381</v>
      </c>
      <c r="BE257">
        <v>0.47305830597600002</v>
      </c>
      <c r="BF257">
        <v>11.626237999700001</v>
      </c>
      <c r="BG257">
        <v>0.339248099453</v>
      </c>
      <c r="BH257">
        <v>1</v>
      </c>
      <c r="BI257">
        <v>3</v>
      </c>
      <c r="BJ257">
        <v>1</v>
      </c>
      <c r="BK257">
        <v>0</v>
      </c>
      <c r="BL257">
        <v>0</v>
      </c>
      <c r="BM257">
        <v>0</v>
      </c>
      <c r="BN257">
        <v>0</v>
      </c>
      <c r="BO257">
        <v>2</v>
      </c>
      <c r="BP257">
        <v>0</v>
      </c>
      <c r="BQ257">
        <v>0</v>
      </c>
      <c r="BR257">
        <v>6.6072271794899995E-2</v>
      </c>
      <c r="BS257">
        <v>0.28697352296899997</v>
      </c>
      <c r="BT257">
        <v>0.729089615493</v>
      </c>
      <c r="BU257">
        <v>1</v>
      </c>
      <c r="BV257" s="24">
        <v>1023</v>
      </c>
    </row>
    <row r="258" spans="1:74" x14ac:dyDescent="0.35">
      <c r="A258">
        <v>256</v>
      </c>
      <c r="B258" t="b">
        <v>0</v>
      </c>
      <c r="C258" t="s">
        <v>73</v>
      </c>
      <c r="D258">
        <v>0</v>
      </c>
      <c r="E258">
        <v>4</v>
      </c>
      <c r="F258">
        <v>2</v>
      </c>
      <c r="G258">
        <v>4</v>
      </c>
      <c r="H258">
        <v>6.5</v>
      </c>
      <c r="I258">
        <v>6.5</v>
      </c>
      <c r="J258">
        <v>0.5</v>
      </c>
      <c r="K258">
        <v>-6.5</v>
      </c>
      <c r="L258">
        <v>4.5</v>
      </c>
      <c r="M258">
        <v>0.5</v>
      </c>
      <c r="N258">
        <v>4.5</v>
      </c>
      <c r="O258">
        <v>1.5</v>
      </c>
      <c r="P258">
        <v>2.5</v>
      </c>
      <c r="Q258">
        <v>-1.5</v>
      </c>
      <c r="R258">
        <v>-1.5</v>
      </c>
      <c r="S258">
        <v>0.5</v>
      </c>
      <c r="T258">
        <v>4.5</v>
      </c>
      <c r="U258">
        <v>-4.5</v>
      </c>
      <c r="V258">
        <v>-6.5</v>
      </c>
      <c r="W258">
        <v>-2.5</v>
      </c>
      <c r="X258">
        <v>1.3925150613399999</v>
      </c>
      <c r="Y258">
        <v>6.9698245174100002</v>
      </c>
      <c r="Z258">
        <v>0.332718443729</v>
      </c>
      <c r="AA258" s="20">
        <v>3.9804364630200002</v>
      </c>
      <c r="AB258">
        <v>9.6488241492900001E-2</v>
      </c>
      <c r="AC258">
        <v>0.37700075612200001</v>
      </c>
      <c r="AD258">
        <v>0.72742370216800001</v>
      </c>
      <c r="AE258" s="20">
        <v>19.170085395299999</v>
      </c>
      <c r="AF258" s="20">
        <v>2.7651128307700001</v>
      </c>
      <c r="AG258">
        <v>2.6352406243800002</v>
      </c>
      <c r="AH258">
        <v>21.027479055000001</v>
      </c>
      <c r="AI258">
        <v>2.2169971498200001</v>
      </c>
      <c r="AJ258">
        <v>3.7691373770299998</v>
      </c>
      <c r="AK258">
        <v>21.4563967301</v>
      </c>
      <c r="AL258">
        <v>1.08892947397</v>
      </c>
      <c r="AM258">
        <v>4.9133448984100001</v>
      </c>
      <c r="AN258">
        <v>30.754288600700001</v>
      </c>
      <c r="AO258">
        <v>3.78183391998</v>
      </c>
      <c r="AP258">
        <v>5.3260210287599996</v>
      </c>
      <c r="AQ258">
        <v>45.030632167500002</v>
      </c>
      <c r="AR258">
        <v>2.2399190827900002</v>
      </c>
      <c r="AS258">
        <v>9.5838332797000003</v>
      </c>
      <c r="AT258">
        <v>33.596564757400003</v>
      </c>
      <c r="AU258">
        <v>4.0073911764199996</v>
      </c>
      <c r="AV258">
        <v>7.1048230178000003</v>
      </c>
      <c r="AW258">
        <v>28.6869667363</v>
      </c>
      <c r="AX258">
        <v>2.5638305588699999</v>
      </c>
      <c r="AY258">
        <v>6.2457685598600001</v>
      </c>
      <c r="AZ258">
        <v>10.167027107999999</v>
      </c>
      <c r="BA258">
        <v>7.7948322438600002</v>
      </c>
      <c r="BB258">
        <v>5.6738474663499998</v>
      </c>
      <c r="BC258">
        <v>10.9856641578</v>
      </c>
      <c r="BD258">
        <v>7.5861007744400002</v>
      </c>
      <c r="BE258">
        <v>0.93430156125399999</v>
      </c>
      <c r="BF258">
        <v>20.675049935000001</v>
      </c>
      <c r="BG258">
        <v>0.113953740986</v>
      </c>
      <c r="BH258">
        <v>3</v>
      </c>
      <c r="BI258">
        <v>0</v>
      </c>
      <c r="BJ258">
        <v>0</v>
      </c>
      <c r="BK258">
        <v>1</v>
      </c>
      <c r="BL258">
        <v>0</v>
      </c>
      <c r="BM258">
        <v>2</v>
      </c>
      <c r="BN258">
        <v>1</v>
      </c>
      <c r="BO258">
        <v>0</v>
      </c>
      <c r="BP258">
        <v>0</v>
      </c>
      <c r="BQ258">
        <v>0</v>
      </c>
      <c r="BR258">
        <v>8.9916439838699999E-2</v>
      </c>
      <c r="BS258">
        <v>0.31413022234400001</v>
      </c>
      <c r="BT258">
        <v>0.72742370216800001</v>
      </c>
      <c r="BU258">
        <v>-2</v>
      </c>
      <c r="BV258" s="24">
        <v>1074.75</v>
      </c>
    </row>
    <row r="259" spans="1:74" x14ac:dyDescent="0.35">
      <c r="A259">
        <v>257</v>
      </c>
      <c r="B259" t="b">
        <v>0</v>
      </c>
      <c r="C259" t="s">
        <v>73</v>
      </c>
      <c r="D259">
        <v>8</v>
      </c>
      <c r="E259">
        <v>5</v>
      </c>
      <c r="F259">
        <v>0</v>
      </c>
      <c r="G259">
        <v>6</v>
      </c>
      <c r="H259">
        <v>1.5</v>
      </c>
      <c r="I259">
        <v>-7.5</v>
      </c>
      <c r="J259">
        <v>-5.5</v>
      </c>
      <c r="K259">
        <v>3.5</v>
      </c>
      <c r="L259">
        <v>1.5</v>
      </c>
      <c r="M259">
        <v>5.5</v>
      </c>
      <c r="N259">
        <v>2.5</v>
      </c>
      <c r="O259">
        <v>0.5</v>
      </c>
      <c r="P259">
        <v>-6.5</v>
      </c>
      <c r="Q259">
        <v>2.5</v>
      </c>
      <c r="R259">
        <v>-1.5</v>
      </c>
      <c r="S259">
        <v>-0.5</v>
      </c>
      <c r="T259">
        <v>-4.5</v>
      </c>
      <c r="U259">
        <v>-6.5</v>
      </c>
      <c r="V259">
        <v>3.5</v>
      </c>
      <c r="W259">
        <v>-2.5</v>
      </c>
      <c r="X259">
        <v>1.1416370357800001</v>
      </c>
      <c r="Y259">
        <v>5.0031554826600004</v>
      </c>
      <c r="Z259">
        <v>0.32812282848899998</v>
      </c>
      <c r="AA259" s="20">
        <v>4.0230920274299997</v>
      </c>
      <c r="AB259">
        <v>6.8732785810199995E-2</v>
      </c>
      <c r="AC259">
        <v>9.4010617756900006E-2</v>
      </c>
      <c r="AD259">
        <v>0.72900222781400004</v>
      </c>
      <c r="AE259" s="20">
        <v>16.334490649300001</v>
      </c>
      <c r="AF259" s="20">
        <v>2.9776613969799999</v>
      </c>
      <c r="AG259">
        <v>2.0756153335</v>
      </c>
      <c r="AH259">
        <v>24.014116205499999</v>
      </c>
      <c r="AI259">
        <v>1.6639560591</v>
      </c>
      <c r="AJ259">
        <v>3.1096510069100001</v>
      </c>
      <c r="AK259">
        <v>13.110210069000001</v>
      </c>
      <c r="AL259">
        <v>1.97270479711</v>
      </c>
      <c r="AM259">
        <v>5.2230678093699998</v>
      </c>
      <c r="AN259">
        <v>28.616628879899999</v>
      </c>
      <c r="AO259">
        <v>4.5461934276999996</v>
      </c>
      <c r="AP259">
        <v>5.5591369290300001</v>
      </c>
      <c r="AQ259">
        <v>27.531008262299999</v>
      </c>
      <c r="AR259">
        <v>4.0776895138800002</v>
      </c>
      <c r="AS259">
        <v>10.4132374049</v>
      </c>
      <c r="AT259">
        <v>26.537084780400001</v>
      </c>
      <c r="AU259">
        <v>3.8367170286899999</v>
      </c>
      <c r="AV259">
        <v>7.2449919114699997</v>
      </c>
      <c r="AW259">
        <v>11.624120491599999</v>
      </c>
      <c r="AX259">
        <v>8.4461496227099992</v>
      </c>
      <c r="AY259">
        <v>6.9687177188899998</v>
      </c>
      <c r="AZ259">
        <v>27.969289374599999</v>
      </c>
      <c r="BA259">
        <v>3.0031972710699999</v>
      </c>
      <c r="BB259">
        <v>5.8644535093499996</v>
      </c>
      <c r="BC259">
        <v>19.182720583799998</v>
      </c>
      <c r="BD259">
        <v>6.1012803832799998</v>
      </c>
      <c r="BE259">
        <v>0.53591592402300003</v>
      </c>
      <c r="BF259">
        <v>12.0876889444</v>
      </c>
      <c r="BG259">
        <v>0.29792137609699998</v>
      </c>
      <c r="BH259">
        <v>1</v>
      </c>
      <c r="BI259">
        <v>0</v>
      </c>
      <c r="BJ259">
        <v>0</v>
      </c>
      <c r="BK259">
        <v>0</v>
      </c>
      <c r="BL259">
        <v>0</v>
      </c>
      <c r="BM259">
        <v>1</v>
      </c>
      <c r="BN259">
        <v>2</v>
      </c>
      <c r="BO259">
        <v>0</v>
      </c>
      <c r="BP259">
        <v>3</v>
      </c>
      <c r="BQ259">
        <v>0</v>
      </c>
      <c r="BR259">
        <v>7.1946960105200006E-2</v>
      </c>
      <c r="BS259">
        <v>0.243854099794</v>
      </c>
      <c r="BT259">
        <v>0.72900222781400004</v>
      </c>
      <c r="BU259">
        <v>-5</v>
      </c>
      <c r="BV259" s="24">
        <v>1032</v>
      </c>
    </row>
    <row r="260" spans="1:74" x14ac:dyDescent="0.35">
      <c r="A260">
        <v>258</v>
      </c>
      <c r="B260" t="b">
        <v>0</v>
      </c>
      <c r="C260" t="s">
        <v>73</v>
      </c>
      <c r="D260">
        <v>7</v>
      </c>
      <c r="E260">
        <v>7</v>
      </c>
      <c r="F260">
        <v>4</v>
      </c>
      <c r="G260">
        <v>1</v>
      </c>
      <c r="H260">
        <v>-1.5</v>
      </c>
      <c r="I260">
        <v>6.5</v>
      </c>
      <c r="J260">
        <v>2.5</v>
      </c>
      <c r="K260">
        <v>-4.5</v>
      </c>
      <c r="L260">
        <v>-8.5</v>
      </c>
      <c r="M260">
        <v>2.5</v>
      </c>
      <c r="N260">
        <v>8.5</v>
      </c>
      <c r="O260">
        <v>-2.5</v>
      </c>
      <c r="P260">
        <v>-6.5</v>
      </c>
      <c r="Q260">
        <v>3.5</v>
      </c>
      <c r="R260">
        <v>3.5</v>
      </c>
      <c r="S260">
        <v>5.5</v>
      </c>
      <c r="T260">
        <v>3.5</v>
      </c>
      <c r="U260">
        <v>3.5</v>
      </c>
      <c r="V260">
        <v>6.5</v>
      </c>
      <c r="W260">
        <v>-2.5</v>
      </c>
      <c r="X260">
        <v>0.87559060091300001</v>
      </c>
      <c r="Y260">
        <v>10.4122485533</v>
      </c>
      <c r="Z260">
        <v>0.26656739363800003</v>
      </c>
      <c r="AA260" s="20">
        <v>3.5174905321300001</v>
      </c>
      <c r="AB260">
        <v>0.101260210437</v>
      </c>
      <c r="AC260">
        <v>0.36757790768699999</v>
      </c>
      <c r="AD260">
        <v>0.72946875914999998</v>
      </c>
      <c r="AE260" s="20">
        <v>17.599288374299999</v>
      </c>
      <c r="AF260" s="20">
        <v>3.14590954072</v>
      </c>
      <c r="AG260">
        <v>2.43182815212</v>
      </c>
      <c r="AH260">
        <v>17.790275118899999</v>
      </c>
      <c r="AI260">
        <v>2.1355496240199998</v>
      </c>
      <c r="AJ260">
        <v>2.9905029677199999</v>
      </c>
      <c r="AK260">
        <v>24.231062976299999</v>
      </c>
      <c r="AL260">
        <v>1.7506588137900001</v>
      </c>
      <c r="AM260">
        <v>5.9469723892499999</v>
      </c>
      <c r="AN260">
        <v>32.9467986139</v>
      </c>
      <c r="AO260">
        <v>3.4945524678500002</v>
      </c>
      <c r="AP260">
        <v>4.77129002619</v>
      </c>
      <c r="AQ260">
        <v>12.377181202599999</v>
      </c>
      <c r="AR260">
        <v>7.3362982368100003</v>
      </c>
      <c r="AS260">
        <v>4.9244696665000003</v>
      </c>
      <c r="AT260">
        <v>11.5312982856</v>
      </c>
      <c r="AU260">
        <v>7.5838130534500001</v>
      </c>
      <c r="AV260">
        <v>5.0845585163599996</v>
      </c>
      <c r="AW260">
        <v>34.212546124600003</v>
      </c>
      <c r="AX260">
        <v>3.49973751929</v>
      </c>
      <c r="AY260">
        <v>5.8337167297799999</v>
      </c>
      <c r="AZ260">
        <v>11.8823716928</v>
      </c>
      <c r="BA260">
        <v>7.3876527193100001</v>
      </c>
      <c r="BB260">
        <v>7.3033627452200003</v>
      </c>
      <c r="BC260">
        <v>33.949683565900003</v>
      </c>
      <c r="BD260">
        <v>2.80829273284</v>
      </c>
      <c r="BE260">
        <v>1.85927728601</v>
      </c>
      <c r="BF260">
        <v>21.220636543099999</v>
      </c>
      <c r="BG260">
        <v>2.8854409368399999E-2</v>
      </c>
      <c r="BH260">
        <v>0</v>
      </c>
      <c r="BI260">
        <v>2</v>
      </c>
      <c r="BJ260">
        <v>0</v>
      </c>
      <c r="BK260">
        <v>0</v>
      </c>
      <c r="BL260">
        <v>0</v>
      </c>
      <c r="BM260">
        <v>1</v>
      </c>
      <c r="BN260">
        <v>0</v>
      </c>
      <c r="BO260">
        <v>3</v>
      </c>
      <c r="BP260">
        <v>0</v>
      </c>
      <c r="BQ260">
        <v>1</v>
      </c>
      <c r="BR260">
        <v>8.7057095029299994E-2</v>
      </c>
      <c r="BS260">
        <v>0.26977990693699999</v>
      </c>
      <c r="BT260">
        <v>0.72946875914999998</v>
      </c>
      <c r="BU260">
        <v>-3</v>
      </c>
      <c r="BV260" s="24">
        <v>1040.25</v>
      </c>
    </row>
    <row r="261" spans="1:74" x14ac:dyDescent="0.35">
      <c r="A261">
        <v>259</v>
      </c>
      <c r="B261" t="b">
        <v>0</v>
      </c>
      <c r="C261" t="s">
        <v>73</v>
      </c>
      <c r="D261">
        <v>8</v>
      </c>
      <c r="E261">
        <v>5</v>
      </c>
      <c r="F261">
        <v>1</v>
      </c>
      <c r="G261">
        <v>5</v>
      </c>
      <c r="H261">
        <v>7.5</v>
      </c>
      <c r="I261">
        <v>-6.5</v>
      </c>
      <c r="J261">
        <v>-6.5</v>
      </c>
      <c r="K261">
        <v>8.5</v>
      </c>
      <c r="L261">
        <v>-6.5</v>
      </c>
      <c r="M261">
        <v>6.5</v>
      </c>
      <c r="N261">
        <v>6.5</v>
      </c>
      <c r="O261">
        <v>0.5</v>
      </c>
      <c r="P261">
        <v>1.5</v>
      </c>
      <c r="Q261">
        <v>1.5</v>
      </c>
      <c r="R261">
        <v>2.5</v>
      </c>
      <c r="S261">
        <v>5.5</v>
      </c>
      <c r="T261">
        <v>-5.5</v>
      </c>
      <c r="U261">
        <v>4.5</v>
      </c>
      <c r="V261">
        <v>-1.5</v>
      </c>
      <c r="W261">
        <v>-3.5</v>
      </c>
      <c r="X261">
        <v>1.23143342645</v>
      </c>
      <c r="Y261">
        <v>5.7299305255200004</v>
      </c>
      <c r="Z261">
        <v>0.300387906835</v>
      </c>
      <c r="AA261" s="20">
        <v>3.5087118247100002</v>
      </c>
      <c r="AB261">
        <v>9.1578527321299993E-2</v>
      </c>
      <c r="AC261">
        <v>0.47291099193300001</v>
      </c>
      <c r="AD261">
        <v>0.72759307366000003</v>
      </c>
      <c r="AE261" s="20">
        <v>16.165584712699999</v>
      </c>
      <c r="AF261" s="20">
        <v>3.26077362317</v>
      </c>
      <c r="AG261">
        <v>2.6054433013699998</v>
      </c>
      <c r="AH261">
        <v>36.757186591100002</v>
      </c>
      <c r="AI261">
        <v>0.90529421116700004</v>
      </c>
      <c r="AJ261">
        <v>3.0333779282400002</v>
      </c>
      <c r="AK261">
        <v>13.6043795869</v>
      </c>
      <c r="AL261">
        <v>1.9833807881100001</v>
      </c>
      <c r="AM261">
        <v>4.6903398818399999</v>
      </c>
      <c r="AN261">
        <v>14.4883130497</v>
      </c>
      <c r="AO261">
        <v>7.1650847324200004</v>
      </c>
      <c r="AP261">
        <v>5.0400845691700003</v>
      </c>
      <c r="AQ261">
        <v>17.096602049299999</v>
      </c>
      <c r="AR261">
        <v>7.3133817882500001</v>
      </c>
      <c r="AS261">
        <v>5.8489033830699997</v>
      </c>
      <c r="AT261">
        <v>37.741325363599998</v>
      </c>
      <c r="AU261">
        <v>3.4815548198999999</v>
      </c>
      <c r="AV261">
        <v>6.5244802333900003</v>
      </c>
      <c r="AW261">
        <v>25.7485751874</v>
      </c>
      <c r="AX261">
        <v>4.0987594699700001</v>
      </c>
      <c r="AY261">
        <v>7.0803004173400002</v>
      </c>
      <c r="AZ261">
        <v>21.684419272900001</v>
      </c>
      <c r="BA261">
        <v>3.8132572127</v>
      </c>
      <c r="BB261">
        <v>5.5459718739700001</v>
      </c>
      <c r="BC261">
        <v>12.734740109100001</v>
      </c>
      <c r="BD261">
        <v>8.21975476175</v>
      </c>
      <c r="BE261">
        <v>0.33501662719300002</v>
      </c>
      <c r="BF261">
        <v>7.7827964713300002</v>
      </c>
      <c r="BG261">
        <v>0.39324163959500003</v>
      </c>
      <c r="BH261">
        <v>0</v>
      </c>
      <c r="BI261">
        <v>1</v>
      </c>
      <c r="BJ261">
        <v>0</v>
      </c>
      <c r="BK261">
        <v>0</v>
      </c>
      <c r="BL261">
        <v>0</v>
      </c>
      <c r="BM261">
        <v>2</v>
      </c>
      <c r="BN261">
        <v>1</v>
      </c>
      <c r="BO261">
        <v>0</v>
      </c>
      <c r="BP261">
        <v>3</v>
      </c>
      <c r="BQ261">
        <v>0</v>
      </c>
      <c r="BR261">
        <v>7.7611727188600002E-2</v>
      </c>
      <c r="BS261">
        <v>0.14583735398299999</v>
      </c>
      <c r="BT261">
        <v>0.72759307366000003</v>
      </c>
      <c r="BU261">
        <v>-4</v>
      </c>
      <c r="BV261" s="24">
        <v>1092.75</v>
      </c>
    </row>
    <row r="262" spans="1:74" x14ac:dyDescent="0.35">
      <c r="A262">
        <v>260</v>
      </c>
      <c r="B262" t="b">
        <v>0</v>
      </c>
      <c r="C262" t="s">
        <v>73</v>
      </c>
      <c r="D262">
        <v>6</v>
      </c>
      <c r="E262">
        <v>1</v>
      </c>
      <c r="F262">
        <v>2</v>
      </c>
      <c r="G262">
        <v>7</v>
      </c>
      <c r="H262">
        <v>-0.5</v>
      </c>
      <c r="I262">
        <v>6.5</v>
      </c>
      <c r="J262">
        <v>-2.5</v>
      </c>
      <c r="K262">
        <v>3.5</v>
      </c>
      <c r="L262">
        <v>7.5</v>
      </c>
      <c r="M262">
        <v>1.5</v>
      </c>
      <c r="N262">
        <v>-6.5</v>
      </c>
      <c r="O262">
        <v>-2.5</v>
      </c>
      <c r="P262">
        <v>-2.5</v>
      </c>
      <c r="Q262">
        <v>-4.5</v>
      </c>
      <c r="R262">
        <v>-1.5</v>
      </c>
      <c r="S262">
        <v>-2.5</v>
      </c>
      <c r="T262">
        <v>-1.5</v>
      </c>
      <c r="U262">
        <v>1.5</v>
      </c>
      <c r="V262">
        <v>-3.5</v>
      </c>
      <c r="W262">
        <v>-5.5</v>
      </c>
      <c r="X262">
        <v>1.33680509616</v>
      </c>
      <c r="Y262">
        <v>6.8555207621600003</v>
      </c>
      <c r="Z262">
        <v>0.36864992678899999</v>
      </c>
      <c r="AA262" s="20">
        <v>4.6480575559400004</v>
      </c>
      <c r="AB262">
        <v>7.8064264221199997E-2</v>
      </c>
      <c r="AC262">
        <v>0.158874651448</v>
      </c>
      <c r="AD262">
        <v>0.72896513878900004</v>
      </c>
      <c r="AE262" s="20">
        <v>18.105150752499998</v>
      </c>
      <c r="AF262" s="20">
        <v>3.1484035721499999</v>
      </c>
      <c r="AG262">
        <v>4.7692364925300001</v>
      </c>
      <c r="AH262">
        <v>47.197522111700003</v>
      </c>
      <c r="AI262">
        <v>0.53461101601799998</v>
      </c>
      <c r="AJ262">
        <v>2.52934057021</v>
      </c>
      <c r="AK262">
        <v>24.481775407200001</v>
      </c>
      <c r="AL262">
        <v>2.2701040747899999</v>
      </c>
      <c r="AM262">
        <v>5.1586286507499999</v>
      </c>
      <c r="AN262">
        <v>43.4553709877</v>
      </c>
      <c r="AO262">
        <v>2.1445661040199999</v>
      </c>
      <c r="AP262">
        <v>9.9196101022899992</v>
      </c>
      <c r="AQ262">
        <v>32.256350741799999</v>
      </c>
      <c r="AR262">
        <v>2.2959319474000002</v>
      </c>
      <c r="AS262">
        <v>7.4351986383400002</v>
      </c>
      <c r="AT262">
        <v>8.0338025293699999</v>
      </c>
      <c r="AU262">
        <v>8.4494472282400004</v>
      </c>
      <c r="AV262">
        <v>6.90253664942</v>
      </c>
      <c r="AW262">
        <v>7.6641024232000001</v>
      </c>
      <c r="AX262">
        <v>8.2579277858599998</v>
      </c>
      <c r="AY262">
        <v>10.1967350825</v>
      </c>
      <c r="AZ262">
        <v>22.914706092599999</v>
      </c>
      <c r="BA262">
        <v>3.3507664341500001</v>
      </c>
      <c r="BB262">
        <v>6.9116570061999996</v>
      </c>
      <c r="BC262">
        <v>17.3512096816</v>
      </c>
      <c r="BD262">
        <v>8.4163383959699996</v>
      </c>
      <c r="BE262">
        <v>0.47523885188300002</v>
      </c>
      <c r="BF262">
        <v>6.5400304771000002</v>
      </c>
      <c r="BG262">
        <v>0.23456967501100001</v>
      </c>
      <c r="BH262">
        <v>0</v>
      </c>
      <c r="BI262">
        <v>1</v>
      </c>
      <c r="BJ262">
        <v>1</v>
      </c>
      <c r="BK262">
        <v>0</v>
      </c>
      <c r="BL262">
        <v>0</v>
      </c>
      <c r="BM262">
        <v>0</v>
      </c>
      <c r="BN262">
        <v>3</v>
      </c>
      <c r="BO262">
        <v>0</v>
      </c>
      <c r="BP262">
        <v>2</v>
      </c>
      <c r="BQ262">
        <v>0</v>
      </c>
      <c r="BR262">
        <v>6.3639266678699999E-2</v>
      </c>
      <c r="BS262">
        <v>0.35254316357299997</v>
      </c>
      <c r="BT262">
        <v>0.72896513878900004</v>
      </c>
      <c r="BU262">
        <v>1</v>
      </c>
      <c r="BV262" s="24">
        <v>945</v>
      </c>
    </row>
    <row r="263" spans="1:74" x14ac:dyDescent="0.35">
      <c r="A263">
        <v>261</v>
      </c>
      <c r="B263" t="b">
        <v>0</v>
      </c>
      <c r="C263" t="s">
        <v>73</v>
      </c>
      <c r="D263">
        <v>9</v>
      </c>
      <c r="E263">
        <v>3</v>
      </c>
      <c r="F263">
        <v>6</v>
      </c>
      <c r="G263">
        <v>1</v>
      </c>
      <c r="H263">
        <v>-1.5</v>
      </c>
      <c r="I263">
        <v>2.5</v>
      </c>
      <c r="J263">
        <v>-4.5</v>
      </c>
      <c r="K263">
        <v>-4.5</v>
      </c>
      <c r="L263">
        <v>-2.5</v>
      </c>
      <c r="M263">
        <v>-3.5</v>
      </c>
      <c r="N263">
        <v>7.5</v>
      </c>
      <c r="O263">
        <v>2.5</v>
      </c>
      <c r="P263">
        <v>-6.5</v>
      </c>
      <c r="Q263">
        <v>-0.5</v>
      </c>
      <c r="R263">
        <v>-5.5</v>
      </c>
      <c r="S263">
        <v>-6.5</v>
      </c>
      <c r="T263">
        <v>4.5</v>
      </c>
      <c r="U263">
        <v>-1.5</v>
      </c>
      <c r="V263">
        <v>0.5</v>
      </c>
      <c r="W263">
        <v>4.5</v>
      </c>
      <c r="X263">
        <v>2.0169972408899999</v>
      </c>
      <c r="Y263">
        <v>31.6003959142</v>
      </c>
      <c r="Z263">
        <v>3.1877215218799999E-2</v>
      </c>
      <c r="AA263" s="20">
        <v>5.21298695708</v>
      </c>
      <c r="AB263">
        <v>5.52328750775E-2</v>
      </c>
      <c r="AC263">
        <v>0.39508761475699999</v>
      </c>
      <c r="AD263">
        <v>0.72627062331600001</v>
      </c>
      <c r="AE263" s="20">
        <v>22.884365335399998</v>
      </c>
      <c r="AF263" s="20">
        <v>3.5713020008799998</v>
      </c>
      <c r="AG263">
        <v>5.6836548849400002</v>
      </c>
      <c r="AH263">
        <v>43.882160001499997</v>
      </c>
      <c r="AI263">
        <v>0.27804356429900001</v>
      </c>
      <c r="AJ263">
        <v>5.00131828572</v>
      </c>
      <c r="AK263">
        <v>37.520342346299998</v>
      </c>
      <c r="AL263">
        <v>0.162427314938</v>
      </c>
      <c r="AM263">
        <v>5.1913629502700003</v>
      </c>
      <c r="AN263">
        <v>22.278263020699999</v>
      </c>
      <c r="AO263">
        <v>6.4842963130499998</v>
      </c>
      <c r="AP263">
        <v>6.4460252039999997</v>
      </c>
      <c r="AQ263">
        <v>57.389678395099999</v>
      </c>
      <c r="AR263">
        <v>2.4748073153800001</v>
      </c>
      <c r="AS263">
        <v>11.8098210495</v>
      </c>
      <c r="AT263">
        <v>18.483211370199999</v>
      </c>
      <c r="AU263">
        <v>9.7061880515300007</v>
      </c>
      <c r="AV263">
        <v>12.23554169</v>
      </c>
      <c r="AW263">
        <v>11.6714441622</v>
      </c>
      <c r="AX263">
        <v>9.72947418577</v>
      </c>
      <c r="AY263">
        <v>6.87821312134</v>
      </c>
      <c r="AZ263">
        <v>17.161619733599998</v>
      </c>
      <c r="BA263">
        <v>4.8506690583100003</v>
      </c>
      <c r="BB263">
        <v>6.3036992847400004</v>
      </c>
      <c r="BC263">
        <v>15.303187622299999</v>
      </c>
      <c r="BD263">
        <v>7.54088418082</v>
      </c>
      <c r="BE263">
        <v>0.85302775969800004</v>
      </c>
      <c r="BF263">
        <v>18.171203864199999</v>
      </c>
      <c r="BG263">
        <v>0.14441556465800001</v>
      </c>
      <c r="BH263">
        <v>0</v>
      </c>
      <c r="BI263">
        <v>2</v>
      </c>
      <c r="BJ263">
        <v>0</v>
      </c>
      <c r="BK263">
        <v>0</v>
      </c>
      <c r="BL263">
        <v>1</v>
      </c>
      <c r="BM263">
        <v>0</v>
      </c>
      <c r="BN263">
        <v>0</v>
      </c>
      <c r="BO263">
        <v>1</v>
      </c>
      <c r="BP263">
        <v>0</v>
      </c>
      <c r="BQ263">
        <v>3</v>
      </c>
      <c r="BR263">
        <v>8.0949138798599996E-2</v>
      </c>
      <c r="BS263">
        <v>0.75578997940399995</v>
      </c>
      <c r="BT263">
        <v>0.72627062331600001</v>
      </c>
      <c r="BU263">
        <v>3</v>
      </c>
      <c r="BV263" s="24">
        <v>662.25</v>
      </c>
    </row>
    <row r="264" spans="1:74" x14ac:dyDescent="0.35">
      <c r="A264">
        <v>262</v>
      </c>
      <c r="B264" t="b">
        <v>0</v>
      </c>
      <c r="C264" t="s">
        <v>73</v>
      </c>
      <c r="D264">
        <v>2</v>
      </c>
      <c r="E264">
        <v>0</v>
      </c>
      <c r="F264">
        <v>0</v>
      </c>
      <c r="G264">
        <v>6</v>
      </c>
      <c r="H264">
        <v>-7.5</v>
      </c>
      <c r="I264">
        <v>5.5</v>
      </c>
      <c r="J264">
        <v>-8.5</v>
      </c>
      <c r="K264">
        <v>-3.5</v>
      </c>
      <c r="L264">
        <v>-4.5</v>
      </c>
      <c r="M264">
        <v>4.5</v>
      </c>
      <c r="N264">
        <v>5.5</v>
      </c>
      <c r="O264">
        <v>7.5</v>
      </c>
      <c r="P264">
        <v>-1.5</v>
      </c>
      <c r="Q264">
        <v>6.5</v>
      </c>
      <c r="R264">
        <v>-1.5</v>
      </c>
      <c r="S264">
        <v>5.5</v>
      </c>
      <c r="T264">
        <v>-4.5</v>
      </c>
      <c r="U264">
        <v>-2.5</v>
      </c>
      <c r="V264">
        <v>-2.5</v>
      </c>
      <c r="W264">
        <v>2.5</v>
      </c>
      <c r="X264">
        <v>1.0987844047499999</v>
      </c>
      <c r="Y264">
        <v>5.6595386812099999</v>
      </c>
      <c r="Z264">
        <v>0.30301577321099998</v>
      </c>
      <c r="AA264" s="20">
        <v>3.8559246404400001</v>
      </c>
      <c r="AB264">
        <v>0.100443790426</v>
      </c>
      <c r="AC264">
        <v>0.63295007590800001</v>
      </c>
      <c r="AD264">
        <v>0.72860805271499995</v>
      </c>
      <c r="AE264" s="20">
        <v>21.2464680199</v>
      </c>
      <c r="AF264" s="20">
        <v>2.64369490188</v>
      </c>
      <c r="AG264">
        <v>3.4834054863500001</v>
      </c>
      <c r="AH264">
        <v>41.375695517799997</v>
      </c>
      <c r="AI264">
        <v>1.14627328355</v>
      </c>
      <c r="AJ264">
        <v>2.1505939492900001</v>
      </c>
      <c r="AK264">
        <v>21.801329896399999</v>
      </c>
      <c r="AL264">
        <v>2.28218628607</v>
      </c>
      <c r="AM264">
        <v>7.5136183777200003</v>
      </c>
      <c r="AN264">
        <v>31.3838611557</v>
      </c>
      <c r="AO264">
        <v>3.5408556197999999</v>
      </c>
      <c r="AP264">
        <v>5.5339495858400003</v>
      </c>
      <c r="AQ264">
        <v>40.811860944400003</v>
      </c>
      <c r="AR264">
        <v>3.2070463652200001</v>
      </c>
      <c r="AS264">
        <v>6.1678451765100002</v>
      </c>
      <c r="AT264">
        <v>29.991922866199999</v>
      </c>
      <c r="AU264">
        <v>4.4113001755800001</v>
      </c>
      <c r="AV264">
        <v>6.4268190413899999</v>
      </c>
      <c r="AW264">
        <v>30.1625553493</v>
      </c>
      <c r="AX264">
        <v>3.494855442</v>
      </c>
      <c r="AY264">
        <v>6.3288634521300002</v>
      </c>
      <c r="AZ264">
        <v>9.4657766048299994</v>
      </c>
      <c r="BA264">
        <v>7.9604978631899996</v>
      </c>
      <c r="BB264">
        <v>6.9668081966499997</v>
      </c>
      <c r="BC264">
        <v>31.295251001800001</v>
      </c>
      <c r="BD264">
        <v>3.5672689432800002</v>
      </c>
      <c r="BE264">
        <v>0.41019505134399997</v>
      </c>
      <c r="BF264">
        <v>11.715558424099999</v>
      </c>
      <c r="BG264">
        <v>0.35382296518</v>
      </c>
      <c r="BH264">
        <v>1</v>
      </c>
      <c r="BI264">
        <v>0</v>
      </c>
      <c r="BJ264">
        <v>3</v>
      </c>
      <c r="BK264">
        <v>0</v>
      </c>
      <c r="BL264">
        <v>0</v>
      </c>
      <c r="BM264">
        <v>0</v>
      </c>
      <c r="BN264">
        <v>0</v>
      </c>
      <c r="BO264">
        <v>2</v>
      </c>
      <c r="BP264">
        <v>0</v>
      </c>
      <c r="BQ264">
        <v>0</v>
      </c>
      <c r="BR264">
        <v>8.9769172817099993E-2</v>
      </c>
      <c r="BS264">
        <v>0.66131572111900006</v>
      </c>
      <c r="BT264">
        <v>0.72860805271499995</v>
      </c>
      <c r="BU264">
        <v>0</v>
      </c>
      <c r="BV264" s="24">
        <v>954</v>
      </c>
    </row>
    <row r="265" spans="1:74" x14ac:dyDescent="0.35">
      <c r="A265">
        <v>263</v>
      </c>
      <c r="B265" t="b">
        <v>0</v>
      </c>
      <c r="C265" t="s">
        <v>73</v>
      </c>
      <c r="D265">
        <v>0</v>
      </c>
      <c r="E265">
        <v>5</v>
      </c>
      <c r="F265">
        <v>0</v>
      </c>
      <c r="G265">
        <v>8</v>
      </c>
      <c r="H265">
        <v>-3.5</v>
      </c>
      <c r="I265">
        <v>5.5</v>
      </c>
      <c r="J265">
        <v>-5.5</v>
      </c>
      <c r="K265">
        <v>-7.5</v>
      </c>
      <c r="L265">
        <v>-5.5</v>
      </c>
      <c r="M265">
        <v>-5.5</v>
      </c>
      <c r="N265">
        <v>6.5</v>
      </c>
      <c r="O265">
        <v>-4.5</v>
      </c>
      <c r="P265">
        <v>2.5</v>
      </c>
      <c r="Q265">
        <v>-1.5</v>
      </c>
      <c r="R265">
        <v>5.5</v>
      </c>
      <c r="S265">
        <v>-2.5</v>
      </c>
      <c r="T265">
        <v>1.5</v>
      </c>
      <c r="U265">
        <v>-3.5</v>
      </c>
      <c r="V265">
        <v>6.5</v>
      </c>
      <c r="W265">
        <v>5.5</v>
      </c>
      <c r="X265">
        <v>1.70104376862</v>
      </c>
      <c r="Y265">
        <v>16.3948013537</v>
      </c>
      <c r="Z265">
        <v>0.144941325142</v>
      </c>
      <c r="AA265" s="20">
        <v>4.0043982157300002</v>
      </c>
      <c r="AB265">
        <v>8.4352831098E-2</v>
      </c>
      <c r="AC265">
        <v>0.138441713971</v>
      </c>
      <c r="AD265">
        <v>0.72840719005099996</v>
      </c>
      <c r="AE265" s="20">
        <v>22.185761305100002</v>
      </c>
      <c r="AF265" s="20">
        <v>3.2803184559899998</v>
      </c>
      <c r="AG265">
        <v>2.3045380227900001</v>
      </c>
      <c r="AH265">
        <v>33.286763189200002</v>
      </c>
      <c r="AI265">
        <v>1.5173083356999999</v>
      </c>
      <c r="AJ265">
        <v>3.39580233537</v>
      </c>
      <c r="AK265">
        <v>19.689192393300001</v>
      </c>
      <c r="AL265">
        <v>2.0052025903900002</v>
      </c>
      <c r="AM265">
        <v>5.8441135064700003</v>
      </c>
      <c r="AN265">
        <v>61.880459454899999</v>
      </c>
      <c r="AO265">
        <v>1.4988847978199999</v>
      </c>
      <c r="AP265">
        <v>5.5043737666799997</v>
      </c>
      <c r="AQ265">
        <v>13.477158620499999</v>
      </c>
      <c r="AR265">
        <v>9.5122923672000006</v>
      </c>
      <c r="AS265">
        <v>6.20042194001</v>
      </c>
      <c r="AT265">
        <v>11.6315070702</v>
      </c>
      <c r="AU265">
        <v>9.2876982955800003</v>
      </c>
      <c r="AV265">
        <v>6.8712894655000003</v>
      </c>
      <c r="AW265">
        <v>24.088264201800001</v>
      </c>
      <c r="AX265">
        <v>3.6032313170200001</v>
      </c>
      <c r="AY265">
        <v>6.1537649556899998</v>
      </c>
      <c r="AZ265">
        <v>12.0696194391</v>
      </c>
      <c r="BA265">
        <v>6.8864030147899999</v>
      </c>
      <c r="BB265">
        <v>7.0936478864200003</v>
      </c>
      <c r="BC265">
        <v>29.8365014727</v>
      </c>
      <c r="BD265">
        <v>3.4155830539799998</v>
      </c>
      <c r="BE265">
        <v>2.8052870295000001</v>
      </c>
      <c r="BF265">
        <v>43.186408702199998</v>
      </c>
      <c r="BG265">
        <v>3.5461994195700001E-2</v>
      </c>
      <c r="BH265">
        <v>3</v>
      </c>
      <c r="BI265">
        <v>1</v>
      </c>
      <c r="BJ265">
        <v>0</v>
      </c>
      <c r="BK265">
        <v>0</v>
      </c>
      <c r="BL265">
        <v>0</v>
      </c>
      <c r="BM265">
        <v>0</v>
      </c>
      <c r="BN265">
        <v>1</v>
      </c>
      <c r="BO265">
        <v>0</v>
      </c>
      <c r="BP265">
        <v>0</v>
      </c>
      <c r="BQ265">
        <v>2</v>
      </c>
      <c r="BR265">
        <v>9.4143080641099997E-2</v>
      </c>
      <c r="BS265">
        <v>0.55001805036600004</v>
      </c>
      <c r="BT265">
        <v>0.72840719005099996</v>
      </c>
      <c r="BU265">
        <v>-5</v>
      </c>
      <c r="BV265" s="24">
        <v>802.5</v>
      </c>
    </row>
    <row r="266" spans="1:74" x14ac:dyDescent="0.35">
      <c r="A266">
        <v>264</v>
      </c>
      <c r="B266" t="b">
        <v>0</v>
      </c>
      <c r="C266" t="s">
        <v>73</v>
      </c>
      <c r="D266">
        <v>7</v>
      </c>
      <c r="E266">
        <v>0</v>
      </c>
      <c r="F266">
        <v>0</v>
      </c>
      <c r="G266">
        <v>2</v>
      </c>
      <c r="H266">
        <v>-4.5</v>
      </c>
      <c r="I266">
        <v>-6.5</v>
      </c>
      <c r="J266">
        <v>-1.5</v>
      </c>
      <c r="K266">
        <v>-7.5</v>
      </c>
      <c r="L266">
        <v>-0.5</v>
      </c>
      <c r="M266">
        <v>8.5</v>
      </c>
      <c r="N266">
        <v>-1.5</v>
      </c>
      <c r="O266">
        <v>-8.5</v>
      </c>
      <c r="P266">
        <v>-4.5</v>
      </c>
      <c r="Q266">
        <v>5.5</v>
      </c>
      <c r="R266">
        <v>3.5</v>
      </c>
      <c r="S266">
        <v>-1.5</v>
      </c>
      <c r="T266">
        <v>-6.5</v>
      </c>
      <c r="U266">
        <v>-2.5</v>
      </c>
      <c r="V266">
        <v>2.5</v>
      </c>
      <c r="W266">
        <v>-5.5</v>
      </c>
      <c r="X266">
        <v>1.5555824621200001</v>
      </c>
      <c r="Y266">
        <v>24.5669605868</v>
      </c>
      <c r="Z266">
        <v>7.5335660175699995E-2</v>
      </c>
      <c r="AA266" s="20">
        <v>3.8944984464000001</v>
      </c>
      <c r="AB266">
        <v>6.9817677468899997E-2</v>
      </c>
      <c r="AC266">
        <v>3.9166725189000003E-2</v>
      </c>
      <c r="AD266">
        <v>0.72887487552999997</v>
      </c>
      <c r="AE266" s="20">
        <v>14.6678622881</v>
      </c>
      <c r="AF266" s="20">
        <v>3.7474992565899998</v>
      </c>
      <c r="AG266">
        <v>3.01156262692</v>
      </c>
      <c r="AH266">
        <v>32.182847659700002</v>
      </c>
      <c r="AI266">
        <v>1.2743925469199999</v>
      </c>
      <c r="AJ266">
        <v>1.8667539743099999</v>
      </c>
      <c r="AK266">
        <v>20.501557507499999</v>
      </c>
      <c r="AL266">
        <v>2.0256576313300001</v>
      </c>
      <c r="AM266">
        <v>5.4832045119200004</v>
      </c>
      <c r="AN266">
        <v>25.439201620599999</v>
      </c>
      <c r="AO266">
        <v>5.2313373975699999</v>
      </c>
      <c r="AP266">
        <v>5.4778490143200003</v>
      </c>
      <c r="AQ266">
        <v>8.9975602327900006</v>
      </c>
      <c r="AR266">
        <v>9.0121914279300004</v>
      </c>
      <c r="AS266">
        <v>6.5493332025299997</v>
      </c>
      <c r="AT266">
        <v>8.1206840760999999</v>
      </c>
      <c r="AU266">
        <v>9.3265133971199994</v>
      </c>
      <c r="AV266">
        <v>9.0597110645699992</v>
      </c>
      <c r="AW266">
        <v>14.7340614917</v>
      </c>
      <c r="AX266">
        <v>4.9377943098100001</v>
      </c>
      <c r="AY266">
        <v>6.6697463264000003</v>
      </c>
      <c r="AZ266">
        <v>9.1387264735499993</v>
      </c>
      <c r="BA266">
        <v>7.3746267729900001</v>
      </c>
      <c r="BB266">
        <v>6.5464763485299997</v>
      </c>
      <c r="BC266">
        <v>25.475717812399999</v>
      </c>
      <c r="BD266">
        <v>3.9475112758800002</v>
      </c>
      <c r="BE266">
        <v>0.35674025174500001</v>
      </c>
      <c r="BF266">
        <v>6.50677600661</v>
      </c>
      <c r="BG266">
        <v>0.30688090826699999</v>
      </c>
      <c r="BH266">
        <v>1</v>
      </c>
      <c r="BI266">
        <v>0</v>
      </c>
      <c r="BJ266">
        <v>2</v>
      </c>
      <c r="BK266">
        <v>0</v>
      </c>
      <c r="BL266">
        <v>0</v>
      </c>
      <c r="BM266">
        <v>0</v>
      </c>
      <c r="BN266">
        <v>0</v>
      </c>
      <c r="BO266">
        <v>3</v>
      </c>
      <c r="BP266">
        <v>0</v>
      </c>
      <c r="BQ266">
        <v>0</v>
      </c>
      <c r="BR266">
        <v>8.7203895900300005E-2</v>
      </c>
      <c r="BS266">
        <v>0.31108726420299998</v>
      </c>
      <c r="BT266">
        <v>0.72887487552999997</v>
      </c>
      <c r="BU266">
        <v>0</v>
      </c>
      <c r="BV266" s="24">
        <v>1398</v>
      </c>
    </row>
    <row r="267" spans="1:74" x14ac:dyDescent="0.35">
      <c r="A267">
        <v>265</v>
      </c>
      <c r="B267" t="b">
        <v>0</v>
      </c>
      <c r="C267" t="s">
        <v>73</v>
      </c>
      <c r="D267">
        <v>9</v>
      </c>
      <c r="E267">
        <v>2</v>
      </c>
      <c r="F267">
        <v>7</v>
      </c>
      <c r="G267">
        <v>5</v>
      </c>
      <c r="H267">
        <v>0.5</v>
      </c>
      <c r="I267">
        <v>-6.5</v>
      </c>
      <c r="J267">
        <v>8.5</v>
      </c>
      <c r="K267">
        <v>2.5</v>
      </c>
      <c r="L267">
        <v>4.5</v>
      </c>
      <c r="M267">
        <v>-6.5</v>
      </c>
      <c r="N267">
        <v>4.5</v>
      </c>
      <c r="O267">
        <v>-6.5</v>
      </c>
      <c r="P267">
        <v>-6.5</v>
      </c>
      <c r="Q267">
        <v>3.5</v>
      </c>
      <c r="R267">
        <v>0.5</v>
      </c>
      <c r="S267">
        <v>6.5</v>
      </c>
      <c r="T267">
        <v>1.5</v>
      </c>
      <c r="U267">
        <v>-5.5</v>
      </c>
      <c r="V267">
        <v>3.5</v>
      </c>
      <c r="W267">
        <v>2.5</v>
      </c>
      <c r="X267">
        <v>1.0289071913300001</v>
      </c>
      <c r="Y267">
        <v>7.7858353893399999</v>
      </c>
      <c r="Z267">
        <v>0.33612192409399999</v>
      </c>
      <c r="AA267" s="20">
        <v>3.7107279974599998</v>
      </c>
      <c r="AB267">
        <v>8.1662624594499994E-2</v>
      </c>
      <c r="AC267">
        <v>0.37621986100100002</v>
      </c>
      <c r="AD267">
        <v>0.72762754623799997</v>
      </c>
      <c r="AE267" s="20">
        <v>16.1841782445</v>
      </c>
      <c r="AF267" s="20">
        <v>3.1318914306000001</v>
      </c>
      <c r="AG267">
        <v>1.9452981193800001</v>
      </c>
      <c r="AH267">
        <v>20.7118705181</v>
      </c>
      <c r="AI267">
        <v>1.81691012601</v>
      </c>
      <c r="AJ267">
        <v>5.8577867381999997</v>
      </c>
      <c r="AK267">
        <v>27.4396486176</v>
      </c>
      <c r="AL267">
        <v>0.90723378906999996</v>
      </c>
      <c r="AM267">
        <v>5.7247087029600001</v>
      </c>
      <c r="AN267">
        <v>29.8921017537</v>
      </c>
      <c r="AO267">
        <v>3.9374485416499998</v>
      </c>
      <c r="AP267">
        <v>4.9036297426999997</v>
      </c>
      <c r="AQ267">
        <v>14.9970046149</v>
      </c>
      <c r="AR267">
        <v>6.9530146194900002</v>
      </c>
      <c r="AS267">
        <v>5.1212286484099998</v>
      </c>
      <c r="AT267">
        <v>31.994441383400002</v>
      </c>
      <c r="AU267">
        <v>4.23949035452</v>
      </c>
      <c r="AV267">
        <v>5.6753330686399996</v>
      </c>
      <c r="AW267">
        <v>11.6558972622</v>
      </c>
      <c r="AX267">
        <v>8.8071978890100002</v>
      </c>
      <c r="AY267">
        <v>6.7925224955200001</v>
      </c>
      <c r="AZ267">
        <v>21.7139049285</v>
      </c>
      <c r="BA267">
        <v>3.8772585686099998</v>
      </c>
      <c r="BB267">
        <v>6.6892608808</v>
      </c>
      <c r="BC267">
        <v>16.267395750599999</v>
      </c>
      <c r="BD267">
        <v>4.9574831000200001</v>
      </c>
      <c r="BE267">
        <v>0.63606846164499997</v>
      </c>
      <c r="BF267">
        <v>11.051029832999999</v>
      </c>
      <c r="BG267">
        <v>0.29528316231399998</v>
      </c>
      <c r="BH267">
        <v>0</v>
      </c>
      <c r="BI267">
        <v>0</v>
      </c>
      <c r="BJ267">
        <v>1</v>
      </c>
      <c r="BK267">
        <v>0</v>
      </c>
      <c r="BL267">
        <v>0</v>
      </c>
      <c r="BM267">
        <v>2</v>
      </c>
      <c r="BN267">
        <v>0</v>
      </c>
      <c r="BO267">
        <v>0</v>
      </c>
      <c r="BP267">
        <v>1</v>
      </c>
      <c r="BQ267">
        <v>3</v>
      </c>
      <c r="BR267">
        <v>7.2329295369600005E-2</v>
      </c>
      <c r="BS267">
        <v>0.32478902168000001</v>
      </c>
      <c r="BT267">
        <v>0.72762754623799997</v>
      </c>
      <c r="BU267">
        <v>5</v>
      </c>
      <c r="BV267" s="24">
        <v>1186.25</v>
      </c>
    </row>
    <row r="268" spans="1:74" x14ac:dyDescent="0.35">
      <c r="A268">
        <v>266</v>
      </c>
      <c r="B268" t="b">
        <v>0</v>
      </c>
      <c r="C268" t="s">
        <v>73</v>
      </c>
      <c r="D268">
        <v>5</v>
      </c>
      <c r="E268">
        <v>0</v>
      </c>
      <c r="F268">
        <v>1</v>
      </c>
      <c r="G268">
        <v>0</v>
      </c>
      <c r="H268">
        <v>7.5</v>
      </c>
      <c r="I268">
        <v>0.5</v>
      </c>
      <c r="J268">
        <v>-6.5</v>
      </c>
      <c r="K268">
        <v>0.5</v>
      </c>
      <c r="L268">
        <v>5.5</v>
      </c>
      <c r="M268">
        <v>-8.5</v>
      </c>
      <c r="N268">
        <v>-5.5</v>
      </c>
      <c r="O268">
        <v>-4.5</v>
      </c>
      <c r="P268">
        <v>-3.5</v>
      </c>
      <c r="Q268">
        <v>-5.5</v>
      </c>
      <c r="R268">
        <v>6.5</v>
      </c>
      <c r="S268">
        <v>-3.5</v>
      </c>
      <c r="T268">
        <v>2.5</v>
      </c>
      <c r="U268">
        <v>-6.5</v>
      </c>
      <c r="V268">
        <v>3.5</v>
      </c>
      <c r="W268">
        <v>4.5</v>
      </c>
      <c r="X268">
        <v>1.91981746002</v>
      </c>
      <c r="Y268">
        <v>27.924004838399998</v>
      </c>
      <c r="Z268">
        <v>6.9377573193800002E-2</v>
      </c>
      <c r="AA268" s="20">
        <v>3.8594904153599998</v>
      </c>
      <c r="AB268">
        <v>9.89338612831E-2</v>
      </c>
      <c r="AC268">
        <v>0.32984369824900001</v>
      </c>
      <c r="AD268">
        <v>0.72842905876999997</v>
      </c>
      <c r="AE268" s="20">
        <v>19.993212296300001</v>
      </c>
      <c r="AF268" s="20">
        <v>3.4008802251299999</v>
      </c>
      <c r="AG268">
        <v>2.4158684359399998</v>
      </c>
      <c r="AH268">
        <v>35.610274928199999</v>
      </c>
      <c r="AI268">
        <v>1.2854227119799999</v>
      </c>
      <c r="AJ268">
        <v>3.16595459897</v>
      </c>
      <c r="AK268">
        <v>56.727613248300003</v>
      </c>
      <c r="AL268">
        <v>0.27440758395699999</v>
      </c>
      <c r="AM268">
        <v>5.2232299496000003</v>
      </c>
      <c r="AN268">
        <v>16.052078980499999</v>
      </c>
      <c r="AO268">
        <v>9.3042773273399995</v>
      </c>
      <c r="AP268">
        <v>6.29981814857</v>
      </c>
      <c r="AQ268">
        <v>23.819641149100001</v>
      </c>
      <c r="AR268">
        <v>3.7868057560100001</v>
      </c>
      <c r="AS268">
        <v>6.7190896524300001</v>
      </c>
      <c r="AT268">
        <v>21.193963556900002</v>
      </c>
      <c r="AU268">
        <v>5.0725388500599999</v>
      </c>
      <c r="AV268">
        <v>7.44975564763</v>
      </c>
      <c r="AW268">
        <v>22.5593194922</v>
      </c>
      <c r="AX268">
        <v>4.0154357873100004</v>
      </c>
      <c r="AY268">
        <v>6.4997008329700003</v>
      </c>
      <c r="AZ268">
        <v>11.1127635414</v>
      </c>
      <c r="BA268">
        <v>7.8756309714499997</v>
      </c>
      <c r="BB268">
        <v>5.66464331287</v>
      </c>
      <c r="BC268">
        <v>13.9470561291</v>
      </c>
      <c r="BD268">
        <v>7.5244315207300003</v>
      </c>
      <c r="BE268">
        <v>0.774743480383</v>
      </c>
      <c r="BF268">
        <v>10.2810534724</v>
      </c>
      <c r="BG268">
        <v>0.145376502011</v>
      </c>
      <c r="BH268">
        <v>2</v>
      </c>
      <c r="BI268">
        <v>1</v>
      </c>
      <c r="BJ268">
        <v>1</v>
      </c>
      <c r="BK268">
        <v>0</v>
      </c>
      <c r="BL268">
        <v>0</v>
      </c>
      <c r="BM268">
        <v>3</v>
      </c>
      <c r="BN268">
        <v>0</v>
      </c>
      <c r="BO268">
        <v>0</v>
      </c>
      <c r="BP268">
        <v>0</v>
      </c>
      <c r="BQ268">
        <v>0</v>
      </c>
      <c r="BR268">
        <v>8.2329603614000005E-2</v>
      </c>
      <c r="BS268">
        <v>0.36093452052300001</v>
      </c>
      <c r="BT268">
        <v>0.72842905876999997</v>
      </c>
      <c r="BU268">
        <v>1</v>
      </c>
      <c r="BV268" s="24">
        <v>1019.5</v>
      </c>
    </row>
    <row r="269" spans="1:74" x14ac:dyDescent="0.35">
      <c r="A269">
        <v>267</v>
      </c>
      <c r="B269" t="b">
        <v>0</v>
      </c>
      <c r="C269" t="s">
        <v>73</v>
      </c>
      <c r="D269">
        <v>4</v>
      </c>
      <c r="E269">
        <v>0</v>
      </c>
      <c r="F269">
        <v>6</v>
      </c>
      <c r="G269">
        <v>8</v>
      </c>
      <c r="H269">
        <v>3.5</v>
      </c>
      <c r="I269">
        <v>8.5</v>
      </c>
      <c r="J269">
        <v>-4.5</v>
      </c>
      <c r="K269">
        <v>-0.5</v>
      </c>
      <c r="L269">
        <v>8.5</v>
      </c>
      <c r="M269">
        <v>1.5</v>
      </c>
      <c r="N269">
        <v>5.5</v>
      </c>
      <c r="O269">
        <v>7.5</v>
      </c>
      <c r="P269">
        <v>-1.5</v>
      </c>
      <c r="Q269">
        <v>2.5</v>
      </c>
      <c r="R269">
        <v>4.5</v>
      </c>
      <c r="S269">
        <v>4.5</v>
      </c>
      <c r="T269">
        <v>-5.5</v>
      </c>
      <c r="U269">
        <v>3.5</v>
      </c>
      <c r="V269">
        <v>0.5</v>
      </c>
      <c r="W269">
        <v>-4.5</v>
      </c>
      <c r="X269" t="s">
        <v>74</v>
      </c>
      <c r="Y269" t="s">
        <v>74</v>
      </c>
      <c r="Z269" t="s">
        <v>74</v>
      </c>
      <c r="AA269" s="20" t="s">
        <v>74</v>
      </c>
      <c r="AB269" t="s">
        <v>74</v>
      </c>
      <c r="AC269" t="s">
        <v>74</v>
      </c>
      <c r="AD269" t="s">
        <v>74</v>
      </c>
      <c r="AE269" s="20" t="s">
        <v>74</v>
      </c>
      <c r="AF269" s="20" t="s">
        <v>74</v>
      </c>
      <c r="AG269" t="s">
        <v>74</v>
      </c>
      <c r="AH269" t="s">
        <v>74</v>
      </c>
      <c r="AI269" t="s">
        <v>74</v>
      </c>
      <c r="AJ269" t="s">
        <v>74</v>
      </c>
      <c r="AK269" t="s">
        <v>74</v>
      </c>
      <c r="AL269" t="s">
        <v>74</v>
      </c>
      <c r="AM269" t="s">
        <v>74</v>
      </c>
      <c r="AN269" t="s">
        <v>74</v>
      </c>
      <c r="AO269" t="s">
        <v>74</v>
      </c>
      <c r="AP269" t="s">
        <v>74</v>
      </c>
      <c r="AQ269" t="s">
        <v>74</v>
      </c>
      <c r="AR269" t="s">
        <v>74</v>
      </c>
      <c r="AS269" t="s">
        <v>74</v>
      </c>
      <c r="AT269" t="s">
        <v>74</v>
      </c>
      <c r="AU269" t="s">
        <v>74</v>
      </c>
      <c r="AV269" t="s">
        <v>74</v>
      </c>
      <c r="AW269" t="s">
        <v>74</v>
      </c>
      <c r="AX269" t="s">
        <v>74</v>
      </c>
      <c r="AY269" t="s">
        <v>74</v>
      </c>
      <c r="AZ269" t="s">
        <v>74</v>
      </c>
      <c r="BA269" t="s">
        <v>74</v>
      </c>
      <c r="BB269" t="s">
        <v>74</v>
      </c>
      <c r="BC269" t="s">
        <v>74</v>
      </c>
      <c r="BD269" t="s">
        <v>74</v>
      </c>
      <c r="BE269" t="s">
        <v>74</v>
      </c>
      <c r="BF269" t="s">
        <v>74</v>
      </c>
      <c r="BG269" t="s">
        <v>74</v>
      </c>
      <c r="BH269" t="s">
        <v>74</v>
      </c>
      <c r="BI269" t="s">
        <v>74</v>
      </c>
      <c r="BJ269" t="s">
        <v>74</v>
      </c>
      <c r="BK269" t="s">
        <v>74</v>
      </c>
      <c r="BL269" t="s">
        <v>74</v>
      </c>
      <c r="BM269" t="s">
        <v>74</v>
      </c>
      <c r="BN269" t="s">
        <v>74</v>
      </c>
      <c r="BO269" t="s">
        <v>74</v>
      </c>
      <c r="BP269" t="s">
        <v>74</v>
      </c>
      <c r="BQ269" t="s">
        <v>74</v>
      </c>
      <c r="BR269" t="s">
        <v>74</v>
      </c>
      <c r="BS269" t="s">
        <v>74</v>
      </c>
      <c r="BT269" t="s">
        <v>74</v>
      </c>
      <c r="BU269">
        <v>6</v>
      </c>
      <c r="BV269" s="24" t="s">
        <v>74</v>
      </c>
    </row>
    <row r="270" spans="1:74" x14ac:dyDescent="0.35">
      <c r="A270">
        <v>268</v>
      </c>
      <c r="B270" t="b">
        <v>0</v>
      </c>
      <c r="C270" t="s">
        <v>73</v>
      </c>
      <c r="D270">
        <v>7</v>
      </c>
      <c r="E270">
        <v>1</v>
      </c>
      <c r="F270">
        <v>5</v>
      </c>
      <c r="G270">
        <v>5</v>
      </c>
      <c r="H270">
        <v>7.5</v>
      </c>
      <c r="I270">
        <v>-7.5</v>
      </c>
      <c r="J270">
        <v>-1.5</v>
      </c>
      <c r="K270">
        <v>0.5</v>
      </c>
      <c r="L270">
        <v>-1.5</v>
      </c>
      <c r="M270">
        <v>-1.5</v>
      </c>
      <c r="N270">
        <v>-4.5</v>
      </c>
      <c r="O270">
        <v>-8.5</v>
      </c>
      <c r="P270">
        <v>-0.5</v>
      </c>
      <c r="Q270">
        <v>-3.5</v>
      </c>
      <c r="R270">
        <v>-1.5</v>
      </c>
      <c r="S270">
        <v>-6.5</v>
      </c>
      <c r="T270">
        <v>-3.5</v>
      </c>
      <c r="U270">
        <v>-2.5</v>
      </c>
      <c r="V270">
        <v>-6.5</v>
      </c>
      <c r="W270">
        <v>-0.5</v>
      </c>
      <c r="X270">
        <v>1.14367436622</v>
      </c>
      <c r="Y270">
        <v>3.7280174635700001</v>
      </c>
      <c r="Z270">
        <v>0.30140372291599998</v>
      </c>
      <c r="AA270" s="20">
        <v>3.6962472591300002</v>
      </c>
      <c r="AB270">
        <v>8.1790316421699996E-2</v>
      </c>
      <c r="AC270">
        <v>0.26153118196199998</v>
      </c>
      <c r="AD270">
        <v>0.72694875333300002</v>
      </c>
      <c r="AE270" s="20">
        <v>14.2759932778</v>
      </c>
      <c r="AF270" s="20">
        <v>3.6060564754</v>
      </c>
      <c r="AG270">
        <v>2.5597146396700001</v>
      </c>
      <c r="AH270">
        <v>40.336387368099999</v>
      </c>
      <c r="AI270">
        <v>0.59121691403400001</v>
      </c>
      <c r="AJ270">
        <v>2.96888380026</v>
      </c>
      <c r="AK270">
        <v>11.9666952845</v>
      </c>
      <c r="AL270">
        <v>1.95967158361</v>
      </c>
      <c r="AM270">
        <v>5.3566469944200001</v>
      </c>
      <c r="AN270">
        <v>37.072573760799997</v>
      </c>
      <c r="AO270">
        <v>3.3081211550899998</v>
      </c>
      <c r="AP270">
        <v>5.6047871517900001</v>
      </c>
      <c r="AQ270">
        <v>13.7862469373</v>
      </c>
      <c r="AR270">
        <v>7.62835446323</v>
      </c>
      <c r="AS270">
        <v>6.4828850259999999</v>
      </c>
      <c r="AT270">
        <v>22.947051351399999</v>
      </c>
      <c r="AU270">
        <v>4.1893606819200002</v>
      </c>
      <c r="AV270">
        <v>6.7323355072000002</v>
      </c>
      <c r="AW270">
        <v>6.9444604484400001</v>
      </c>
      <c r="AX270">
        <v>8.3023466215700008</v>
      </c>
      <c r="AY270">
        <v>6.3758703198199997</v>
      </c>
      <c r="AZ270">
        <v>9.07282663268</v>
      </c>
      <c r="BA270">
        <v>7.97486629542</v>
      </c>
      <c r="BB270">
        <v>5.5291047640100004</v>
      </c>
      <c r="BC270">
        <v>11.887731500299999</v>
      </c>
      <c r="BD270">
        <v>7.4812210612900003</v>
      </c>
      <c r="BE270">
        <v>1.44339019613</v>
      </c>
      <c r="BF270">
        <v>13.1337530843</v>
      </c>
      <c r="BG270">
        <v>8.2217698989699994E-2</v>
      </c>
      <c r="BH270">
        <v>0</v>
      </c>
      <c r="BI270">
        <v>1</v>
      </c>
      <c r="BJ270">
        <v>0</v>
      </c>
      <c r="BK270">
        <v>0</v>
      </c>
      <c r="BL270">
        <v>0</v>
      </c>
      <c r="BM270">
        <v>2</v>
      </c>
      <c r="BN270">
        <v>1</v>
      </c>
      <c r="BO270">
        <v>3</v>
      </c>
      <c r="BP270">
        <v>0</v>
      </c>
      <c r="BQ270">
        <v>0</v>
      </c>
      <c r="BR270">
        <v>7.5884027616399993E-2</v>
      </c>
      <c r="BS270">
        <v>0.17464431981799999</v>
      </c>
      <c r="BT270">
        <v>0.72694875333300002</v>
      </c>
      <c r="BU270">
        <v>4</v>
      </c>
      <c r="BV270" s="24">
        <v>1230.75</v>
      </c>
    </row>
    <row r="271" spans="1:74" x14ac:dyDescent="0.35">
      <c r="A271">
        <v>269</v>
      </c>
      <c r="B271" t="b">
        <v>0</v>
      </c>
      <c r="C271" t="s">
        <v>73</v>
      </c>
      <c r="D271">
        <v>7</v>
      </c>
      <c r="E271">
        <v>5</v>
      </c>
      <c r="F271">
        <v>4</v>
      </c>
      <c r="G271">
        <v>8</v>
      </c>
      <c r="H271">
        <v>2.5</v>
      </c>
      <c r="I271">
        <v>-3.5</v>
      </c>
      <c r="J271">
        <v>5.5</v>
      </c>
      <c r="K271">
        <v>-3.5</v>
      </c>
      <c r="L271">
        <v>5.5</v>
      </c>
      <c r="M271">
        <v>-6.5</v>
      </c>
      <c r="N271">
        <v>8.5</v>
      </c>
      <c r="O271">
        <v>4.5</v>
      </c>
      <c r="P271">
        <v>6.5</v>
      </c>
      <c r="Q271">
        <v>-1.5</v>
      </c>
      <c r="R271">
        <v>1.5</v>
      </c>
      <c r="S271">
        <v>6.5</v>
      </c>
      <c r="T271">
        <v>-2.5</v>
      </c>
      <c r="U271">
        <v>-2.5</v>
      </c>
      <c r="V271">
        <v>6.5</v>
      </c>
      <c r="W271">
        <v>0.5</v>
      </c>
      <c r="X271" t="s">
        <v>74</v>
      </c>
      <c r="Y271" t="s">
        <v>74</v>
      </c>
      <c r="Z271" t="s">
        <v>74</v>
      </c>
      <c r="AA271" s="20" t="s">
        <v>74</v>
      </c>
      <c r="AB271" t="s">
        <v>74</v>
      </c>
      <c r="AC271" t="s">
        <v>74</v>
      </c>
      <c r="AD271" t="s">
        <v>74</v>
      </c>
      <c r="AE271" s="20" t="s">
        <v>74</v>
      </c>
      <c r="AF271" s="20" t="s">
        <v>74</v>
      </c>
      <c r="AG271" t="s">
        <v>74</v>
      </c>
      <c r="AH271" t="s">
        <v>74</v>
      </c>
      <c r="AI271" t="s">
        <v>74</v>
      </c>
      <c r="AJ271" t="s">
        <v>74</v>
      </c>
      <c r="AK271" t="s">
        <v>74</v>
      </c>
      <c r="AL271" t="s">
        <v>74</v>
      </c>
      <c r="AM271" t="s">
        <v>74</v>
      </c>
      <c r="AN271" t="s">
        <v>74</v>
      </c>
      <c r="AO271" t="s">
        <v>74</v>
      </c>
      <c r="AP271" t="s">
        <v>74</v>
      </c>
      <c r="AQ271" t="s">
        <v>74</v>
      </c>
      <c r="AR271" t="s">
        <v>74</v>
      </c>
      <c r="AS271" t="s">
        <v>74</v>
      </c>
      <c r="AT271" t="s">
        <v>74</v>
      </c>
      <c r="AU271" t="s">
        <v>74</v>
      </c>
      <c r="AV271" t="s">
        <v>74</v>
      </c>
      <c r="AW271" t="s">
        <v>74</v>
      </c>
      <c r="AX271" t="s">
        <v>74</v>
      </c>
      <c r="AY271" t="s">
        <v>74</v>
      </c>
      <c r="AZ271" t="s">
        <v>74</v>
      </c>
      <c r="BA271" t="s">
        <v>74</v>
      </c>
      <c r="BB271" t="s">
        <v>74</v>
      </c>
      <c r="BC271" t="s">
        <v>74</v>
      </c>
      <c r="BD271" t="s">
        <v>74</v>
      </c>
      <c r="BE271" t="s">
        <v>74</v>
      </c>
      <c r="BF271" t="s">
        <v>74</v>
      </c>
      <c r="BG271" t="s">
        <v>74</v>
      </c>
      <c r="BH271" t="s">
        <v>74</v>
      </c>
      <c r="BI271" t="s">
        <v>74</v>
      </c>
      <c r="BJ271" t="s">
        <v>74</v>
      </c>
      <c r="BK271" t="s">
        <v>74</v>
      </c>
      <c r="BL271" t="s">
        <v>74</v>
      </c>
      <c r="BM271" t="s">
        <v>74</v>
      </c>
      <c r="BN271" t="s">
        <v>74</v>
      </c>
      <c r="BO271" t="s">
        <v>74</v>
      </c>
      <c r="BP271" t="s">
        <v>74</v>
      </c>
      <c r="BQ271" t="s">
        <v>74</v>
      </c>
      <c r="BR271" t="s">
        <v>74</v>
      </c>
      <c r="BS271" t="s">
        <v>74</v>
      </c>
      <c r="BT271" t="s">
        <v>74</v>
      </c>
      <c r="BU271">
        <v>-1</v>
      </c>
      <c r="BV271" s="24" t="s">
        <v>74</v>
      </c>
    </row>
    <row r="272" spans="1:74" x14ac:dyDescent="0.35">
      <c r="A272">
        <v>270</v>
      </c>
      <c r="B272" t="b">
        <v>0</v>
      </c>
      <c r="C272" t="s">
        <v>73</v>
      </c>
      <c r="D272">
        <v>9</v>
      </c>
      <c r="E272">
        <v>1</v>
      </c>
      <c r="F272">
        <v>2</v>
      </c>
      <c r="G272">
        <v>2</v>
      </c>
      <c r="H272">
        <v>0.5</v>
      </c>
      <c r="I272">
        <v>0.5</v>
      </c>
      <c r="J272">
        <v>-2.5</v>
      </c>
      <c r="K272">
        <v>5.5</v>
      </c>
      <c r="L272">
        <v>-7.5</v>
      </c>
      <c r="M272">
        <v>4.5</v>
      </c>
      <c r="N272">
        <v>0.5</v>
      </c>
      <c r="O272">
        <v>-4.5</v>
      </c>
      <c r="P272">
        <v>-0.5</v>
      </c>
      <c r="Q272">
        <v>4.5</v>
      </c>
      <c r="R272">
        <v>-6.5</v>
      </c>
      <c r="S272">
        <v>1.5</v>
      </c>
      <c r="T272">
        <v>6.5</v>
      </c>
      <c r="U272">
        <v>4.5</v>
      </c>
      <c r="V272">
        <v>0.5</v>
      </c>
      <c r="W272">
        <v>2.5</v>
      </c>
      <c r="X272">
        <v>0.810261668617</v>
      </c>
      <c r="Y272">
        <v>10.3208878039</v>
      </c>
      <c r="Z272">
        <v>0.30954940295</v>
      </c>
      <c r="AA272" s="20">
        <v>3.7175048511300002</v>
      </c>
      <c r="AB272">
        <v>9.9190044753000001E-2</v>
      </c>
      <c r="AC272">
        <v>0.54775871117300001</v>
      </c>
      <c r="AD272">
        <v>0.72818913646000005</v>
      </c>
      <c r="AE272" s="20">
        <v>21.086500538999999</v>
      </c>
      <c r="AF272" s="20">
        <v>2.98869282818</v>
      </c>
      <c r="AG272">
        <v>2.8947213270300001</v>
      </c>
      <c r="AH272">
        <v>43.828939284</v>
      </c>
      <c r="AI272">
        <v>0.68091974971000002</v>
      </c>
      <c r="AJ272">
        <v>2.5823372987000002</v>
      </c>
      <c r="AK272">
        <v>41.880208635599999</v>
      </c>
      <c r="AL272">
        <v>0.63044594941099996</v>
      </c>
      <c r="AM272">
        <v>4.8978512071000004</v>
      </c>
      <c r="AN272">
        <v>17.756427139700001</v>
      </c>
      <c r="AO272">
        <v>7.46895413789</v>
      </c>
      <c r="AP272">
        <v>5.1267591402499999</v>
      </c>
      <c r="AQ272">
        <v>15.760450502599999</v>
      </c>
      <c r="AR272">
        <v>7.6290917561200002</v>
      </c>
      <c r="AS272">
        <v>5.9892423583000003</v>
      </c>
      <c r="AT272">
        <v>12.224799895</v>
      </c>
      <c r="AU272">
        <v>8.0301708336199997</v>
      </c>
      <c r="AV272">
        <v>7.0036425048400002</v>
      </c>
      <c r="AW272">
        <v>28.635639836700001</v>
      </c>
      <c r="AX272">
        <v>3.4573793133700002</v>
      </c>
      <c r="AY272">
        <v>7.3184864855700003</v>
      </c>
      <c r="AZ272">
        <v>28.672255807100001</v>
      </c>
      <c r="BA272">
        <v>3.15043762655</v>
      </c>
      <c r="BB272">
        <v>7.0549259869499998</v>
      </c>
      <c r="BC272">
        <v>34.9052476329</v>
      </c>
      <c r="BD272">
        <v>2.8248038418300001</v>
      </c>
      <c r="BE272">
        <v>0.731321406886</v>
      </c>
      <c r="BF272">
        <v>17.680282418299999</v>
      </c>
      <c r="BG272">
        <v>0.22618305384099999</v>
      </c>
      <c r="BH272">
        <v>0</v>
      </c>
      <c r="BI272">
        <v>1</v>
      </c>
      <c r="BJ272">
        <v>2</v>
      </c>
      <c r="BK272">
        <v>1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3</v>
      </c>
      <c r="BR272">
        <v>0.101318784604</v>
      </c>
      <c r="BS272">
        <v>0.82510880127599995</v>
      </c>
      <c r="BT272">
        <v>0.72818913646000005</v>
      </c>
      <c r="BU272">
        <v>1</v>
      </c>
      <c r="BV272" s="24">
        <v>846.5</v>
      </c>
    </row>
    <row r="273" spans="1:74" x14ac:dyDescent="0.35">
      <c r="A273">
        <v>271</v>
      </c>
      <c r="B273" t="b">
        <v>0</v>
      </c>
      <c r="C273" t="s">
        <v>73</v>
      </c>
      <c r="D273">
        <v>5</v>
      </c>
      <c r="E273">
        <v>4</v>
      </c>
      <c r="F273">
        <v>4</v>
      </c>
      <c r="G273">
        <v>4</v>
      </c>
      <c r="H273">
        <v>8.5</v>
      </c>
      <c r="I273">
        <v>6.5</v>
      </c>
      <c r="J273">
        <v>7.5</v>
      </c>
      <c r="K273">
        <v>-0.5</v>
      </c>
      <c r="L273">
        <v>7.5</v>
      </c>
      <c r="M273">
        <v>-5.5</v>
      </c>
      <c r="N273">
        <v>7.5</v>
      </c>
      <c r="O273">
        <v>-5.5</v>
      </c>
      <c r="P273">
        <v>4.5</v>
      </c>
      <c r="Q273">
        <v>6.5</v>
      </c>
      <c r="R273">
        <v>-3.5</v>
      </c>
      <c r="S273">
        <v>-2.5</v>
      </c>
      <c r="T273">
        <v>-3.5</v>
      </c>
      <c r="U273">
        <v>0.5</v>
      </c>
      <c r="V273">
        <v>-0.5</v>
      </c>
      <c r="W273">
        <v>-2.5</v>
      </c>
      <c r="X273">
        <v>0.96060845400600003</v>
      </c>
      <c r="Y273">
        <v>9.6519231069</v>
      </c>
      <c r="Z273">
        <v>0.33898570518900001</v>
      </c>
      <c r="AA273" s="20">
        <v>3.5400529768700002</v>
      </c>
      <c r="AB273">
        <v>8.7112706605300003E-2</v>
      </c>
      <c r="AC273">
        <v>0.14430506623600001</v>
      </c>
      <c r="AD273">
        <v>0.72941225890500005</v>
      </c>
      <c r="AE273" s="20">
        <v>13.6771168367</v>
      </c>
      <c r="AF273" s="20">
        <v>3.4508188936400002</v>
      </c>
      <c r="AG273">
        <v>2.9725505266600001</v>
      </c>
      <c r="AH273">
        <v>15.985274565999999</v>
      </c>
      <c r="AI273">
        <v>2.0136217753899999</v>
      </c>
      <c r="AJ273">
        <v>3.13264923377</v>
      </c>
      <c r="AK273">
        <v>15.121084118400001</v>
      </c>
      <c r="AL273">
        <v>1.9736429312499999</v>
      </c>
      <c r="AM273">
        <v>5.2356882872800004</v>
      </c>
      <c r="AN273">
        <v>24.661534985799999</v>
      </c>
      <c r="AO273">
        <v>4.6350011395399999</v>
      </c>
      <c r="AP273">
        <v>5.1389965438100003</v>
      </c>
      <c r="AQ273">
        <v>12.116463850800001</v>
      </c>
      <c r="AR273">
        <v>7.5497915862199996</v>
      </c>
      <c r="AS273">
        <v>5.0863586635400004</v>
      </c>
      <c r="AT273">
        <v>11.985000185400001</v>
      </c>
      <c r="AU273">
        <v>7.8364741239700004</v>
      </c>
      <c r="AV273">
        <v>4.9746873418800002</v>
      </c>
      <c r="AW273">
        <v>30.354467149400001</v>
      </c>
      <c r="AX273">
        <v>4.2600380273600003</v>
      </c>
      <c r="AY273">
        <v>6.4611446629399998</v>
      </c>
      <c r="AZ273">
        <v>8.3480987737499994</v>
      </c>
      <c r="BA273">
        <v>7.1014044651699999</v>
      </c>
      <c r="BB273">
        <v>7.06593044281</v>
      </c>
      <c r="BC273">
        <v>18.363153682</v>
      </c>
      <c r="BD273">
        <v>4.1298403959699996</v>
      </c>
      <c r="BE273">
        <v>1.30210735257</v>
      </c>
      <c r="BF273">
        <v>17.320034410200002</v>
      </c>
      <c r="BG273">
        <v>0.112202055762</v>
      </c>
      <c r="BH273">
        <v>0</v>
      </c>
      <c r="BI273">
        <v>0</v>
      </c>
      <c r="BJ273">
        <v>0</v>
      </c>
      <c r="BK273">
        <v>0</v>
      </c>
      <c r="BL273">
        <v>2</v>
      </c>
      <c r="BM273">
        <v>3</v>
      </c>
      <c r="BN273">
        <v>1</v>
      </c>
      <c r="BO273">
        <v>0</v>
      </c>
      <c r="BP273">
        <v>0</v>
      </c>
      <c r="BQ273">
        <v>0</v>
      </c>
      <c r="BR273">
        <v>6.2801506625699999E-2</v>
      </c>
      <c r="BS273">
        <v>7.4062146053699998E-2</v>
      </c>
      <c r="BT273">
        <v>0.72941225890500005</v>
      </c>
      <c r="BU273">
        <v>0</v>
      </c>
      <c r="BV273" s="24">
        <v>1221.75</v>
      </c>
    </row>
    <row r="274" spans="1:74" x14ac:dyDescent="0.35">
      <c r="A274">
        <v>272</v>
      </c>
      <c r="B274" t="b">
        <v>0</v>
      </c>
      <c r="C274" t="s">
        <v>73</v>
      </c>
      <c r="D274">
        <v>5</v>
      </c>
      <c r="E274">
        <v>4</v>
      </c>
      <c r="F274">
        <v>7</v>
      </c>
      <c r="G274">
        <v>8</v>
      </c>
      <c r="H274">
        <v>-1.5</v>
      </c>
      <c r="I274">
        <v>-3.5</v>
      </c>
      <c r="J274">
        <v>-7.5</v>
      </c>
      <c r="K274">
        <v>-4.5</v>
      </c>
      <c r="L274">
        <v>3.5</v>
      </c>
      <c r="M274">
        <v>-4.5</v>
      </c>
      <c r="N274">
        <v>4.5</v>
      </c>
      <c r="O274">
        <v>-0.5</v>
      </c>
      <c r="P274">
        <v>-4.5</v>
      </c>
      <c r="Q274">
        <v>6.5</v>
      </c>
      <c r="R274">
        <v>2.5</v>
      </c>
      <c r="S274">
        <v>-1.5</v>
      </c>
      <c r="T274">
        <v>0.5</v>
      </c>
      <c r="U274">
        <v>-2.5</v>
      </c>
      <c r="V274">
        <v>5.5</v>
      </c>
      <c r="W274">
        <v>4.5</v>
      </c>
      <c r="X274">
        <v>1.4692980392199999</v>
      </c>
      <c r="Y274">
        <v>15.2578778732</v>
      </c>
      <c r="Z274">
        <v>0.113921567254</v>
      </c>
      <c r="AA274" s="20">
        <v>3.5797898768500001</v>
      </c>
      <c r="AB274">
        <v>9.5330306918600005E-2</v>
      </c>
      <c r="AC274">
        <v>0.506360880397</v>
      </c>
      <c r="AD274">
        <v>0.72827779318999997</v>
      </c>
      <c r="AE274" s="20">
        <v>17.546309218800001</v>
      </c>
      <c r="AF274" s="20">
        <v>3.1434663570699999</v>
      </c>
      <c r="AG274">
        <v>2.5757725543799999</v>
      </c>
      <c r="AH274">
        <v>19.465536053899999</v>
      </c>
      <c r="AI274">
        <v>2.2435971457099999</v>
      </c>
      <c r="AJ274">
        <v>4.30164928619</v>
      </c>
      <c r="AK274">
        <v>31.387220345700001</v>
      </c>
      <c r="AL274">
        <v>0.69012574406799998</v>
      </c>
      <c r="AM274">
        <v>5.0596320996599999</v>
      </c>
      <c r="AN274">
        <v>12.7378576015</v>
      </c>
      <c r="AO274">
        <v>7.7063376509800001</v>
      </c>
      <c r="AP274">
        <v>5.9007538224599996</v>
      </c>
      <c r="AQ274">
        <v>30.720282911999998</v>
      </c>
      <c r="AR274">
        <v>4.0923869777700004</v>
      </c>
      <c r="AS274">
        <v>5.1360168160899997</v>
      </c>
      <c r="AT274">
        <v>11.891943492999999</v>
      </c>
      <c r="AU274">
        <v>8.1562043522300005</v>
      </c>
      <c r="AV274">
        <v>5.0054617412900004</v>
      </c>
      <c r="AW274">
        <v>36.309447078399998</v>
      </c>
      <c r="AX274">
        <v>3.79027773929</v>
      </c>
      <c r="AY274">
        <v>6.5695756893699997</v>
      </c>
      <c r="AZ274">
        <v>25.644887121899998</v>
      </c>
      <c r="BA274">
        <v>3.5745896802799999</v>
      </c>
      <c r="BB274">
        <v>6.2204499968600002</v>
      </c>
      <c r="BC274">
        <v>14.825996613699999</v>
      </c>
      <c r="BD274">
        <v>5.6256713745300004</v>
      </c>
      <c r="BE274">
        <v>0.53948930143499996</v>
      </c>
      <c r="BF274">
        <v>11.230648092199999</v>
      </c>
      <c r="BG274">
        <v>0.271928466408</v>
      </c>
      <c r="BH274">
        <v>0</v>
      </c>
      <c r="BI274">
        <v>0</v>
      </c>
      <c r="BJ274">
        <v>0</v>
      </c>
      <c r="BK274">
        <v>0</v>
      </c>
      <c r="BL274">
        <v>1</v>
      </c>
      <c r="BM274">
        <v>3</v>
      </c>
      <c r="BN274">
        <v>0</v>
      </c>
      <c r="BO274">
        <v>0</v>
      </c>
      <c r="BP274">
        <v>1</v>
      </c>
      <c r="BQ274">
        <v>2</v>
      </c>
      <c r="BR274">
        <v>8.4048868354899997E-2</v>
      </c>
      <c r="BS274">
        <v>0.57765256024199996</v>
      </c>
      <c r="BT274">
        <v>0.72827779318999997</v>
      </c>
      <c r="BU274">
        <v>3</v>
      </c>
      <c r="BV274" s="24">
        <v>920.5</v>
      </c>
    </row>
    <row r="275" spans="1:74" x14ac:dyDescent="0.35">
      <c r="A275">
        <v>273</v>
      </c>
      <c r="B275" t="b">
        <v>0</v>
      </c>
      <c r="C275" t="s">
        <v>73</v>
      </c>
      <c r="D275">
        <v>2</v>
      </c>
      <c r="E275">
        <v>7</v>
      </c>
      <c r="F275">
        <v>4</v>
      </c>
      <c r="G275">
        <v>0</v>
      </c>
      <c r="H275">
        <v>2.5</v>
      </c>
      <c r="I275">
        <v>-1.5</v>
      </c>
      <c r="J275">
        <v>2.5</v>
      </c>
      <c r="K275">
        <v>4.5</v>
      </c>
      <c r="L275">
        <v>-7.5</v>
      </c>
      <c r="M275">
        <v>3.5</v>
      </c>
      <c r="N275">
        <v>1.5</v>
      </c>
      <c r="O275">
        <v>-8.5</v>
      </c>
      <c r="P275">
        <v>-6.5</v>
      </c>
      <c r="Q275">
        <v>-1.5</v>
      </c>
      <c r="R275">
        <v>-2.5</v>
      </c>
      <c r="S275">
        <v>2.5</v>
      </c>
      <c r="T275">
        <v>6.5</v>
      </c>
      <c r="U275">
        <v>-5.5</v>
      </c>
      <c r="V275">
        <v>-5.5</v>
      </c>
      <c r="W275">
        <v>6.5</v>
      </c>
      <c r="X275">
        <v>1.1566515093</v>
      </c>
      <c r="Y275">
        <v>18.337527339099999</v>
      </c>
      <c r="Z275">
        <v>0.11093745565099999</v>
      </c>
      <c r="AA275" s="20">
        <v>3.8349447963299998</v>
      </c>
      <c r="AB275">
        <v>0.108850144082</v>
      </c>
      <c r="AC275">
        <v>0.46263568469799998</v>
      </c>
      <c r="AD275">
        <v>0.72769384263199999</v>
      </c>
      <c r="AE275" s="20">
        <v>19.348503351200002</v>
      </c>
      <c r="AF275" s="20">
        <v>3.2270669809300001</v>
      </c>
      <c r="AG275">
        <v>4.2252734558</v>
      </c>
      <c r="AH275">
        <v>29.8932479968</v>
      </c>
      <c r="AI275">
        <v>0.67810135632000001</v>
      </c>
      <c r="AJ275">
        <v>2.5481582566699998</v>
      </c>
      <c r="AK275">
        <v>19.815618927999999</v>
      </c>
      <c r="AL275">
        <v>1.82027287906</v>
      </c>
      <c r="AM275">
        <v>5.0965677861699996</v>
      </c>
      <c r="AN275">
        <v>33.245703532100002</v>
      </c>
      <c r="AO275">
        <v>3.6491332500999998</v>
      </c>
      <c r="AP275">
        <v>5.1711006783000002</v>
      </c>
      <c r="AQ275">
        <v>14.2353167415</v>
      </c>
      <c r="AR275">
        <v>8.3944263778099995</v>
      </c>
      <c r="AS275">
        <v>5.8227300783500002</v>
      </c>
      <c r="AT275">
        <v>10.7645643239</v>
      </c>
      <c r="AU275">
        <v>7.8047611165299999</v>
      </c>
      <c r="AV275">
        <v>6.9926691464699999</v>
      </c>
      <c r="AW275">
        <v>28.076643327700001</v>
      </c>
      <c r="AX275">
        <v>4.1374101057699999</v>
      </c>
      <c r="AY275">
        <v>7.1367191013199998</v>
      </c>
      <c r="AZ275">
        <v>32.3917673519</v>
      </c>
      <c r="BA275">
        <v>2.5003174986999999</v>
      </c>
      <c r="BB275">
        <v>5.8966708633699998</v>
      </c>
      <c r="BC275">
        <v>10.7995432329</v>
      </c>
      <c r="BD275">
        <v>8.1343089776199999</v>
      </c>
      <c r="BE275">
        <v>1.76932528185</v>
      </c>
      <c r="BF275">
        <v>33.720240000399997</v>
      </c>
      <c r="BG275">
        <v>3.9747068346200003E-2</v>
      </c>
      <c r="BH275">
        <v>2</v>
      </c>
      <c r="BI275">
        <v>0</v>
      </c>
      <c r="BJ275">
        <v>3</v>
      </c>
      <c r="BK275">
        <v>0</v>
      </c>
      <c r="BL275">
        <v>0</v>
      </c>
      <c r="BM275">
        <v>0</v>
      </c>
      <c r="BN275">
        <v>1</v>
      </c>
      <c r="BO275">
        <v>0</v>
      </c>
      <c r="BP275">
        <v>0</v>
      </c>
      <c r="BQ275">
        <v>1</v>
      </c>
      <c r="BR275">
        <v>9.4621254251900003E-2</v>
      </c>
      <c r="BS275">
        <v>0.43923175497900002</v>
      </c>
      <c r="BT275">
        <v>0.72769384263199999</v>
      </c>
      <c r="BU275">
        <v>-3</v>
      </c>
      <c r="BV275" s="24">
        <v>1111</v>
      </c>
    </row>
    <row r="276" spans="1:74" x14ac:dyDescent="0.35">
      <c r="A276">
        <v>274</v>
      </c>
      <c r="B276" t="b">
        <v>0</v>
      </c>
      <c r="C276" t="s">
        <v>73</v>
      </c>
      <c r="D276">
        <v>1</v>
      </c>
      <c r="E276">
        <v>2</v>
      </c>
      <c r="F276">
        <v>4</v>
      </c>
      <c r="G276">
        <v>0</v>
      </c>
      <c r="H276">
        <v>6.5</v>
      </c>
      <c r="I276">
        <v>-1.5</v>
      </c>
      <c r="J276">
        <v>-5.5</v>
      </c>
      <c r="K276">
        <v>-8.5</v>
      </c>
      <c r="L276">
        <v>-1.5</v>
      </c>
      <c r="M276">
        <v>-2.5</v>
      </c>
      <c r="N276">
        <v>2.5</v>
      </c>
      <c r="O276">
        <v>-3.5</v>
      </c>
      <c r="P276">
        <v>-0.5</v>
      </c>
      <c r="Q276">
        <v>-2.5</v>
      </c>
      <c r="R276">
        <v>4.5</v>
      </c>
      <c r="S276">
        <v>5.5</v>
      </c>
      <c r="T276">
        <v>-2.5</v>
      </c>
      <c r="U276">
        <v>2.5</v>
      </c>
      <c r="V276">
        <v>1.5</v>
      </c>
      <c r="W276">
        <v>1.5</v>
      </c>
      <c r="X276">
        <v>1.14488926513</v>
      </c>
      <c r="Y276">
        <v>17.234876795000002</v>
      </c>
      <c r="Z276">
        <v>0.15988044811999999</v>
      </c>
      <c r="AA276" s="20">
        <v>3.7669527184499998</v>
      </c>
      <c r="AB276">
        <v>8.9752503667499997E-2</v>
      </c>
      <c r="AC276">
        <v>7.3985861567100006E-2</v>
      </c>
      <c r="AD276">
        <v>0.72666665028499999</v>
      </c>
      <c r="AE276" s="20">
        <v>17.065005735100002</v>
      </c>
      <c r="AF276" s="20">
        <v>3.41117922822</v>
      </c>
      <c r="AG276">
        <v>2.5749417931499998</v>
      </c>
      <c r="AH276">
        <v>16.440728972199999</v>
      </c>
      <c r="AI276">
        <v>2.2134638124200001</v>
      </c>
      <c r="AJ276">
        <v>2.89619993697</v>
      </c>
      <c r="AK276">
        <v>14.6989884971</v>
      </c>
      <c r="AL276">
        <v>1.8865872587500001</v>
      </c>
      <c r="AM276">
        <v>6.4406605303899997</v>
      </c>
      <c r="AN276">
        <v>52.569906283100003</v>
      </c>
      <c r="AO276">
        <v>3.53211042541</v>
      </c>
      <c r="AP276">
        <v>5.6046151610599999</v>
      </c>
      <c r="AQ276">
        <v>10.917877322100001</v>
      </c>
      <c r="AR276">
        <v>9.2360529909399993</v>
      </c>
      <c r="AS276">
        <v>6.2629242313700004</v>
      </c>
      <c r="AT276">
        <v>19.4356916005</v>
      </c>
      <c r="AU276">
        <v>4.2068943819499998</v>
      </c>
      <c r="AV276">
        <v>6.2522957827000001</v>
      </c>
      <c r="AW276">
        <v>10.002495113</v>
      </c>
      <c r="AX276">
        <v>6.4500572429099998</v>
      </c>
      <c r="AY276">
        <v>6.7896625497200001</v>
      </c>
      <c r="AZ276">
        <v>18.573790875499999</v>
      </c>
      <c r="BA276">
        <v>4.1618559098799999</v>
      </c>
      <c r="BB276">
        <v>5.4966741189299997</v>
      </c>
      <c r="BC276">
        <v>14.105765294499999</v>
      </c>
      <c r="BD276">
        <v>7.5381937788400002</v>
      </c>
      <c r="BE276">
        <v>1.5622665580599999</v>
      </c>
      <c r="BF276">
        <v>30.481190973899999</v>
      </c>
      <c r="BG276">
        <v>9.5721188878000005E-2</v>
      </c>
      <c r="BH276">
        <v>2</v>
      </c>
      <c r="BI276">
        <v>3</v>
      </c>
      <c r="BJ276">
        <v>0</v>
      </c>
      <c r="BK276">
        <v>0</v>
      </c>
      <c r="BL276">
        <v>1</v>
      </c>
      <c r="BM276">
        <v>0</v>
      </c>
      <c r="BN276">
        <v>1</v>
      </c>
      <c r="BO276">
        <v>0</v>
      </c>
      <c r="BP276">
        <v>0</v>
      </c>
      <c r="BQ276">
        <v>0</v>
      </c>
      <c r="BR276">
        <v>8.8550190284300001E-2</v>
      </c>
      <c r="BS276">
        <v>0.24477123223</v>
      </c>
      <c r="BT276">
        <v>0.72666665028499999</v>
      </c>
      <c r="BU276">
        <v>2</v>
      </c>
      <c r="BV276" s="24">
        <v>1140.5</v>
      </c>
    </row>
    <row r="277" spans="1:74" x14ac:dyDescent="0.35">
      <c r="A277">
        <v>275</v>
      </c>
      <c r="B277" t="b">
        <v>0</v>
      </c>
      <c r="C277" t="s">
        <v>73</v>
      </c>
      <c r="D277">
        <v>5</v>
      </c>
      <c r="E277">
        <v>6</v>
      </c>
      <c r="F277">
        <v>5</v>
      </c>
      <c r="G277">
        <v>6</v>
      </c>
      <c r="H277">
        <v>-0.5</v>
      </c>
      <c r="I277">
        <v>-6.5</v>
      </c>
      <c r="J277">
        <v>3.5</v>
      </c>
      <c r="K277">
        <v>-3.5</v>
      </c>
      <c r="L277">
        <v>3.5</v>
      </c>
      <c r="M277">
        <v>-3.5</v>
      </c>
      <c r="N277">
        <v>8.5</v>
      </c>
      <c r="O277">
        <v>-5.5</v>
      </c>
      <c r="P277">
        <v>-2.5</v>
      </c>
      <c r="Q277">
        <v>-5.5</v>
      </c>
      <c r="R277">
        <v>-3.5</v>
      </c>
      <c r="S277">
        <v>3.5</v>
      </c>
      <c r="T277">
        <v>5.5</v>
      </c>
      <c r="U277">
        <v>-1.5</v>
      </c>
      <c r="V277">
        <v>6.5</v>
      </c>
      <c r="W277">
        <v>-2.5</v>
      </c>
      <c r="X277">
        <v>6.0418939749299998</v>
      </c>
      <c r="Y277">
        <v>27.120640948799998</v>
      </c>
      <c r="Z277">
        <v>4.2003390298999999E-4</v>
      </c>
      <c r="AA277" s="20">
        <v>4.2355892013299998</v>
      </c>
      <c r="AB277">
        <v>0.10204107403400001</v>
      </c>
      <c r="AC277">
        <v>0.50453722197200002</v>
      </c>
      <c r="AD277">
        <v>0.72874481976600003</v>
      </c>
      <c r="AE277" s="20">
        <v>23.3581086666</v>
      </c>
      <c r="AF277" s="20">
        <v>2.9365585583799998</v>
      </c>
      <c r="AG277">
        <v>5.8339876517700002</v>
      </c>
      <c r="AH277">
        <v>39.881127447499999</v>
      </c>
      <c r="AI277">
        <v>0.20554358958899999</v>
      </c>
      <c r="AJ277">
        <v>4.3030685163999998</v>
      </c>
      <c r="AK277">
        <v>19.959585102599998</v>
      </c>
      <c r="AL277">
        <v>2.10503023918</v>
      </c>
      <c r="AM277">
        <v>5.8283805315999997</v>
      </c>
      <c r="AN277">
        <v>42.003654568100004</v>
      </c>
      <c r="AO277">
        <v>3.3058669385099999</v>
      </c>
      <c r="AP277">
        <v>4.6472336804300003</v>
      </c>
      <c r="AQ277">
        <v>33.208219032499997</v>
      </c>
      <c r="AR277">
        <v>2.86900489201</v>
      </c>
      <c r="AS277">
        <v>6.3478767352899998</v>
      </c>
      <c r="AT277">
        <v>61.362822416900002</v>
      </c>
      <c r="AU277">
        <v>1.4915624918499999</v>
      </c>
      <c r="AV277">
        <v>5.2751948691899999</v>
      </c>
      <c r="AW277">
        <v>19.483254022200001</v>
      </c>
      <c r="AX277">
        <v>7.3989392767700002</v>
      </c>
      <c r="AY277">
        <v>5.6778305634899997</v>
      </c>
      <c r="AZ277">
        <v>12.9167893229</v>
      </c>
      <c r="BA277">
        <v>8.7648235452200005</v>
      </c>
      <c r="BB277">
        <v>6.2455742065799997</v>
      </c>
      <c r="BC277">
        <v>14.1677581613</v>
      </c>
      <c r="BD277">
        <v>7.2711827192299996</v>
      </c>
      <c r="BE277">
        <v>0.44541858750300001</v>
      </c>
      <c r="BF277">
        <v>9.2285157036900003</v>
      </c>
      <c r="BG277">
        <v>0.36883933470800001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3</v>
      </c>
      <c r="BN277">
        <v>1</v>
      </c>
      <c r="BO277">
        <v>2</v>
      </c>
      <c r="BP277">
        <v>1</v>
      </c>
      <c r="BQ277">
        <v>0</v>
      </c>
      <c r="BR277">
        <v>7.8570024735800006E-2</v>
      </c>
      <c r="BS277">
        <v>0.460400050349</v>
      </c>
      <c r="BT277">
        <v>0.72874481976600003</v>
      </c>
      <c r="BU277">
        <v>-1</v>
      </c>
      <c r="BV277" s="24">
        <v>755.75</v>
      </c>
    </row>
    <row r="278" spans="1:74" x14ac:dyDescent="0.35">
      <c r="A278">
        <v>276</v>
      </c>
      <c r="B278" t="b">
        <v>0</v>
      </c>
      <c r="C278" t="s">
        <v>73</v>
      </c>
      <c r="D278">
        <v>5</v>
      </c>
      <c r="E278">
        <v>6</v>
      </c>
      <c r="F278">
        <v>3</v>
      </c>
      <c r="G278">
        <v>2</v>
      </c>
      <c r="H278">
        <v>3.5</v>
      </c>
      <c r="I278">
        <v>6.5</v>
      </c>
      <c r="J278">
        <v>6.5</v>
      </c>
      <c r="K278">
        <v>8.5</v>
      </c>
      <c r="L278">
        <v>-0.5</v>
      </c>
      <c r="M278">
        <v>3.5</v>
      </c>
      <c r="N278">
        <v>-0.5</v>
      </c>
      <c r="O278">
        <v>-6.5</v>
      </c>
      <c r="P278">
        <v>-4.5</v>
      </c>
      <c r="Q278">
        <v>5.5</v>
      </c>
      <c r="R278">
        <v>-0.5</v>
      </c>
      <c r="S278">
        <v>6.5</v>
      </c>
      <c r="T278">
        <v>-5.5</v>
      </c>
      <c r="U278">
        <v>4.5</v>
      </c>
      <c r="V278">
        <v>5.5</v>
      </c>
      <c r="W278">
        <v>1.5</v>
      </c>
      <c r="X278">
        <v>0.86214727328200003</v>
      </c>
      <c r="Y278">
        <v>8.6397497430100003</v>
      </c>
      <c r="Z278">
        <v>0.319788130487</v>
      </c>
      <c r="AA278" s="20">
        <v>3.6871286856299998</v>
      </c>
      <c r="AB278">
        <v>7.0940973813999997E-2</v>
      </c>
      <c r="AC278">
        <v>0.113756000791</v>
      </c>
      <c r="AD278">
        <v>0.72742857511799996</v>
      </c>
      <c r="AE278" s="20">
        <v>13.267265634699999</v>
      </c>
      <c r="AF278" s="20">
        <v>3.6288781768099998</v>
      </c>
      <c r="AG278">
        <v>2.5581558663999999</v>
      </c>
      <c r="AH278">
        <v>21.522911646400001</v>
      </c>
      <c r="AI278">
        <v>2.08803103301</v>
      </c>
      <c r="AJ278">
        <v>3.86029510399</v>
      </c>
      <c r="AK278">
        <v>21.036533324800001</v>
      </c>
      <c r="AL278">
        <v>0.99330924603799997</v>
      </c>
      <c r="AM278">
        <v>5.4130096803600001</v>
      </c>
      <c r="AN278">
        <v>24.046698214900001</v>
      </c>
      <c r="AO278">
        <v>4.5183599133200003</v>
      </c>
      <c r="AP278">
        <v>5.1185674062900004</v>
      </c>
      <c r="AQ278">
        <v>12.6497019657</v>
      </c>
      <c r="AR278">
        <v>7.6792387592500004</v>
      </c>
      <c r="AS278">
        <v>5.0257459572699998</v>
      </c>
      <c r="AT278">
        <v>26.3385908383</v>
      </c>
      <c r="AU278">
        <v>5.22475390402</v>
      </c>
      <c r="AV278">
        <v>6.9177045100100001</v>
      </c>
      <c r="AW278">
        <v>11.5763065906</v>
      </c>
      <c r="AX278">
        <v>7.1413007349999997</v>
      </c>
      <c r="AY278">
        <v>6.6325950486399998</v>
      </c>
      <c r="AZ278">
        <v>8.1885927818899997</v>
      </c>
      <c r="BA278">
        <v>7.0833323020099996</v>
      </c>
      <c r="BB278">
        <v>6.0594999759499997</v>
      </c>
      <c r="BC278">
        <v>10.4297177732</v>
      </c>
      <c r="BD278">
        <v>6.9209382475999996</v>
      </c>
      <c r="BE278">
        <v>1.6677396197800001</v>
      </c>
      <c r="BF278">
        <v>14.5936183771</v>
      </c>
      <c r="BG278">
        <v>0.12262870072900001</v>
      </c>
      <c r="BH278">
        <v>0</v>
      </c>
      <c r="BI278">
        <v>0</v>
      </c>
      <c r="BJ278">
        <v>2</v>
      </c>
      <c r="BK278">
        <v>0</v>
      </c>
      <c r="BL278">
        <v>1</v>
      </c>
      <c r="BM278">
        <v>3</v>
      </c>
      <c r="BN278">
        <v>0</v>
      </c>
      <c r="BO278">
        <v>0</v>
      </c>
      <c r="BP278">
        <v>1</v>
      </c>
      <c r="BQ278">
        <v>0</v>
      </c>
      <c r="BR278">
        <v>5.9142811808400003E-2</v>
      </c>
      <c r="BS278">
        <v>7.1010359834599995E-2</v>
      </c>
      <c r="BT278">
        <v>0.72742857511799996</v>
      </c>
      <c r="BU278">
        <v>-3</v>
      </c>
      <c r="BV278" s="24">
        <v>1319</v>
      </c>
    </row>
    <row r="279" spans="1:74" x14ac:dyDescent="0.35">
      <c r="A279">
        <v>277</v>
      </c>
      <c r="B279" t="b">
        <v>0</v>
      </c>
      <c r="C279" t="s">
        <v>73</v>
      </c>
      <c r="D279">
        <v>9</v>
      </c>
      <c r="E279">
        <v>1</v>
      </c>
      <c r="F279">
        <v>6</v>
      </c>
      <c r="G279">
        <v>7</v>
      </c>
      <c r="H279">
        <v>-5.5</v>
      </c>
      <c r="I279">
        <v>-7.5</v>
      </c>
      <c r="J279">
        <v>0.5</v>
      </c>
      <c r="K279">
        <v>-8.5</v>
      </c>
      <c r="L279">
        <v>8.5</v>
      </c>
      <c r="M279">
        <v>6.5</v>
      </c>
      <c r="N279">
        <v>-4.5</v>
      </c>
      <c r="O279">
        <v>0.5</v>
      </c>
      <c r="P279">
        <v>0.5</v>
      </c>
      <c r="Q279">
        <v>1.5</v>
      </c>
      <c r="R279">
        <v>-4.5</v>
      </c>
      <c r="S279">
        <v>-5.5</v>
      </c>
      <c r="T279">
        <v>-0.5</v>
      </c>
      <c r="U279">
        <v>-2.5</v>
      </c>
      <c r="V279">
        <v>-5.5</v>
      </c>
      <c r="W279">
        <v>5.5</v>
      </c>
      <c r="X279">
        <v>1.5631567361500001</v>
      </c>
      <c r="Y279">
        <v>6.3453980278</v>
      </c>
      <c r="Z279">
        <v>0.22724680055300001</v>
      </c>
      <c r="AA279" s="20">
        <v>4.6947011274800001</v>
      </c>
      <c r="AB279">
        <v>6.23741688699E-2</v>
      </c>
      <c r="AC279">
        <v>0.26801305946499998</v>
      </c>
      <c r="AD279">
        <v>0.727205631292</v>
      </c>
      <c r="AE279" s="20">
        <v>19.410727425099999</v>
      </c>
      <c r="AF279" s="20">
        <v>3.3820346396200001</v>
      </c>
      <c r="AG279">
        <v>2.9834225754100001</v>
      </c>
      <c r="AH279">
        <v>43.388790305900002</v>
      </c>
      <c r="AI279">
        <v>0.74494269514</v>
      </c>
      <c r="AJ279">
        <v>7.2039569723700003</v>
      </c>
      <c r="AK279">
        <v>9.9364366470600007</v>
      </c>
      <c r="AL279">
        <v>2.91404679538</v>
      </c>
      <c r="AM279">
        <v>4.8064557782000001</v>
      </c>
      <c r="AN279">
        <v>18.559946460199999</v>
      </c>
      <c r="AO279">
        <v>6.5165132133099997</v>
      </c>
      <c r="AP279">
        <v>5.7718182479699998</v>
      </c>
      <c r="AQ279">
        <v>38.153127071299998</v>
      </c>
      <c r="AR279">
        <v>6.4007489841899998</v>
      </c>
      <c r="AS279">
        <v>6.2272046333300004</v>
      </c>
      <c r="AT279">
        <v>20.242249216099999</v>
      </c>
      <c r="AU279">
        <v>7.1016493580700004</v>
      </c>
      <c r="AV279">
        <v>6.7814109847999999</v>
      </c>
      <c r="AW279">
        <v>31.426983279800002</v>
      </c>
      <c r="AX279">
        <v>2.4747568440399998</v>
      </c>
      <c r="AY279">
        <v>10.7129347442</v>
      </c>
      <c r="AZ279">
        <v>6.3178129119499999</v>
      </c>
      <c r="BA279">
        <v>9.8016742570600002</v>
      </c>
      <c r="BB279">
        <v>8.9670679723899998</v>
      </c>
      <c r="BC279">
        <v>33.8019158213</v>
      </c>
      <c r="BD279">
        <v>2.8409085193500001</v>
      </c>
      <c r="BE279">
        <v>1.1719901383</v>
      </c>
      <c r="BF279">
        <v>23.651280457199999</v>
      </c>
      <c r="BG279">
        <v>0.107516945721</v>
      </c>
      <c r="BH279">
        <v>0</v>
      </c>
      <c r="BI279">
        <v>1</v>
      </c>
      <c r="BJ279">
        <v>0</v>
      </c>
      <c r="BK279">
        <v>0</v>
      </c>
      <c r="BL279">
        <v>0</v>
      </c>
      <c r="BM279">
        <v>0</v>
      </c>
      <c r="BN279">
        <v>1</v>
      </c>
      <c r="BO279">
        <v>2</v>
      </c>
      <c r="BP279">
        <v>0</v>
      </c>
      <c r="BQ279">
        <v>3</v>
      </c>
      <c r="BR279">
        <v>8.4620577785299994E-2</v>
      </c>
      <c r="BS279">
        <v>0.83677584344199996</v>
      </c>
      <c r="BT279">
        <v>0.727205631292</v>
      </c>
      <c r="BU279">
        <v>5</v>
      </c>
      <c r="BV279" s="24">
        <v>1066</v>
      </c>
    </row>
    <row r="280" spans="1:74" x14ac:dyDescent="0.35">
      <c r="A280">
        <v>278</v>
      </c>
      <c r="B280" t="b">
        <v>0</v>
      </c>
      <c r="C280" t="s">
        <v>73</v>
      </c>
      <c r="D280">
        <v>7</v>
      </c>
      <c r="E280">
        <v>1</v>
      </c>
      <c r="F280">
        <v>5</v>
      </c>
      <c r="G280">
        <v>8</v>
      </c>
      <c r="H280">
        <v>5.5</v>
      </c>
      <c r="I280">
        <v>4.5</v>
      </c>
      <c r="J280">
        <v>-6.5</v>
      </c>
      <c r="K280">
        <v>5.5</v>
      </c>
      <c r="L280">
        <v>4.5</v>
      </c>
      <c r="M280">
        <v>-4.5</v>
      </c>
      <c r="N280">
        <v>3.5</v>
      </c>
      <c r="O280">
        <v>4.5</v>
      </c>
      <c r="P280">
        <v>6.5</v>
      </c>
      <c r="Q280">
        <v>-6.5</v>
      </c>
      <c r="R280">
        <v>4.5</v>
      </c>
      <c r="S280">
        <v>-2.5</v>
      </c>
      <c r="T280">
        <v>-3.5</v>
      </c>
      <c r="U280">
        <v>-0.5</v>
      </c>
      <c r="V280">
        <v>-2.5</v>
      </c>
      <c r="W280">
        <v>-6.5</v>
      </c>
      <c r="X280" t="s">
        <v>74</v>
      </c>
      <c r="Y280" t="s">
        <v>74</v>
      </c>
      <c r="Z280" t="s">
        <v>74</v>
      </c>
      <c r="AA280" s="20" t="s">
        <v>74</v>
      </c>
      <c r="AB280" t="s">
        <v>74</v>
      </c>
      <c r="AC280" t="s">
        <v>74</v>
      </c>
      <c r="AD280" t="s">
        <v>74</v>
      </c>
      <c r="AE280" s="20" t="s">
        <v>74</v>
      </c>
      <c r="AF280" s="20" t="s">
        <v>74</v>
      </c>
      <c r="AG280" t="s">
        <v>74</v>
      </c>
      <c r="AH280" t="s">
        <v>74</v>
      </c>
      <c r="AI280" t="s">
        <v>74</v>
      </c>
      <c r="AJ280" t="s">
        <v>74</v>
      </c>
      <c r="AK280" t="s">
        <v>74</v>
      </c>
      <c r="AL280" t="s">
        <v>74</v>
      </c>
      <c r="AM280" t="s">
        <v>74</v>
      </c>
      <c r="AN280" t="s">
        <v>74</v>
      </c>
      <c r="AO280" t="s">
        <v>74</v>
      </c>
      <c r="AP280" t="s">
        <v>74</v>
      </c>
      <c r="AQ280" t="s">
        <v>74</v>
      </c>
      <c r="AR280" t="s">
        <v>74</v>
      </c>
      <c r="AS280" t="s">
        <v>74</v>
      </c>
      <c r="AT280" t="s">
        <v>74</v>
      </c>
      <c r="AU280" t="s">
        <v>74</v>
      </c>
      <c r="AV280" t="s">
        <v>74</v>
      </c>
      <c r="AW280" t="s">
        <v>74</v>
      </c>
      <c r="AX280" t="s">
        <v>74</v>
      </c>
      <c r="AY280" t="s">
        <v>74</v>
      </c>
      <c r="AZ280" t="s">
        <v>74</v>
      </c>
      <c r="BA280" t="s">
        <v>74</v>
      </c>
      <c r="BB280" t="s">
        <v>74</v>
      </c>
      <c r="BC280" t="s">
        <v>74</v>
      </c>
      <c r="BD280" t="s">
        <v>74</v>
      </c>
      <c r="BE280" t="s">
        <v>74</v>
      </c>
      <c r="BF280" t="s">
        <v>74</v>
      </c>
      <c r="BG280" t="s">
        <v>74</v>
      </c>
      <c r="BH280" t="s">
        <v>74</v>
      </c>
      <c r="BI280" t="s">
        <v>74</v>
      </c>
      <c r="BJ280" t="s">
        <v>74</v>
      </c>
      <c r="BK280" t="s">
        <v>74</v>
      </c>
      <c r="BL280" t="s">
        <v>74</v>
      </c>
      <c r="BM280" t="s">
        <v>74</v>
      </c>
      <c r="BN280" t="s">
        <v>74</v>
      </c>
      <c r="BO280" t="s">
        <v>74</v>
      </c>
      <c r="BP280" t="s">
        <v>74</v>
      </c>
      <c r="BQ280" t="s">
        <v>74</v>
      </c>
      <c r="BR280" t="s">
        <v>74</v>
      </c>
      <c r="BS280" t="s">
        <v>74</v>
      </c>
      <c r="BT280" t="s">
        <v>74</v>
      </c>
      <c r="BU280">
        <v>4</v>
      </c>
      <c r="BV280" s="24" t="s">
        <v>74</v>
      </c>
    </row>
    <row r="281" spans="1:74" x14ac:dyDescent="0.35">
      <c r="A281">
        <v>279</v>
      </c>
      <c r="B281" t="b">
        <v>0</v>
      </c>
      <c r="C281" t="s">
        <v>73</v>
      </c>
      <c r="D281">
        <v>0</v>
      </c>
      <c r="E281">
        <v>0</v>
      </c>
      <c r="F281">
        <v>1</v>
      </c>
      <c r="G281">
        <v>0</v>
      </c>
      <c r="H281">
        <v>-8.5</v>
      </c>
      <c r="I281">
        <v>0.5</v>
      </c>
      <c r="J281">
        <v>3.5</v>
      </c>
      <c r="K281">
        <v>5.5</v>
      </c>
      <c r="L281">
        <v>-2.5</v>
      </c>
      <c r="M281">
        <v>6.5</v>
      </c>
      <c r="N281">
        <v>8.5</v>
      </c>
      <c r="O281">
        <v>7.5</v>
      </c>
      <c r="P281">
        <v>-6.5</v>
      </c>
      <c r="Q281">
        <v>-4.5</v>
      </c>
      <c r="R281">
        <v>6.5</v>
      </c>
      <c r="S281">
        <v>-5.5</v>
      </c>
      <c r="T281">
        <v>1.5</v>
      </c>
      <c r="U281">
        <v>-3.5</v>
      </c>
      <c r="V281">
        <v>-2.5</v>
      </c>
      <c r="W281">
        <v>-2.5</v>
      </c>
      <c r="X281">
        <v>1.2076269160499999</v>
      </c>
      <c r="Y281">
        <v>19.481754614700002</v>
      </c>
      <c r="Z281">
        <v>0.13540843194400001</v>
      </c>
      <c r="AA281" s="20">
        <v>5.0619541960100003</v>
      </c>
      <c r="AB281">
        <v>7.4277630068400005E-2</v>
      </c>
      <c r="AC281">
        <v>0.31921966536700003</v>
      </c>
      <c r="AD281">
        <v>0.72692111024399997</v>
      </c>
      <c r="AE281" s="20">
        <v>31.616955406999999</v>
      </c>
      <c r="AF281" s="20">
        <v>2.8454579016400001</v>
      </c>
      <c r="AG281">
        <v>2.3946469157100001</v>
      </c>
      <c r="AH281">
        <v>32.685969042499998</v>
      </c>
      <c r="AI281">
        <v>1.8793812761699999</v>
      </c>
      <c r="AJ281">
        <v>4.15949655957</v>
      </c>
      <c r="AK281">
        <v>56.729893637000004</v>
      </c>
      <c r="AL281">
        <v>0.65768955256200001</v>
      </c>
      <c r="AM281">
        <v>11.7805032214</v>
      </c>
      <c r="AN281">
        <v>51.515160475800002</v>
      </c>
      <c r="AO281">
        <v>2.9523363905700002</v>
      </c>
      <c r="AP281">
        <v>8.1460867608300003</v>
      </c>
      <c r="AQ281">
        <v>21.092965965299999</v>
      </c>
      <c r="AR281">
        <v>8.5896036676499996</v>
      </c>
      <c r="AS281">
        <v>6.0711635608199996</v>
      </c>
      <c r="AT281">
        <v>13.023275157500001</v>
      </c>
      <c r="AU281">
        <v>6.2238063862899997</v>
      </c>
      <c r="AV281">
        <v>9.4309637471100007</v>
      </c>
      <c r="AW281">
        <v>70.037092466000004</v>
      </c>
      <c r="AX281">
        <v>1.20172629416</v>
      </c>
      <c r="AY281">
        <v>5.5072113164800003</v>
      </c>
      <c r="AZ281">
        <v>28.134093835800002</v>
      </c>
      <c r="BA281">
        <v>5.9576438844400004</v>
      </c>
      <c r="BB281">
        <v>6.7581783779500002</v>
      </c>
      <c r="BC281">
        <v>25.584732970400001</v>
      </c>
      <c r="BD281">
        <v>5.0940567153799998</v>
      </c>
      <c r="BE281">
        <v>5.1285368821799997</v>
      </c>
      <c r="BF281">
        <v>60.111204324399999</v>
      </c>
      <c r="BG281">
        <v>0</v>
      </c>
      <c r="BH281">
        <v>3</v>
      </c>
      <c r="BI281">
        <v>2</v>
      </c>
      <c r="BJ281">
        <v>1</v>
      </c>
      <c r="BK281">
        <v>1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8.4758463979500001E-2</v>
      </c>
      <c r="BS281">
        <v>0.68810272981499998</v>
      </c>
      <c r="BT281">
        <v>0.72692111024399997</v>
      </c>
      <c r="BU281">
        <v>1</v>
      </c>
      <c r="BV281" s="24">
        <v>651</v>
      </c>
    </row>
    <row r="282" spans="1:74" x14ac:dyDescent="0.35">
      <c r="A282">
        <v>280</v>
      </c>
      <c r="B282" t="b">
        <v>0</v>
      </c>
      <c r="C282" t="s">
        <v>73</v>
      </c>
      <c r="D282">
        <v>8</v>
      </c>
      <c r="E282">
        <v>7</v>
      </c>
      <c r="F282">
        <v>5</v>
      </c>
      <c r="G282">
        <v>5</v>
      </c>
      <c r="H282">
        <v>5.5</v>
      </c>
      <c r="I282">
        <v>3.5</v>
      </c>
      <c r="J282">
        <v>4.5</v>
      </c>
      <c r="K282">
        <v>6.5</v>
      </c>
      <c r="L282">
        <v>-6.5</v>
      </c>
      <c r="M282">
        <v>3.5</v>
      </c>
      <c r="N282">
        <v>5.5</v>
      </c>
      <c r="O282">
        <v>-0.5</v>
      </c>
      <c r="P282">
        <v>-3.5</v>
      </c>
      <c r="Q282">
        <v>-2.5</v>
      </c>
      <c r="R282">
        <v>1.5</v>
      </c>
      <c r="S282">
        <v>-3.5</v>
      </c>
      <c r="T282">
        <v>5.5</v>
      </c>
      <c r="U282">
        <v>-6.5</v>
      </c>
      <c r="V282">
        <v>1.5</v>
      </c>
      <c r="W282">
        <v>-2.5</v>
      </c>
      <c r="X282">
        <v>1.6109112137799999</v>
      </c>
      <c r="Y282">
        <v>10.0510696663</v>
      </c>
      <c r="Z282">
        <v>0.12840195506499999</v>
      </c>
      <c r="AA282" s="20">
        <v>3.9707524351500001</v>
      </c>
      <c r="AB282">
        <v>8.4469197471600005E-2</v>
      </c>
      <c r="AC282">
        <v>0.93761850964500004</v>
      </c>
      <c r="AD282">
        <v>0.72746424101600005</v>
      </c>
      <c r="AE282" s="20">
        <v>18.541557191799999</v>
      </c>
      <c r="AF282" s="20">
        <v>2.9141213491800002</v>
      </c>
      <c r="AG282">
        <v>4.7933016043099999</v>
      </c>
      <c r="AH282">
        <v>34.783017885600003</v>
      </c>
      <c r="AI282">
        <v>0.21000294990900001</v>
      </c>
      <c r="AJ282">
        <v>2.5708578857300002</v>
      </c>
      <c r="AK282">
        <v>18.5616407823</v>
      </c>
      <c r="AL282">
        <v>2.1717916745300001</v>
      </c>
      <c r="AM282">
        <v>5.8009551138599997</v>
      </c>
      <c r="AN282">
        <v>32.273988900699997</v>
      </c>
      <c r="AO282">
        <v>4.4108133200899999</v>
      </c>
      <c r="AP282">
        <v>4.7538843964100002</v>
      </c>
      <c r="AQ282">
        <v>20.701326427000001</v>
      </c>
      <c r="AR282">
        <v>5.8470728839900001</v>
      </c>
      <c r="AS282">
        <v>4.6722361104600001</v>
      </c>
      <c r="AT282">
        <v>25.544192552399998</v>
      </c>
      <c r="AU282">
        <v>4.5400390330500002</v>
      </c>
      <c r="AV282">
        <v>5.6904080182900003</v>
      </c>
      <c r="AW282">
        <v>33.129347854800002</v>
      </c>
      <c r="AX282">
        <v>5.0132015516599999</v>
      </c>
      <c r="AY282">
        <v>10.7118514124</v>
      </c>
      <c r="AZ282">
        <v>27.624009251899999</v>
      </c>
      <c r="BA282">
        <v>2.5560984645999998</v>
      </c>
      <c r="BB282">
        <v>6.51634570455</v>
      </c>
      <c r="BC282">
        <v>10.754715299300001</v>
      </c>
      <c r="BD282">
        <v>8.2708416817600003</v>
      </c>
      <c r="BE282">
        <v>0.365291160171</v>
      </c>
      <c r="BF282">
        <v>7.6975029258900003</v>
      </c>
      <c r="BG282">
        <v>0.36626419340999999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2</v>
      </c>
      <c r="BN282">
        <v>1</v>
      </c>
      <c r="BO282">
        <v>0</v>
      </c>
      <c r="BP282">
        <v>3</v>
      </c>
      <c r="BQ282">
        <v>1</v>
      </c>
      <c r="BR282">
        <v>7.8517404395099993E-2</v>
      </c>
      <c r="BS282">
        <v>0.44025624528200002</v>
      </c>
      <c r="BT282">
        <v>0.72746424101600005</v>
      </c>
      <c r="BU282">
        <v>-2</v>
      </c>
      <c r="BV282" s="24">
        <v>955.5</v>
      </c>
    </row>
    <row r="283" spans="1:74" x14ac:dyDescent="0.35">
      <c r="A283">
        <v>281</v>
      </c>
      <c r="B283" t="b">
        <v>0</v>
      </c>
      <c r="C283" t="s">
        <v>73</v>
      </c>
      <c r="D283">
        <v>3</v>
      </c>
      <c r="E283">
        <v>6</v>
      </c>
      <c r="F283">
        <v>0</v>
      </c>
      <c r="G283">
        <v>8</v>
      </c>
      <c r="H283">
        <v>-4.5</v>
      </c>
      <c r="I283">
        <v>-7.5</v>
      </c>
      <c r="J283">
        <v>-3.5</v>
      </c>
      <c r="K283">
        <v>-4.5</v>
      </c>
      <c r="L283">
        <v>8.5</v>
      </c>
      <c r="M283">
        <v>3.5</v>
      </c>
      <c r="N283">
        <v>-5.5</v>
      </c>
      <c r="O283">
        <v>-4.5</v>
      </c>
      <c r="P283">
        <v>5.5</v>
      </c>
      <c r="Q283">
        <v>2.5</v>
      </c>
      <c r="R283">
        <v>-5.5</v>
      </c>
      <c r="S283">
        <v>0.5</v>
      </c>
      <c r="T283">
        <v>-2.5</v>
      </c>
      <c r="U283">
        <v>-4.5</v>
      </c>
      <c r="V283">
        <v>-5.5</v>
      </c>
      <c r="W283">
        <v>-0.5</v>
      </c>
      <c r="X283">
        <v>1.50489763476</v>
      </c>
      <c r="Y283">
        <v>16.095112591300001</v>
      </c>
      <c r="Z283">
        <v>0.11747258944199999</v>
      </c>
      <c r="AA283" s="20">
        <v>3.9722478099899998</v>
      </c>
      <c r="AB283">
        <v>8.15980558819E-2</v>
      </c>
      <c r="AC283">
        <v>0.12165191291999999</v>
      </c>
      <c r="AD283">
        <v>0.72878934319900002</v>
      </c>
      <c r="AE283" s="20">
        <v>15.8247543778</v>
      </c>
      <c r="AF283" s="20">
        <v>3.3440029983200001</v>
      </c>
      <c r="AG283">
        <v>3.2850103509299999</v>
      </c>
      <c r="AH283">
        <v>43.476939218799998</v>
      </c>
      <c r="AI283">
        <v>0.79148180412699998</v>
      </c>
      <c r="AJ283">
        <v>3.0129962534499999</v>
      </c>
      <c r="AK283">
        <v>12.889190387699999</v>
      </c>
      <c r="AL283">
        <v>1.8378607276400001</v>
      </c>
      <c r="AM283">
        <v>5.2515754257999996</v>
      </c>
      <c r="AN283">
        <v>31.135728287500001</v>
      </c>
      <c r="AO283">
        <v>4.4246128318100002</v>
      </c>
      <c r="AP283">
        <v>5.7124741130899999</v>
      </c>
      <c r="AQ283">
        <v>11.2251648231</v>
      </c>
      <c r="AR283">
        <v>8.8074643800000008</v>
      </c>
      <c r="AS283">
        <v>6.3277113600500003</v>
      </c>
      <c r="AT283">
        <v>25.354797233599999</v>
      </c>
      <c r="AU283">
        <v>4.1328569660900003</v>
      </c>
      <c r="AV283">
        <v>6.4634035395699998</v>
      </c>
      <c r="AW283">
        <v>7.1933380616999996</v>
      </c>
      <c r="AX283">
        <v>8.0278904570500007</v>
      </c>
      <c r="AY283">
        <v>6.3802996275200003</v>
      </c>
      <c r="AZ283">
        <v>6.8835892164599999</v>
      </c>
      <c r="BA283">
        <v>7.3777669157299997</v>
      </c>
      <c r="BB283">
        <v>9.2008012995000001</v>
      </c>
      <c r="BC283">
        <v>25.652201142199999</v>
      </c>
      <c r="BD283">
        <v>2.87055422197</v>
      </c>
      <c r="BE283">
        <v>0.36561460665200002</v>
      </c>
      <c r="BF283">
        <v>9.2920850905899997</v>
      </c>
      <c r="BG283">
        <v>0.28249639958</v>
      </c>
      <c r="BH283">
        <v>1</v>
      </c>
      <c r="BI283">
        <v>0</v>
      </c>
      <c r="BJ283">
        <v>0</v>
      </c>
      <c r="BK283">
        <v>3</v>
      </c>
      <c r="BL283">
        <v>0</v>
      </c>
      <c r="BM283">
        <v>0</v>
      </c>
      <c r="BN283">
        <v>0</v>
      </c>
      <c r="BO283">
        <v>1</v>
      </c>
      <c r="BP283">
        <v>0</v>
      </c>
      <c r="BQ283">
        <v>2</v>
      </c>
      <c r="BR283">
        <v>8.05914527317E-2</v>
      </c>
      <c r="BS283">
        <v>0.57725456705699996</v>
      </c>
      <c r="BT283">
        <v>0.72878934319900002</v>
      </c>
      <c r="BU283">
        <v>-6</v>
      </c>
      <c r="BV283" s="24">
        <v>1203.5</v>
      </c>
    </row>
    <row r="284" spans="1:74" x14ac:dyDescent="0.35">
      <c r="A284">
        <v>282</v>
      </c>
      <c r="B284" t="b">
        <v>0</v>
      </c>
      <c r="C284" t="s">
        <v>73</v>
      </c>
      <c r="D284">
        <v>4</v>
      </c>
      <c r="E284">
        <v>7</v>
      </c>
      <c r="F284">
        <v>4</v>
      </c>
      <c r="G284">
        <v>7</v>
      </c>
      <c r="H284">
        <v>0.5</v>
      </c>
      <c r="I284">
        <v>-2.5</v>
      </c>
      <c r="J284">
        <v>5.5</v>
      </c>
      <c r="K284">
        <v>-6.5</v>
      </c>
      <c r="L284">
        <v>-4.5</v>
      </c>
      <c r="M284">
        <v>-6.5</v>
      </c>
      <c r="N284">
        <v>-8.5</v>
      </c>
      <c r="O284">
        <v>-8.5</v>
      </c>
      <c r="P284">
        <v>-5.5</v>
      </c>
      <c r="Q284">
        <v>5.5</v>
      </c>
      <c r="R284">
        <v>2.5</v>
      </c>
      <c r="S284">
        <v>5.5</v>
      </c>
      <c r="T284">
        <v>-0.5</v>
      </c>
      <c r="U284">
        <v>-5.5</v>
      </c>
      <c r="V284">
        <v>-1.5</v>
      </c>
      <c r="W284">
        <v>5.5</v>
      </c>
      <c r="X284">
        <v>1.98699376251</v>
      </c>
      <c r="Y284">
        <v>12.152048243999999</v>
      </c>
      <c r="Z284">
        <v>0.114512701799</v>
      </c>
      <c r="AA284" s="20">
        <v>3.4094099946999998</v>
      </c>
      <c r="AB284">
        <v>8.2670055979200005E-2</v>
      </c>
      <c r="AC284">
        <v>8.3028654221199996E-2</v>
      </c>
      <c r="AD284">
        <v>0.72691684807900003</v>
      </c>
      <c r="AE284" s="20">
        <v>13.1724544443</v>
      </c>
      <c r="AF284" s="20">
        <v>3.4848624845199998</v>
      </c>
      <c r="AG284">
        <v>2.4240333519799999</v>
      </c>
      <c r="AH284">
        <v>15.680235100000001</v>
      </c>
      <c r="AI284">
        <v>2.2467719863000002</v>
      </c>
      <c r="AJ284">
        <v>3.1086428258000001</v>
      </c>
      <c r="AK284">
        <v>19.509776042199999</v>
      </c>
      <c r="AL284">
        <v>1.7189646787399999</v>
      </c>
      <c r="AM284">
        <v>4.9575634253300001</v>
      </c>
      <c r="AN284">
        <v>11.494110838899999</v>
      </c>
      <c r="AO284">
        <v>7.5061744563600001</v>
      </c>
      <c r="AP284">
        <v>5.4166161756499998</v>
      </c>
      <c r="AQ284">
        <v>23.580639312399999</v>
      </c>
      <c r="AR284">
        <v>4.7780183941200001</v>
      </c>
      <c r="AS284">
        <v>4.9886660464299997</v>
      </c>
      <c r="AT284">
        <v>10.9363273661</v>
      </c>
      <c r="AU284">
        <v>7.7004525960099999</v>
      </c>
      <c r="AV284">
        <v>4.9225567723000001</v>
      </c>
      <c r="AW284">
        <v>26.422991826800001</v>
      </c>
      <c r="AX284">
        <v>4.6203714430499998</v>
      </c>
      <c r="AY284">
        <v>6.3343353604699999</v>
      </c>
      <c r="AZ284">
        <v>17.835475804400001</v>
      </c>
      <c r="BA284">
        <v>5.0442352915099997</v>
      </c>
      <c r="BB284">
        <v>6.2696081887200004</v>
      </c>
      <c r="BC284">
        <v>11.1570151334</v>
      </c>
      <c r="BD284">
        <v>6.28682225838</v>
      </c>
      <c r="BE284">
        <v>0.35059370295999998</v>
      </c>
      <c r="BF284">
        <v>9.1262961300099992</v>
      </c>
      <c r="BG284">
        <v>0.348192311852</v>
      </c>
      <c r="BH284">
        <v>0</v>
      </c>
      <c r="BI284">
        <v>0</v>
      </c>
      <c r="BJ284">
        <v>0</v>
      </c>
      <c r="BK284">
        <v>0</v>
      </c>
      <c r="BL284">
        <v>3</v>
      </c>
      <c r="BM284">
        <v>1</v>
      </c>
      <c r="BN284">
        <v>0</v>
      </c>
      <c r="BO284">
        <v>0</v>
      </c>
      <c r="BP284">
        <v>2</v>
      </c>
      <c r="BQ284">
        <v>1</v>
      </c>
      <c r="BR284">
        <v>7.0640268288000005E-2</v>
      </c>
      <c r="BS284">
        <v>9.1508879666899995E-2</v>
      </c>
      <c r="BT284">
        <v>0.72691684807900003</v>
      </c>
      <c r="BU284">
        <v>-3</v>
      </c>
      <c r="BV284" s="24">
        <v>1540</v>
      </c>
    </row>
    <row r="285" spans="1:74" x14ac:dyDescent="0.35">
      <c r="A285">
        <v>283</v>
      </c>
      <c r="B285" t="b">
        <v>0</v>
      </c>
      <c r="C285" t="s">
        <v>73</v>
      </c>
      <c r="D285">
        <v>0</v>
      </c>
      <c r="E285">
        <v>0</v>
      </c>
      <c r="F285">
        <v>1</v>
      </c>
      <c r="G285">
        <v>5</v>
      </c>
      <c r="H285">
        <v>3.5</v>
      </c>
      <c r="I285">
        <v>7.5</v>
      </c>
      <c r="J285">
        <v>4.5</v>
      </c>
      <c r="K285">
        <v>-7.5</v>
      </c>
      <c r="L285">
        <v>6.5</v>
      </c>
      <c r="M285">
        <v>-7.5</v>
      </c>
      <c r="N285">
        <v>0.5</v>
      </c>
      <c r="O285">
        <v>0.5</v>
      </c>
      <c r="P285">
        <v>-1.5</v>
      </c>
      <c r="Q285">
        <v>5.5</v>
      </c>
      <c r="R285">
        <v>-0.5</v>
      </c>
      <c r="S285">
        <v>-4.5</v>
      </c>
      <c r="T285">
        <v>6.5</v>
      </c>
      <c r="U285">
        <v>-5.5</v>
      </c>
      <c r="V285">
        <v>2.5</v>
      </c>
      <c r="W285">
        <v>1.5</v>
      </c>
      <c r="X285" t="s">
        <v>74</v>
      </c>
      <c r="Y285" t="s">
        <v>74</v>
      </c>
      <c r="Z285" t="s">
        <v>74</v>
      </c>
      <c r="AA285" s="20" t="s">
        <v>74</v>
      </c>
      <c r="AB285" t="s">
        <v>74</v>
      </c>
      <c r="AC285" t="s">
        <v>74</v>
      </c>
      <c r="AD285" t="s">
        <v>74</v>
      </c>
      <c r="AE285" s="20" t="s">
        <v>74</v>
      </c>
      <c r="AF285" s="20" t="s">
        <v>74</v>
      </c>
      <c r="AG285" t="s">
        <v>74</v>
      </c>
      <c r="AH285" t="s">
        <v>74</v>
      </c>
      <c r="AI285" t="s">
        <v>74</v>
      </c>
      <c r="AJ285" t="s">
        <v>74</v>
      </c>
      <c r="AK285" t="s">
        <v>74</v>
      </c>
      <c r="AL285" t="s">
        <v>74</v>
      </c>
      <c r="AM285" t="s">
        <v>74</v>
      </c>
      <c r="AN285" t="s">
        <v>74</v>
      </c>
      <c r="AO285" t="s">
        <v>74</v>
      </c>
      <c r="AP285" t="s">
        <v>74</v>
      </c>
      <c r="AQ285" t="s">
        <v>74</v>
      </c>
      <c r="AR285" t="s">
        <v>74</v>
      </c>
      <c r="AS285" t="s">
        <v>74</v>
      </c>
      <c r="AT285" t="s">
        <v>74</v>
      </c>
      <c r="AU285" t="s">
        <v>74</v>
      </c>
      <c r="AV285" t="s">
        <v>74</v>
      </c>
      <c r="AW285" t="s">
        <v>74</v>
      </c>
      <c r="AX285" t="s">
        <v>74</v>
      </c>
      <c r="AY285" t="s">
        <v>74</v>
      </c>
      <c r="AZ285" t="s">
        <v>74</v>
      </c>
      <c r="BA285" t="s">
        <v>74</v>
      </c>
      <c r="BB285" t="s">
        <v>74</v>
      </c>
      <c r="BC285" t="s">
        <v>74</v>
      </c>
      <c r="BD285" t="s">
        <v>74</v>
      </c>
      <c r="BE285" t="s">
        <v>74</v>
      </c>
      <c r="BF285" t="s">
        <v>74</v>
      </c>
      <c r="BG285" t="s">
        <v>74</v>
      </c>
      <c r="BH285" t="s">
        <v>74</v>
      </c>
      <c r="BI285" t="s">
        <v>74</v>
      </c>
      <c r="BJ285" t="s">
        <v>74</v>
      </c>
      <c r="BK285" t="s">
        <v>74</v>
      </c>
      <c r="BL285" t="s">
        <v>74</v>
      </c>
      <c r="BM285" t="s">
        <v>74</v>
      </c>
      <c r="BN285" t="s">
        <v>74</v>
      </c>
      <c r="BO285" t="s">
        <v>74</v>
      </c>
      <c r="BP285" t="s">
        <v>74</v>
      </c>
      <c r="BQ285" t="s">
        <v>74</v>
      </c>
      <c r="BR285" t="s">
        <v>74</v>
      </c>
      <c r="BS285" t="s">
        <v>74</v>
      </c>
      <c r="BT285" t="s">
        <v>74</v>
      </c>
      <c r="BU285">
        <v>1</v>
      </c>
      <c r="BV285" s="24" t="s">
        <v>74</v>
      </c>
    </row>
    <row r="286" spans="1:74" x14ac:dyDescent="0.35">
      <c r="A286">
        <v>284</v>
      </c>
      <c r="B286" t="b">
        <v>0</v>
      </c>
      <c r="C286" t="s">
        <v>73</v>
      </c>
      <c r="D286">
        <v>3</v>
      </c>
      <c r="E286">
        <v>1</v>
      </c>
      <c r="F286">
        <v>1</v>
      </c>
      <c r="G286">
        <v>1</v>
      </c>
      <c r="H286">
        <v>-5.5</v>
      </c>
      <c r="I286">
        <v>-6.5</v>
      </c>
      <c r="J286">
        <v>-3.5</v>
      </c>
      <c r="K286">
        <v>2.5</v>
      </c>
      <c r="L286">
        <v>-8.5</v>
      </c>
      <c r="M286">
        <v>2.5</v>
      </c>
      <c r="N286">
        <v>-4.5</v>
      </c>
      <c r="O286">
        <v>4.5</v>
      </c>
      <c r="P286">
        <v>-4.5</v>
      </c>
      <c r="Q286">
        <v>4.5</v>
      </c>
      <c r="R286">
        <v>5.5</v>
      </c>
      <c r="S286">
        <v>1.5</v>
      </c>
      <c r="T286">
        <v>4.5</v>
      </c>
      <c r="U286">
        <v>2.5</v>
      </c>
      <c r="V286">
        <v>-4.5</v>
      </c>
      <c r="W286">
        <v>-6.5</v>
      </c>
      <c r="X286">
        <v>0.82045606457800002</v>
      </c>
      <c r="Y286">
        <v>10.292616994699999</v>
      </c>
      <c r="Z286">
        <v>0.34581502417499999</v>
      </c>
      <c r="AA286" s="20">
        <v>4.9261433232699998</v>
      </c>
      <c r="AB286">
        <v>8.4722817491799995E-2</v>
      </c>
      <c r="AC286">
        <v>0.51055399628800002</v>
      </c>
      <c r="AD286">
        <v>0.72973030005399997</v>
      </c>
      <c r="AE286" s="20">
        <v>25.0697678999</v>
      </c>
      <c r="AF286" s="20">
        <v>2.51789137969</v>
      </c>
      <c r="AG286">
        <v>3.2605727660700001</v>
      </c>
      <c r="AH286">
        <v>33.766305641999999</v>
      </c>
      <c r="AI286">
        <v>1.44650859708</v>
      </c>
      <c r="AJ286">
        <v>1.88239332244</v>
      </c>
      <c r="AK286">
        <v>22.727278698199999</v>
      </c>
      <c r="AL286">
        <v>2.2097082566999999</v>
      </c>
      <c r="AM286">
        <v>6.6246477162000001</v>
      </c>
      <c r="AN286">
        <v>41.791388840000003</v>
      </c>
      <c r="AO286">
        <v>2.38952294502</v>
      </c>
      <c r="AP286">
        <v>6.8168858913300001</v>
      </c>
      <c r="AQ286">
        <v>33.387733040400001</v>
      </c>
      <c r="AR286">
        <v>4.2822995384900002</v>
      </c>
      <c r="AS286">
        <v>6.3009936244900002</v>
      </c>
      <c r="AT286">
        <v>18.146282593999999</v>
      </c>
      <c r="AU286">
        <v>6.3793291975599997</v>
      </c>
      <c r="AV286">
        <v>17.1803074852</v>
      </c>
      <c r="AW286">
        <v>62.564477808200003</v>
      </c>
      <c r="AX286">
        <v>2.5937549367099999</v>
      </c>
      <c r="AY286">
        <v>7.7338374704600001</v>
      </c>
      <c r="AZ286">
        <v>19.094921034799999</v>
      </c>
      <c r="BA286">
        <v>6.7273946036899996</v>
      </c>
      <c r="BB286">
        <v>7.9155702230399996</v>
      </c>
      <c r="BC286">
        <v>46.171513166899999</v>
      </c>
      <c r="BD286">
        <v>2.0401686754699999</v>
      </c>
      <c r="BE286">
        <v>0.39660152484400002</v>
      </c>
      <c r="BF286">
        <v>11.8106829643</v>
      </c>
      <c r="BG286">
        <v>0.34073418128499999</v>
      </c>
      <c r="BH286">
        <v>0</v>
      </c>
      <c r="BI286">
        <v>2</v>
      </c>
      <c r="BJ286">
        <v>1</v>
      </c>
      <c r="BK286">
        <v>3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9.6730973149599997E-2</v>
      </c>
      <c r="BS286">
        <v>0.57346001893999998</v>
      </c>
      <c r="BT286">
        <v>0.72973030005399997</v>
      </c>
      <c r="BU286">
        <v>0</v>
      </c>
      <c r="BV286" s="24">
        <v>820.75</v>
      </c>
    </row>
    <row r="287" spans="1:74" x14ac:dyDescent="0.35">
      <c r="A287">
        <v>285</v>
      </c>
      <c r="B287" t="b">
        <v>0</v>
      </c>
      <c r="C287" t="s">
        <v>73</v>
      </c>
      <c r="D287">
        <v>8</v>
      </c>
      <c r="E287">
        <v>2</v>
      </c>
      <c r="F287">
        <v>0</v>
      </c>
      <c r="G287">
        <v>3</v>
      </c>
      <c r="H287">
        <v>6.5</v>
      </c>
      <c r="I287">
        <v>-5.5</v>
      </c>
      <c r="J287">
        <v>3.5</v>
      </c>
      <c r="K287">
        <v>-4.5</v>
      </c>
      <c r="L287">
        <v>-1.5</v>
      </c>
      <c r="M287">
        <v>-4.5</v>
      </c>
      <c r="N287">
        <v>2.5</v>
      </c>
      <c r="O287">
        <v>7.5</v>
      </c>
      <c r="P287">
        <v>5.5</v>
      </c>
      <c r="Q287">
        <v>6.5</v>
      </c>
      <c r="R287">
        <v>6.5</v>
      </c>
      <c r="S287">
        <v>1.5</v>
      </c>
      <c r="T287">
        <v>2.5</v>
      </c>
      <c r="U287">
        <v>-2.5</v>
      </c>
      <c r="V287">
        <v>-6.5</v>
      </c>
      <c r="W287">
        <v>-1.5</v>
      </c>
      <c r="X287">
        <v>0.82968020638600004</v>
      </c>
      <c r="Y287">
        <v>8.0023917172499992</v>
      </c>
      <c r="Z287">
        <v>0.34977008886700001</v>
      </c>
      <c r="AA287" s="20">
        <v>3.8779593289299998</v>
      </c>
      <c r="AB287">
        <v>8.2075968083899997E-2</v>
      </c>
      <c r="AC287">
        <v>0.64678949253899998</v>
      </c>
      <c r="AD287">
        <v>0.72861358256800002</v>
      </c>
      <c r="AE287" s="20">
        <v>17.056597675399999</v>
      </c>
      <c r="AF287" s="20">
        <v>3.36552165709</v>
      </c>
      <c r="AG287">
        <v>3.3749824585299999</v>
      </c>
      <c r="AH287">
        <v>33.589055184400003</v>
      </c>
      <c r="AI287">
        <v>0.88416303156499998</v>
      </c>
      <c r="AJ287">
        <v>1.9213719095299999</v>
      </c>
      <c r="AK287">
        <v>17.627863054599999</v>
      </c>
      <c r="AL287">
        <v>2.2922733016099999</v>
      </c>
      <c r="AM287">
        <v>4.9960870779800004</v>
      </c>
      <c r="AN287">
        <v>10.5692572808</v>
      </c>
      <c r="AO287">
        <v>7.9161366020599999</v>
      </c>
      <c r="AP287">
        <v>5.7382829877299999</v>
      </c>
      <c r="AQ287">
        <v>31.071959532099999</v>
      </c>
      <c r="AR287">
        <v>5.5410106727999997</v>
      </c>
      <c r="AS287">
        <v>6.13623471965</v>
      </c>
      <c r="AT287">
        <v>14.6194071183</v>
      </c>
      <c r="AU287">
        <v>6.9458874883800004</v>
      </c>
      <c r="AV287">
        <v>9.1474876059499994</v>
      </c>
      <c r="AW287">
        <v>43.781994730500003</v>
      </c>
      <c r="AX287">
        <v>2.4537412871300002</v>
      </c>
      <c r="AY287">
        <v>6.5168862642200001</v>
      </c>
      <c r="AZ287">
        <v>16.4070299254</v>
      </c>
      <c r="BA287">
        <v>5.4968998511800002</v>
      </c>
      <c r="BB287">
        <v>6.1731040223200004</v>
      </c>
      <c r="BC287">
        <v>11.352832771799999</v>
      </c>
      <c r="BD287">
        <v>6.9412922228199996</v>
      </c>
      <c r="BE287">
        <v>1.54737091613</v>
      </c>
      <c r="BF287">
        <v>16.7846609646</v>
      </c>
      <c r="BG287">
        <v>0.1078581735</v>
      </c>
      <c r="BH287">
        <v>1</v>
      </c>
      <c r="BI287">
        <v>0</v>
      </c>
      <c r="BJ287">
        <v>1</v>
      </c>
      <c r="BK287">
        <v>2</v>
      </c>
      <c r="BL287">
        <v>0</v>
      </c>
      <c r="BM287">
        <v>0</v>
      </c>
      <c r="BN287">
        <v>0</v>
      </c>
      <c r="BO287">
        <v>0</v>
      </c>
      <c r="BP287">
        <v>3</v>
      </c>
      <c r="BQ287">
        <v>0</v>
      </c>
      <c r="BR287">
        <v>7.1947810614099994E-2</v>
      </c>
      <c r="BS287">
        <v>0.22593033302400001</v>
      </c>
      <c r="BT287">
        <v>0.72861358256800002</v>
      </c>
      <c r="BU287">
        <v>-2</v>
      </c>
      <c r="BV287" s="24">
        <v>1218.25</v>
      </c>
    </row>
    <row r="288" spans="1:74" x14ac:dyDescent="0.35">
      <c r="A288">
        <v>286</v>
      </c>
      <c r="B288" t="b">
        <v>0</v>
      </c>
      <c r="C288" t="s">
        <v>73</v>
      </c>
      <c r="D288">
        <v>3</v>
      </c>
      <c r="E288">
        <v>6</v>
      </c>
      <c r="F288">
        <v>7</v>
      </c>
      <c r="G288">
        <v>1</v>
      </c>
      <c r="H288">
        <v>7.5</v>
      </c>
      <c r="I288">
        <v>7.5</v>
      </c>
      <c r="J288">
        <v>5.5</v>
      </c>
      <c r="K288">
        <v>2.5</v>
      </c>
      <c r="L288">
        <v>-7.5</v>
      </c>
      <c r="M288">
        <v>7.5</v>
      </c>
      <c r="N288">
        <v>0.5</v>
      </c>
      <c r="O288">
        <v>-2.5</v>
      </c>
      <c r="P288">
        <v>-3.5</v>
      </c>
      <c r="Q288">
        <v>6.5</v>
      </c>
      <c r="R288">
        <v>6.5</v>
      </c>
      <c r="S288">
        <v>-3.5</v>
      </c>
      <c r="T288">
        <v>0.5</v>
      </c>
      <c r="U288">
        <v>3.5</v>
      </c>
      <c r="V288">
        <v>3.5</v>
      </c>
      <c r="W288">
        <v>-0.5</v>
      </c>
      <c r="X288">
        <v>0.81042495843700002</v>
      </c>
      <c r="Y288">
        <v>9.3617106084500001</v>
      </c>
      <c r="Z288">
        <v>0.32180363462599998</v>
      </c>
      <c r="AA288" s="20">
        <v>3.48892516062</v>
      </c>
      <c r="AB288">
        <v>9.8101365380900002E-2</v>
      </c>
      <c r="AC288">
        <v>0.31468331553000001</v>
      </c>
      <c r="AD288">
        <v>0.72736711094600004</v>
      </c>
      <c r="AE288" s="20">
        <v>15.326934339499999</v>
      </c>
      <c r="AF288" s="20">
        <v>3.2077915155299999</v>
      </c>
      <c r="AG288">
        <v>2.4525281368399998</v>
      </c>
      <c r="AH288">
        <v>15.2383697019</v>
      </c>
      <c r="AI288">
        <v>2.5961591880300001</v>
      </c>
      <c r="AJ288">
        <v>2.3244047930899998</v>
      </c>
      <c r="AK288">
        <v>15.5905992008</v>
      </c>
      <c r="AL288">
        <v>2.1893824874500001</v>
      </c>
      <c r="AM288">
        <v>5.8424985173600001</v>
      </c>
      <c r="AN288">
        <v>26.823349171299999</v>
      </c>
      <c r="AO288">
        <v>4.2597442374099996</v>
      </c>
      <c r="AP288">
        <v>4.9199693844199999</v>
      </c>
      <c r="AQ288">
        <v>11.772701401899999</v>
      </c>
      <c r="AR288">
        <v>8.0180850771400003</v>
      </c>
      <c r="AS288">
        <v>4.8884583083299997</v>
      </c>
      <c r="AT288">
        <v>29.374215739699999</v>
      </c>
      <c r="AU288">
        <v>4.2382850235699996</v>
      </c>
      <c r="AV288">
        <v>6.6375313835499998</v>
      </c>
      <c r="AW288">
        <v>21.814212602800001</v>
      </c>
      <c r="AX288">
        <v>5.5277536869099997</v>
      </c>
      <c r="AY288">
        <v>6.1659602842999996</v>
      </c>
      <c r="AZ288">
        <v>13.132906111600001</v>
      </c>
      <c r="BA288">
        <v>6.6836400779499998</v>
      </c>
      <c r="BB288">
        <v>7.0009059001000002</v>
      </c>
      <c r="BC288">
        <v>24.674947122599999</v>
      </c>
      <c r="BD288">
        <v>2.92279931161</v>
      </c>
      <c r="BE288">
        <v>0.63960442239899995</v>
      </c>
      <c r="BF288">
        <v>15.722009957299999</v>
      </c>
      <c r="BG288">
        <v>0.28111123979800001</v>
      </c>
      <c r="BH288">
        <v>0</v>
      </c>
      <c r="BI288">
        <v>2</v>
      </c>
      <c r="BJ288">
        <v>0</v>
      </c>
      <c r="BK288">
        <v>3</v>
      </c>
      <c r="BL288">
        <v>0</v>
      </c>
      <c r="BM288">
        <v>0</v>
      </c>
      <c r="BN288">
        <v>0</v>
      </c>
      <c r="BO288">
        <v>0</v>
      </c>
      <c r="BP288">
        <v>1</v>
      </c>
      <c r="BQ288">
        <v>1</v>
      </c>
      <c r="BR288">
        <v>8.6714473223499997E-2</v>
      </c>
      <c r="BS288">
        <v>0.103507139907</v>
      </c>
      <c r="BT288">
        <v>0.72736711094600004</v>
      </c>
      <c r="BU288">
        <v>1</v>
      </c>
      <c r="BV288" s="24">
        <v>1215.5</v>
      </c>
    </row>
    <row r="289" spans="1:74" x14ac:dyDescent="0.35">
      <c r="A289">
        <v>287</v>
      </c>
      <c r="B289" t="b">
        <v>0</v>
      </c>
      <c r="C289" t="s">
        <v>73</v>
      </c>
      <c r="D289">
        <v>8</v>
      </c>
      <c r="E289">
        <v>3</v>
      </c>
      <c r="F289">
        <v>7</v>
      </c>
      <c r="G289">
        <v>8</v>
      </c>
      <c r="H289">
        <v>3.5</v>
      </c>
      <c r="I289">
        <v>6.5</v>
      </c>
      <c r="J289">
        <v>8.5</v>
      </c>
      <c r="K289">
        <v>5.5</v>
      </c>
      <c r="L289">
        <v>3.5</v>
      </c>
      <c r="M289">
        <v>7.5</v>
      </c>
      <c r="N289">
        <v>0.5</v>
      </c>
      <c r="O289">
        <v>-3.5</v>
      </c>
      <c r="P289">
        <v>-2.5</v>
      </c>
      <c r="Q289">
        <v>-4.5</v>
      </c>
      <c r="R289">
        <v>1.5</v>
      </c>
      <c r="S289">
        <v>-5.5</v>
      </c>
      <c r="T289">
        <v>-1.5</v>
      </c>
      <c r="U289">
        <v>-5.5</v>
      </c>
      <c r="V289">
        <v>-5.5</v>
      </c>
      <c r="W289">
        <v>-6.5</v>
      </c>
      <c r="X289">
        <v>1.1255829695499999</v>
      </c>
      <c r="Y289">
        <v>8.9106548913499992</v>
      </c>
      <c r="Z289">
        <v>0.33031266221700001</v>
      </c>
      <c r="AA289" s="20">
        <v>3.7194166827499999</v>
      </c>
      <c r="AB289">
        <v>9.4446580680400002E-2</v>
      </c>
      <c r="AC289">
        <v>0.19134092752699999</v>
      </c>
      <c r="AD289">
        <v>0.72744896364300005</v>
      </c>
      <c r="AE289" s="20">
        <v>18.3766952848</v>
      </c>
      <c r="AF289" s="20">
        <v>2.7682643781</v>
      </c>
      <c r="AG289">
        <v>2.6399573510600001</v>
      </c>
      <c r="AH289">
        <v>20.6912754214</v>
      </c>
      <c r="AI289">
        <v>2.0494731597000002</v>
      </c>
      <c r="AJ289">
        <v>2.7820617324199999</v>
      </c>
      <c r="AK289">
        <v>16.581403412</v>
      </c>
      <c r="AL289">
        <v>2.5555599252799999</v>
      </c>
      <c r="AM289">
        <v>5.9806058128200004</v>
      </c>
      <c r="AN289">
        <v>37.782178502800001</v>
      </c>
      <c r="AO289">
        <v>3.8792688538900002</v>
      </c>
      <c r="AP289">
        <v>4.7324564393199999</v>
      </c>
      <c r="AQ289">
        <v>36.932410582700001</v>
      </c>
      <c r="AR289">
        <v>2.9040426211399999</v>
      </c>
      <c r="AS289">
        <v>6.6753735997100003</v>
      </c>
      <c r="AT289">
        <v>39.011056487899999</v>
      </c>
      <c r="AU289">
        <v>2.7197229407800001</v>
      </c>
      <c r="AV289">
        <v>5.8358224416900004</v>
      </c>
      <c r="AW289">
        <v>11.454529584399999</v>
      </c>
      <c r="AX289">
        <v>8.3156848038700009</v>
      </c>
      <c r="AY289">
        <v>6.04091611625</v>
      </c>
      <c r="AZ289">
        <v>8.6834444805000004</v>
      </c>
      <c r="BA289">
        <v>7.0604634390800003</v>
      </c>
      <c r="BB289">
        <v>8.2974643235999999</v>
      </c>
      <c r="BC289">
        <v>31.1845408127</v>
      </c>
      <c r="BD289">
        <v>1.58204657847</v>
      </c>
      <c r="BE289">
        <v>0.33893630575</v>
      </c>
      <c r="BF289">
        <v>8.6940710702700006</v>
      </c>
      <c r="BG289">
        <v>0.36769962542599999</v>
      </c>
      <c r="BH289">
        <v>0</v>
      </c>
      <c r="BI289">
        <v>0</v>
      </c>
      <c r="BJ289">
        <v>0</v>
      </c>
      <c r="BK289">
        <v>1</v>
      </c>
      <c r="BL289">
        <v>0</v>
      </c>
      <c r="BM289">
        <v>0</v>
      </c>
      <c r="BN289">
        <v>0</v>
      </c>
      <c r="BO289">
        <v>1</v>
      </c>
      <c r="BP289">
        <v>3</v>
      </c>
      <c r="BQ289">
        <v>2</v>
      </c>
      <c r="BR289">
        <v>8.9376520171800006E-2</v>
      </c>
      <c r="BS289">
        <v>0.403437244428</v>
      </c>
      <c r="BT289">
        <v>0.72744896364300005</v>
      </c>
      <c r="BU289">
        <v>4</v>
      </c>
      <c r="BV289" s="24">
        <v>1116</v>
      </c>
    </row>
    <row r="290" spans="1:74" x14ac:dyDescent="0.35">
      <c r="A290">
        <v>288</v>
      </c>
      <c r="B290" t="b">
        <v>0</v>
      </c>
      <c r="C290" t="s">
        <v>73</v>
      </c>
      <c r="D290">
        <v>3</v>
      </c>
      <c r="E290">
        <v>7</v>
      </c>
      <c r="F290">
        <v>3</v>
      </c>
      <c r="G290">
        <v>5</v>
      </c>
      <c r="H290">
        <v>-3.5</v>
      </c>
      <c r="I290">
        <v>0.5</v>
      </c>
      <c r="J290">
        <v>-0.5</v>
      </c>
      <c r="K290">
        <v>7.5</v>
      </c>
      <c r="L290">
        <v>-2.5</v>
      </c>
      <c r="M290">
        <v>6.5</v>
      </c>
      <c r="N290">
        <v>-2.5</v>
      </c>
      <c r="O290">
        <v>3.5</v>
      </c>
      <c r="P290">
        <v>-4.5</v>
      </c>
      <c r="Q290">
        <v>-3.5</v>
      </c>
      <c r="R290">
        <v>1.5</v>
      </c>
      <c r="S290">
        <v>5.5</v>
      </c>
      <c r="T290">
        <v>-1.5</v>
      </c>
      <c r="U290">
        <v>-4.5</v>
      </c>
      <c r="V290">
        <v>-4.5</v>
      </c>
      <c r="W290">
        <v>5.5</v>
      </c>
      <c r="X290">
        <v>1.1780477603199999</v>
      </c>
      <c r="Y290">
        <v>5.4114296020000001</v>
      </c>
      <c r="Z290">
        <v>0.241567860578</v>
      </c>
      <c r="AA290" s="20">
        <v>3.8529476255000001</v>
      </c>
      <c r="AB290">
        <v>8.3480464069300001E-2</v>
      </c>
      <c r="AC290">
        <v>7.7221004443099997E-2</v>
      </c>
      <c r="AD290">
        <v>0.72825010289600001</v>
      </c>
      <c r="AE290" s="20">
        <v>20.363379901199998</v>
      </c>
      <c r="AF290" s="20">
        <v>3.0246635675200002</v>
      </c>
      <c r="AG290">
        <v>3.2199580181299998</v>
      </c>
      <c r="AH290">
        <v>15.7956313645</v>
      </c>
      <c r="AI290">
        <v>2.6060620878199998</v>
      </c>
      <c r="AJ290">
        <v>3.1043390938100002</v>
      </c>
      <c r="AK290">
        <v>26.440486692499999</v>
      </c>
      <c r="AL290">
        <v>1.53215491975</v>
      </c>
      <c r="AM290">
        <v>4.8888237855099996</v>
      </c>
      <c r="AN290">
        <v>26.164931230099999</v>
      </c>
      <c r="AO290">
        <v>5.0416654063899999</v>
      </c>
      <c r="AP290">
        <v>5.9528158943099996</v>
      </c>
      <c r="AQ290">
        <v>36.282800959200003</v>
      </c>
      <c r="AR290">
        <v>3.94238034843</v>
      </c>
      <c r="AS290">
        <v>5.6212698256099998</v>
      </c>
      <c r="AT290">
        <v>35.541013508399999</v>
      </c>
      <c r="AU290">
        <v>3.57504054802</v>
      </c>
      <c r="AV290">
        <v>6.3851578077499997</v>
      </c>
      <c r="AW290">
        <v>9.9301756241899994</v>
      </c>
      <c r="AX290">
        <v>8.2508842927499995</v>
      </c>
      <c r="AY290">
        <v>7.3805236714999998</v>
      </c>
      <c r="AZ290">
        <v>35.470616499199998</v>
      </c>
      <c r="BA290">
        <v>1.8669877719300001</v>
      </c>
      <c r="BB290">
        <v>5.6641607189499998</v>
      </c>
      <c r="BC290">
        <v>13.5577745744</v>
      </c>
      <c r="BD290">
        <v>7.7791159638699998</v>
      </c>
      <c r="BE290">
        <v>2.6727671001900002</v>
      </c>
      <c r="BF290">
        <v>39.3335419466</v>
      </c>
      <c r="BG290">
        <v>3.60340494334E-3</v>
      </c>
      <c r="BH290">
        <v>0</v>
      </c>
      <c r="BI290">
        <v>0</v>
      </c>
      <c r="BJ290">
        <v>0</v>
      </c>
      <c r="BK290">
        <v>3</v>
      </c>
      <c r="BL290">
        <v>1</v>
      </c>
      <c r="BM290">
        <v>0</v>
      </c>
      <c r="BN290">
        <v>2</v>
      </c>
      <c r="BO290">
        <v>0</v>
      </c>
      <c r="BP290">
        <v>0</v>
      </c>
      <c r="BQ290">
        <v>1</v>
      </c>
      <c r="BR290">
        <v>8.4027365834199993E-2</v>
      </c>
      <c r="BS290">
        <v>0.354935808287</v>
      </c>
      <c r="BT290">
        <v>0.72825010289600001</v>
      </c>
      <c r="BU290">
        <v>-4</v>
      </c>
      <c r="BV290" s="24">
        <v>997.75</v>
      </c>
    </row>
    <row r="291" spans="1:74" x14ac:dyDescent="0.35">
      <c r="A291">
        <v>289</v>
      </c>
      <c r="B291" t="b">
        <v>0</v>
      </c>
      <c r="C291" t="s">
        <v>73</v>
      </c>
      <c r="D291">
        <v>7</v>
      </c>
      <c r="E291">
        <v>0</v>
      </c>
      <c r="F291">
        <v>2</v>
      </c>
      <c r="G291">
        <v>3</v>
      </c>
      <c r="H291">
        <v>-0.5</v>
      </c>
      <c r="I291">
        <v>2.5</v>
      </c>
      <c r="J291">
        <v>-3.5</v>
      </c>
      <c r="K291">
        <v>-4.5</v>
      </c>
      <c r="L291">
        <v>-0.5</v>
      </c>
      <c r="M291">
        <v>-8.5</v>
      </c>
      <c r="N291">
        <v>8.5</v>
      </c>
      <c r="O291">
        <v>-8.5</v>
      </c>
      <c r="P291">
        <v>-4.5</v>
      </c>
      <c r="Q291">
        <v>5.5</v>
      </c>
      <c r="R291">
        <v>-3.5</v>
      </c>
      <c r="S291">
        <v>6.5</v>
      </c>
      <c r="T291">
        <v>4.5</v>
      </c>
      <c r="U291">
        <v>-6.5</v>
      </c>
      <c r="V291">
        <v>0.5</v>
      </c>
      <c r="W291">
        <v>-2.5</v>
      </c>
      <c r="X291">
        <v>1.56078414593</v>
      </c>
      <c r="Y291">
        <v>24.108937821200001</v>
      </c>
      <c r="Z291">
        <v>5.7844769052900001E-2</v>
      </c>
      <c r="AA291" s="20">
        <v>3.9890614444599999</v>
      </c>
      <c r="AB291">
        <v>8.5882724897099999E-2</v>
      </c>
      <c r="AC291">
        <v>0.37897219813799998</v>
      </c>
      <c r="AD291">
        <v>0.72946824236200003</v>
      </c>
      <c r="AE291" s="20">
        <v>15.558199180700001</v>
      </c>
      <c r="AF291" s="20">
        <v>3.6547715753999999</v>
      </c>
      <c r="AG291">
        <v>2.0390144672299999</v>
      </c>
      <c r="AH291">
        <v>19.469811809199999</v>
      </c>
      <c r="AI291">
        <v>2.1523678105999999</v>
      </c>
      <c r="AJ291">
        <v>2.5237371200799998</v>
      </c>
      <c r="AK291">
        <v>16.665825068899998</v>
      </c>
      <c r="AL291">
        <v>2.90356006264</v>
      </c>
      <c r="AM291">
        <v>5.3429810629299999</v>
      </c>
      <c r="AN291">
        <v>26.1640566427</v>
      </c>
      <c r="AO291">
        <v>4.6895493475299999</v>
      </c>
      <c r="AP291">
        <v>5.9827295028999998</v>
      </c>
      <c r="AQ291">
        <v>11.2739455822</v>
      </c>
      <c r="AR291">
        <v>8.0883043372699994</v>
      </c>
      <c r="AS291">
        <v>8.4273002665300005</v>
      </c>
      <c r="AT291">
        <v>8.0748536463199994</v>
      </c>
      <c r="AU291">
        <v>9.8426060485200004</v>
      </c>
      <c r="AV291">
        <v>7.0849429080600004</v>
      </c>
      <c r="AW291">
        <v>20.532893726200001</v>
      </c>
      <c r="AX291">
        <v>4.4287683103099997</v>
      </c>
      <c r="AY291">
        <v>7.3419518610000001</v>
      </c>
      <c r="AZ291">
        <v>26.9448930376</v>
      </c>
      <c r="BA291">
        <v>3.8658844908600001</v>
      </c>
      <c r="BB291">
        <v>6.30424960668</v>
      </c>
      <c r="BC291">
        <v>18.205313634700001</v>
      </c>
      <c r="BD291">
        <v>6.2072279707</v>
      </c>
      <c r="BE291">
        <v>1.0992510068100001</v>
      </c>
      <c r="BF291">
        <v>14.475884262299999</v>
      </c>
      <c r="BG291">
        <v>0.162209272657</v>
      </c>
      <c r="BH291">
        <v>1</v>
      </c>
      <c r="BI291">
        <v>0</v>
      </c>
      <c r="BJ291">
        <v>1</v>
      </c>
      <c r="BK291">
        <v>2</v>
      </c>
      <c r="BL291">
        <v>0</v>
      </c>
      <c r="BM291">
        <v>0</v>
      </c>
      <c r="BN291">
        <v>0</v>
      </c>
      <c r="BO291">
        <v>3</v>
      </c>
      <c r="BP291">
        <v>0</v>
      </c>
      <c r="BQ291">
        <v>0</v>
      </c>
      <c r="BR291">
        <v>7.5912660444499999E-2</v>
      </c>
      <c r="BS291">
        <v>0.40300273940199999</v>
      </c>
      <c r="BT291">
        <v>0.72946824236200003</v>
      </c>
      <c r="BU291">
        <v>2</v>
      </c>
      <c r="BV291" s="24">
        <v>1178.5</v>
      </c>
    </row>
    <row r="292" spans="1:74" x14ac:dyDescent="0.35">
      <c r="A292">
        <v>290</v>
      </c>
      <c r="B292" t="b">
        <v>0</v>
      </c>
      <c r="C292" t="s">
        <v>73</v>
      </c>
      <c r="D292">
        <v>6</v>
      </c>
      <c r="E292">
        <v>7</v>
      </c>
      <c r="F292">
        <v>6</v>
      </c>
      <c r="G292">
        <v>1</v>
      </c>
      <c r="H292">
        <v>7.5</v>
      </c>
      <c r="I292">
        <v>-2.5</v>
      </c>
      <c r="J292">
        <v>1.5</v>
      </c>
      <c r="K292">
        <v>-8.5</v>
      </c>
      <c r="L292">
        <v>-3.5</v>
      </c>
      <c r="M292">
        <v>-2.5</v>
      </c>
      <c r="N292">
        <v>1.5</v>
      </c>
      <c r="O292">
        <v>-7.5</v>
      </c>
      <c r="P292">
        <v>-0.5</v>
      </c>
      <c r="Q292">
        <v>-3.5</v>
      </c>
      <c r="R292">
        <v>5.5</v>
      </c>
      <c r="S292">
        <v>3.5</v>
      </c>
      <c r="T292">
        <v>-2.5</v>
      </c>
      <c r="U292">
        <v>-4.5</v>
      </c>
      <c r="V292">
        <v>3.5</v>
      </c>
      <c r="W292">
        <v>-3.5</v>
      </c>
      <c r="X292">
        <v>1.12773254522</v>
      </c>
      <c r="Y292">
        <v>16.395200026800001</v>
      </c>
      <c r="Z292">
        <v>0.18174219477100001</v>
      </c>
      <c r="AA292" s="20">
        <v>3.6601121123399998</v>
      </c>
      <c r="AB292">
        <v>8.0438144409199996E-2</v>
      </c>
      <c r="AC292">
        <v>0.103197767299</v>
      </c>
      <c r="AD292">
        <v>0.72863342335199999</v>
      </c>
      <c r="AE292" s="20">
        <v>15.346800722099999</v>
      </c>
      <c r="AF292" s="20">
        <v>3.28528622329</v>
      </c>
      <c r="AG292">
        <v>2.8281752931900002</v>
      </c>
      <c r="AH292">
        <v>14.4801686766</v>
      </c>
      <c r="AI292">
        <v>2.2597033267</v>
      </c>
      <c r="AJ292">
        <v>2.3570829684399999</v>
      </c>
      <c r="AK292">
        <v>16.595164556299999</v>
      </c>
      <c r="AL292">
        <v>2.0879863526000002</v>
      </c>
      <c r="AM292">
        <v>5.5074867657000004</v>
      </c>
      <c r="AN292">
        <v>28.276908540600001</v>
      </c>
      <c r="AO292">
        <v>4.5420102555500002</v>
      </c>
      <c r="AP292">
        <v>6.0786214218300003</v>
      </c>
      <c r="AQ292">
        <v>45.299620100399999</v>
      </c>
      <c r="AR292">
        <v>2.8001423181199998</v>
      </c>
      <c r="AS292">
        <v>5.83181023718</v>
      </c>
      <c r="AT292">
        <v>10.1826601267</v>
      </c>
      <c r="AU292">
        <v>9.1966776372600005</v>
      </c>
      <c r="AV292">
        <v>6.1986063276900003</v>
      </c>
      <c r="AW292">
        <v>8.3116858673999996</v>
      </c>
      <c r="AX292">
        <v>8.4462156361300007</v>
      </c>
      <c r="AY292">
        <v>6.6445076413399997</v>
      </c>
      <c r="AZ292">
        <v>18.965239942899998</v>
      </c>
      <c r="BA292">
        <v>4.2423960919599999</v>
      </c>
      <c r="BB292">
        <v>6.6570290062100002</v>
      </c>
      <c r="BC292">
        <v>17.801459608199998</v>
      </c>
      <c r="BD292">
        <v>3.9692256288899999</v>
      </c>
      <c r="BE292">
        <v>0.52339224224199998</v>
      </c>
      <c r="BF292">
        <v>7.5609363761699999</v>
      </c>
      <c r="BG292">
        <v>0.24006839075</v>
      </c>
      <c r="BH292">
        <v>0</v>
      </c>
      <c r="BI292">
        <v>2</v>
      </c>
      <c r="BJ292">
        <v>0</v>
      </c>
      <c r="BK292">
        <v>0</v>
      </c>
      <c r="BL292">
        <v>0</v>
      </c>
      <c r="BM292">
        <v>0</v>
      </c>
      <c r="BN292">
        <v>3</v>
      </c>
      <c r="BO292">
        <v>0</v>
      </c>
      <c r="BP292">
        <v>1</v>
      </c>
      <c r="BQ292">
        <v>1</v>
      </c>
      <c r="BR292">
        <v>8.6462754650299997E-2</v>
      </c>
      <c r="BS292">
        <v>0.189367075931</v>
      </c>
      <c r="BT292">
        <v>0.72863342335199999</v>
      </c>
      <c r="BU292">
        <v>-1</v>
      </c>
      <c r="BV292" s="24">
        <v>1337</v>
      </c>
    </row>
    <row r="293" spans="1:74" x14ac:dyDescent="0.35">
      <c r="A293">
        <v>291</v>
      </c>
      <c r="B293" t="b">
        <v>0</v>
      </c>
      <c r="C293" t="s">
        <v>73</v>
      </c>
      <c r="D293">
        <v>7</v>
      </c>
      <c r="E293">
        <v>5</v>
      </c>
      <c r="F293">
        <v>7</v>
      </c>
      <c r="G293">
        <v>0</v>
      </c>
      <c r="H293">
        <v>-3.5</v>
      </c>
      <c r="I293">
        <v>0.5</v>
      </c>
      <c r="J293">
        <v>-1.5</v>
      </c>
      <c r="K293">
        <v>7.5</v>
      </c>
      <c r="L293">
        <v>-7.5</v>
      </c>
      <c r="M293">
        <v>3.5</v>
      </c>
      <c r="N293">
        <v>-4.5</v>
      </c>
      <c r="O293">
        <v>-7.5</v>
      </c>
      <c r="P293">
        <v>1.5</v>
      </c>
      <c r="Q293">
        <v>-5.5</v>
      </c>
      <c r="R293">
        <v>-2.5</v>
      </c>
      <c r="S293">
        <v>-4.5</v>
      </c>
      <c r="T293">
        <v>-6.5</v>
      </c>
      <c r="U293">
        <v>2.5</v>
      </c>
      <c r="V293">
        <v>6.5</v>
      </c>
      <c r="W293">
        <v>2.5</v>
      </c>
      <c r="X293">
        <v>2.3130467058300002</v>
      </c>
      <c r="Y293">
        <v>39.303684740500003</v>
      </c>
      <c r="Z293">
        <v>1.01873884415E-2</v>
      </c>
      <c r="AA293" s="20">
        <v>3.9631730565700001</v>
      </c>
      <c r="AB293">
        <v>0.11358916073399999</v>
      </c>
      <c r="AC293">
        <v>0.45768330995700002</v>
      </c>
      <c r="AD293">
        <v>0.72915803774099996</v>
      </c>
      <c r="AE293" s="20">
        <v>17.856062035499999</v>
      </c>
      <c r="AF293" s="20">
        <v>3.4922178978499998</v>
      </c>
      <c r="AG293">
        <v>2.7788435144600001</v>
      </c>
      <c r="AH293">
        <v>11.899924217700001</v>
      </c>
      <c r="AI293">
        <v>2.21933804826</v>
      </c>
      <c r="AJ293">
        <v>3.0536294533500001</v>
      </c>
      <c r="AK293">
        <v>30.5169352992</v>
      </c>
      <c r="AL293">
        <v>1.3394693552800001</v>
      </c>
      <c r="AM293">
        <v>7.2199581886199997</v>
      </c>
      <c r="AN293">
        <v>44.516332630299999</v>
      </c>
      <c r="AO293">
        <v>3.5579890430300001</v>
      </c>
      <c r="AP293">
        <v>5.2697764254999999</v>
      </c>
      <c r="AQ293">
        <v>15.414807079599999</v>
      </c>
      <c r="AR293">
        <v>8.1365763873700008</v>
      </c>
      <c r="AS293">
        <v>6.4610669081000003</v>
      </c>
      <c r="AT293">
        <v>22.287803610000001</v>
      </c>
      <c r="AU293">
        <v>3.82752240678</v>
      </c>
      <c r="AV293">
        <v>6.5032791578999998</v>
      </c>
      <c r="AW293">
        <v>9.53432393804</v>
      </c>
      <c r="AX293">
        <v>7.92206256394</v>
      </c>
      <c r="AY293">
        <v>6.4867866006900003</v>
      </c>
      <c r="AZ293">
        <v>7.3613216273299997</v>
      </c>
      <c r="BA293">
        <v>9.1895963705099994</v>
      </c>
      <c r="BB293">
        <v>6.7729453853099999</v>
      </c>
      <c r="BC293">
        <v>25.111632472099998</v>
      </c>
      <c r="BD293">
        <v>3.9857009190500001</v>
      </c>
      <c r="BE293">
        <v>0.49164210359400001</v>
      </c>
      <c r="BF293">
        <v>7.2157836930499997</v>
      </c>
      <c r="BG293">
        <v>0.25985621600699998</v>
      </c>
      <c r="BH293">
        <v>2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1</v>
      </c>
      <c r="BO293">
        <v>3</v>
      </c>
      <c r="BP293">
        <v>0</v>
      </c>
      <c r="BQ293">
        <v>1</v>
      </c>
      <c r="BR293">
        <v>9.3513074778100003E-2</v>
      </c>
      <c r="BS293">
        <v>0.65251180831900002</v>
      </c>
      <c r="BT293">
        <v>0.72915803774099996</v>
      </c>
      <c r="BU293">
        <v>2</v>
      </c>
      <c r="BV293" s="24">
        <v>944.75</v>
      </c>
    </row>
    <row r="294" spans="1:74" x14ac:dyDescent="0.35">
      <c r="A294">
        <v>292</v>
      </c>
      <c r="B294" t="b">
        <v>0</v>
      </c>
      <c r="C294" t="s">
        <v>73</v>
      </c>
      <c r="D294">
        <v>3</v>
      </c>
      <c r="E294">
        <v>4</v>
      </c>
      <c r="F294">
        <v>2</v>
      </c>
      <c r="G294">
        <v>1</v>
      </c>
      <c r="H294">
        <v>-7.5</v>
      </c>
      <c r="I294">
        <v>4.5</v>
      </c>
      <c r="J294">
        <v>5.5</v>
      </c>
      <c r="K294">
        <v>5.5</v>
      </c>
      <c r="L294">
        <v>5.5</v>
      </c>
      <c r="M294">
        <v>-8.5</v>
      </c>
      <c r="N294">
        <v>-1.5</v>
      </c>
      <c r="O294">
        <v>1.5</v>
      </c>
      <c r="P294">
        <v>5.5</v>
      </c>
      <c r="Q294">
        <v>6.5</v>
      </c>
      <c r="R294">
        <v>-2.5</v>
      </c>
      <c r="S294">
        <v>-3.5</v>
      </c>
      <c r="T294">
        <v>6.5</v>
      </c>
      <c r="U294">
        <v>0.5</v>
      </c>
      <c r="V294">
        <v>-5.5</v>
      </c>
      <c r="W294">
        <v>5.5</v>
      </c>
      <c r="X294">
        <v>1.26099529972</v>
      </c>
      <c r="Y294">
        <v>13.6329371877</v>
      </c>
      <c r="Z294">
        <v>0.30860814303799999</v>
      </c>
      <c r="AA294" s="20">
        <v>4.8559283693299999</v>
      </c>
      <c r="AB294">
        <v>7.4244919624799996E-2</v>
      </c>
      <c r="AC294">
        <v>0.47231914038900003</v>
      </c>
      <c r="AD294">
        <v>0.72884228021800002</v>
      </c>
      <c r="AE294" s="20">
        <v>23.8402746127</v>
      </c>
      <c r="AF294" s="20">
        <v>3.0833706923199999</v>
      </c>
      <c r="AG294">
        <v>2.6881453629099998</v>
      </c>
      <c r="AH294">
        <v>44.540443309700002</v>
      </c>
      <c r="AI294">
        <v>0.63224383049900001</v>
      </c>
      <c r="AJ294">
        <v>4.6368335739799997</v>
      </c>
      <c r="AK294">
        <v>47.972715124799997</v>
      </c>
      <c r="AL294">
        <v>0.16543159923199999</v>
      </c>
      <c r="AM294">
        <v>7.2251734110000001</v>
      </c>
      <c r="AN294">
        <v>52.927608220400003</v>
      </c>
      <c r="AO294">
        <v>1.4926476257900001</v>
      </c>
      <c r="AP294">
        <v>5.4803050141699998</v>
      </c>
      <c r="AQ294">
        <v>16.473221064800001</v>
      </c>
      <c r="AR294">
        <v>8.2183533506300002</v>
      </c>
      <c r="AS294">
        <v>5.5448629318</v>
      </c>
      <c r="AT294">
        <v>17.4575169863</v>
      </c>
      <c r="AU294">
        <v>7.4811808109899998</v>
      </c>
      <c r="AV294">
        <v>6.7204154282399999</v>
      </c>
      <c r="AW294">
        <v>11.1652381017</v>
      </c>
      <c r="AX294">
        <v>8.1603806185300005</v>
      </c>
      <c r="AY294">
        <v>7.3594277205200003</v>
      </c>
      <c r="AZ294">
        <v>13.9669658197</v>
      </c>
      <c r="BA294">
        <v>6.6635200333700002</v>
      </c>
      <c r="BB294">
        <v>16.7007186198</v>
      </c>
      <c r="BC294">
        <v>52.0166591479</v>
      </c>
      <c r="BD294">
        <v>2.1103000730699999</v>
      </c>
      <c r="BE294">
        <v>0.51722966066200005</v>
      </c>
      <c r="BF294">
        <v>14.3817796068</v>
      </c>
      <c r="BG294">
        <v>0.31009766227399999</v>
      </c>
      <c r="BH294">
        <v>0</v>
      </c>
      <c r="BI294">
        <v>2</v>
      </c>
      <c r="BJ294">
        <v>0</v>
      </c>
      <c r="BK294">
        <v>3</v>
      </c>
      <c r="BL294">
        <v>1</v>
      </c>
      <c r="BM294">
        <v>0</v>
      </c>
      <c r="BN294">
        <v>1</v>
      </c>
      <c r="BO294">
        <v>0</v>
      </c>
      <c r="BP294">
        <v>0</v>
      </c>
      <c r="BQ294">
        <v>0</v>
      </c>
      <c r="BR294">
        <v>6.2788489590700006E-2</v>
      </c>
      <c r="BS294">
        <v>1.0758916424</v>
      </c>
      <c r="BT294">
        <v>0.72884228021800002</v>
      </c>
      <c r="BU294">
        <v>-2</v>
      </c>
      <c r="BV294" s="24">
        <v>821.75</v>
      </c>
    </row>
    <row r="295" spans="1:74" x14ac:dyDescent="0.35">
      <c r="A295">
        <v>293</v>
      </c>
      <c r="B295" t="b">
        <v>0</v>
      </c>
      <c r="C295" t="s">
        <v>73</v>
      </c>
      <c r="D295">
        <v>1</v>
      </c>
      <c r="E295">
        <v>3</v>
      </c>
      <c r="F295">
        <v>3</v>
      </c>
      <c r="G295">
        <v>5</v>
      </c>
      <c r="H295">
        <v>6.5</v>
      </c>
      <c r="I295">
        <v>-2.5</v>
      </c>
      <c r="J295">
        <v>7.5</v>
      </c>
      <c r="K295">
        <v>7.5</v>
      </c>
      <c r="L295">
        <v>-1.5</v>
      </c>
      <c r="M295">
        <v>-8.5</v>
      </c>
      <c r="N295">
        <v>-4.5</v>
      </c>
      <c r="O295">
        <v>7.5</v>
      </c>
      <c r="P295">
        <v>0.5</v>
      </c>
      <c r="Q295">
        <v>4.5</v>
      </c>
      <c r="R295">
        <v>6.5</v>
      </c>
      <c r="S295">
        <v>4.5</v>
      </c>
      <c r="T295">
        <v>-3.5</v>
      </c>
      <c r="U295">
        <v>-0.5</v>
      </c>
      <c r="V295">
        <v>-3.5</v>
      </c>
      <c r="W295">
        <v>1.5</v>
      </c>
      <c r="X295">
        <v>1.20638570262</v>
      </c>
      <c r="Y295">
        <v>6.0334989974099997</v>
      </c>
      <c r="Z295">
        <v>0.28167273575200003</v>
      </c>
      <c r="AA295" s="20">
        <v>3.70446379938</v>
      </c>
      <c r="AB295">
        <v>8.6129636232600004E-2</v>
      </c>
      <c r="AC295">
        <v>0.53505706098600003</v>
      </c>
      <c r="AD295">
        <v>0.72709113607999998</v>
      </c>
      <c r="AE295" s="20">
        <v>16.5378037658</v>
      </c>
      <c r="AF295" s="20">
        <v>3.0743321687899998</v>
      </c>
      <c r="AG295">
        <v>2.7345142204499999</v>
      </c>
      <c r="AH295">
        <v>16.0034573306</v>
      </c>
      <c r="AI295">
        <v>2.00453971071</v>
      </c>
      <c r="AJ295">
        <v>4.1931557998000004</v>
      </c>
      <c r="AK295">
        <v>48.240561261400003</v>
      </c>
      <c r="AL295">
        <v>0.67222678198499997</v>
      </c>
      <c r="AM295">
        <v>6.0501516481399999</v>
      </c>
      <c r="AN295">
        <v>28.787136312400001</v>
      </c>
      <c r="AO295">
        <v>3.6124630255999999</v>
      </c>
      <c r="AP295">
        <v>4.8574121790499998</v>
      </c>
      <c r="AQ295">
        <v>12.2274707019</v>
      </c>
      <c r="AR295">
        <v>7.6612636652999999</v>
      </c>
      <c r="AS295">
        <v>5.0511832567399999</v>
      </c>
      <c r="AT295">
        <v>13.5646114609</v>
      </c>
      <c r="AU295">
        <v>7.6527548946000001</v>
      </c>
      <c r="AV295">
        <v>6.2397650441200003</v>
      </c>
      <c r="AW295">
        <v>34.283934159300003</v>
      </c>
      <c r="AX295">
        <v>2.42456365966</v>
      </c>
      <c r="AY295">
        <v>6.5461825108099996</v>
      </c>
      <c r="AZ295">
        <v>9.1806598922399996</v>
      </c>
      <c r="BA295">
        <v>6.8703403101399996</v>
      </c>
      <c r="BB295">
        <v>6.9973391034999999</v>
      </c>
      <c r="BC295">
        <v>18.764693416299998</v>
      </c>
      <c r="BD295">
        <v>3.9359916531799999</v>
      </c>
      <c r="BE295">
        <v>0.420354147766</v>
      </c>
      <c r="BF295">
        <v>10.663347224300001</v>
      </c>
      <c r="BG295">
        <v>0.321987316345</v>
      </c>
      <c r="BH295">
        <v>0</v>
      </c>
      <c r="BI295">
        <v>3</v>
      </c>
      <c r="BJ295">
        <v>0</v>
      </c>
      <c r="BK295">
        <v>0</v>
      </c>
      <c r="BL295">
        <v>1</v>
      </c>
      <c r="BM295">
        <v>0</v>
      </c>
      <c r="BN295">
        <v>2</v>
      </c>
      <c r="BO295">
        <v>0</v>
      </c>
      <c r="BP295">
        <v>0</v>
      </c>
      <c r="BQ295">
        <v>0</v>
      </c>
      <c r="BR295">
        <v>7.0992343360500004E-2</v>
      </c>
      <c r="BS295">
        <v>0.16921737228200001</v>
      </c>
      <c r="BT295">
        <v>0.72709113607999998</v>
      </c>
      <c r="BU295">
        <v>0</v>
      </c>
      <c r="BV295" s="24">
        <v>1201.5</v>
      </c>
    </row>
    <row r="296" spans="1:74" x14ac:dyDescent="0.35">
      <c r="A296">
        <v>294</v>
      </c>
      <c r="B296" t="b">
        <v>0</v>
      </c>
      <c r="C296" t="s">
        <v>73</v>
      </c>
      <c r="D296">
        <v>5</v>
      </c>
      <c r="E296">
        <v>2</v>
      </c>
      <c r="F296">
        <v>3</v>
      </c>
      <c r="G296">
        <v>4</v>
      </c>
      <c r="H296">
        <v>2.5</v>
      </c>
      <c r="I296">
        <v>7.5</v>
      </c>
      <c r="J296">
        <v>6.5</v>
      </c>
      <c r="K296">
        <v>4.5</v>
      </c>
      <c r="L296">
        <v>3.5</v>
      </c>
      <c r="M296">
        <v>5.5</v>
      </c>
      <c r="N296">
        <v>0.5</v>
      </c>
      <c r="O296">
        <v>-3.5</v>
      </c>
      <c r="P296">
        <v>3.5</v>
      </c>
      <c r="Q296">
        <v>4.5</v>
      </c>
      <c r="R296">
        <v>0.5</v>
      </c>
      <c r="S296">
        <v>0.5</v>
      </c>
      <c r="T296">
        <v>3.5</v>
      </c>
      <c r="U296">
        <v>2.5</v>
      </c>
      <c r="V296">
        <v>3.5</v>
      </c>
      <c r="W296">
        <v>0.5</v>
      </c>
      <c r="X296">
        <v>1.60233243876</v>
      </c>
      <c r="Y296">
        <v>25.1193298317</v>
      </c>
      <c r="Z296">
        <v>7.4900348854900003E-2</v>
      </c>
      <c r="AA296" s="20">
        <v>3.4837651298000001</v>
      </c>
      <c r="AB296">
        <v>0.11723502412099999</v>
      </c>
      <c r="AC296">
        <v>0.49524135034799999</v>
      </c>
      <c r="AD296">
        <v>0.72907947801499995</v>
      </c>
      <c r="AE296" s="20">
        <v>17.4616784989</v>
      </c>
      <c r="AF296" s="20">
        <v>3.1492913931099999</v>
      </c>
      <c r="AG296">
        <v>1.7969576353000001</v>
      </c>
      <c r="AH296">
        <v>19.5831357291</v>
      </c>
      <c r="AI296">
        <v>2.0386317530200002</v>
      </c>
      <c r="AJ296">
        <v>1.7876871006899999</v>
      </c>
      <c r="AK296">
        <v>23.174822705</v>
      </c>
      <c r="AL296">
        <v>1.7929648829</v>
      </c>
      <c r="AM296">
        <v>5.7074250700400002</v>
      </c>
      <c r="AN296">
        <v>29.417955092300001</v>
      </c>
      <c r="AO296">
        <v>3.3568691575799998</v>
      </c>
      <c r="AP296">
        <v>4.9038587659299999</v>
      </c>
      <c r="AQ296">
        <v>12.7984719372</v>
      </c>
      <c r="AR296">
        <v>7.7027056627599997</v>
      </c>
      <c r="AS296">
        <v>6.4804194174600003</v>
      </c>
      <c r="AT296">
        <v>25.0723049761</v>
      </c>
      <c r="AU296">
        <v>3.0099092442500002</v>
      </c>
      <c r="AV296">
        <v>7.2541988985000003</v>
      </c>
      <c r="AW296">
        <v>35.750860915600001</v>
      </c>
      <c r="AX296">
        <v>1.6157755700200001</v>
      </c>
      <c r="AY296">
        <v>5.6918341565099997</v>
      </c>
      <c r="AZ296">
        <v>11.2042499076</v>
      </c>
      <c r="BA296">
        <v>9.0637512322900005</v>
      </c>
      <c r="BB296">
        <v>5.7521225828400002</v>
      </c>
      <c r="BC296">
        <v>11.4461849409</v>
      </c>
      <c r="BD296">
        <v>7.41094129781</v>
      </c>
      <c r="BE296">
        <v>0.63204737900200003</v>
      </c>
      <c r="BF296">
        <v>15.3961082163</v>
      </c>
      <c r="BG296">
        <v>0.26688861184399998</v>
      </c>
      <c r="BH296">
        <v>0</v>
      </c>
      <c r="BI296">
        <v>0</v>
      </c>
      <c r="BJ296">
        <v>1</v>
      </c>
      <c r="BK296">
        <v>1</v>
      </c>
      <c r="BL296">
        <v>2</v>
      </c>
      <c r="BM296">
        <v>3</v>
      </c>
      <c r="BN296">
        <v>0</v>
      </c>
      <c r="BO296">
        <v>0</v>
      </c>
      <c r="BP296">
        <v>0</v>
      </c>
      <c r="BQ296">
        <v>0</v>
      </c>
      <c r="BR296">
        <v>7.9063088428200007E-2</v>
      </c>
      <c r="BS296">
        <v>8.1476385098099999E-2</v>
      </c>
      <c r="BT296">
        <v>0.72907947801499995</v>
      </c>
      <c r="BU296">
        <v>1</v>
      </c>
      <c r="BV296" s="24">
        <v>1058.75</v>
      </c>
    </row>
    <row r="297" spans="1:74" x14ac:dyDescent="0.35">
      <c r="A297">
        <v>295</v>
      </c>
      <c r="B297" t="b">
        <v>0</v>
      </c>
      <c r="C297" t="s">
        <v>73</v>
      </c>
      <c r="D297">
        <v>5</v>
      </c>
      <c r="E297">
        <v>7</v>
      </c>
      <c r="F297">
        <v>3</v>
      </c>
      <c r="G297">
        <v>0</v>
      </c>
      <c r="H297">
        <v>4.5</v>
      </c>
      <c r="I297">
        <v>-1.5</v>
      </c>
      <c r="J297">
        <v>-1.5</v>
      </c>
      <c r="K297">
        <v>-2.5</v>
      </c>
      <c r="L297">
        <v>-5.5</v>
      </c>
      <c r="M297">
        <v>5.5</v>
      </c>
      <c r="N297">
        <v>3.5</v>
      </c>
      <c r="O297">
        <v>-2.5</v>
      </c>
      <c r="P297">
        <v>-0.5</v>
      </c>
      <c r="Q297">
        <v>5.5</v>
      </c>
      <c r="R297">
        <v>4.5</v>
      </c>
      <c r="S297">
        <v>1.5</v>
      </c>
      <c r="T297">
        <v>5.5</v>
      </c>
      <c r="U297">
        <v>4.5</v>
      </c>
      <c r="V297">
        <v>-1.5</v>
      </c>
      <c r="W297">
        <v>-6.5</v>
      </c>
      <c r="X297">
        <v>1.6548454809099999</v>
      </c>
      <c r="Y297">
        <v>22.133684384799999</v>
      </c>
      <c r="Z297">
        <v>6.5836957598100002E-2</v>
      </c>
      <c r="AA297" s="20">
        <v>3.8079583651100002</v>
      </c>
      <c r="AB297">
        <v>8.4870487927699995E-2</v>
      </c>
      <c r="AC297">
        <v>0.34140120966499998</v>
      </c>
      <c r="AD297">
        <v>0.72900072063200005</v>
      </c>
      <c r="AE297" s="20">
        <v>16.644612608199999</v>
      </c>
      <c r="AF297" s="20">
        <v>3.4297790512500002</v>
      </c>
      <c r="AG297">
        <v>2.6369553359100002</v>
      </c>
      <c r="AH297">
        <v>37.291299582599997</v>
      </c>
      <c r="AI297">
        <v>0.82302262637099999</v>
      </c>
      <c r="AJ297">
        <v>2.5463665731199998</v>
      </c>
      <c r="AK297">
        <v>20.6695531234</v>
      </c>
      <c r="AL297">
        <v>1.9438068125500001</v>
      </c>
      <c r="AM297">
        <v>5.0068014839100003</v>
      </c>
      <c r="AN297">
        <v>12.662768790399999</v>
      </c>
      <c r="AO297">
        <v>7.7681602636499996</v>
      </c>
      <c r="AP297">
        <v>4.9726711176</v>
      </c>
      <c r="AQ297">
        <v>10.1028448852</v>
      </c>
      <c r="AR297">
        <v>7.7804107198799999</v>
      </c>
      <c r="AS297">
        <v>4.9860513118099998</v>
      </c>
      <c r="AT297">
        <v>11.854319437899999</v>
      </c>
      <c r="AU297">
        <v>7.81086460623</v>
      </c>
      <c r="AV297">
        <v>8.9665456256899994</v>
      </c>
      <c r="AW297">
        <v>23.763310925300001</v>
      </c>
      <c r="AX297">
        <v>5.0880286897799998</v>
      </c>
      <c r="AY297">
        <v>7.4214125410599996</v>
      </c>
      <c r="AZ297">
        <v>22.299196984600002</v>
      </c>
      <c r="BA297">
        <v>4.6814044695000003</v>
      </c>
      <c r="BB297">
        <v>6.8362139292100004</v>
      </c>
      <c r="BC297">
        <v>25.644978920500002</v>
      </c>
      <c r="BD297">
        <v>3.4652316625999999</v>
      </c>
      <c r="BE297">
        <v>0.51039356658900004</v>
      </c>
      <c r="BF297">
        <v>12.743762628500001</v>
      </c>
      <c r="BG297">
        <v>0.27258036562600002</v>
      </c>
      <c r="BH297">
        <v>2</v>
      </c>
      <c r="BI297">
        <v>0</v>
      </c>
      <c r="BJ297">
        <v>0</v>
      </c>
      <c r="BK297">
        <v>0</v>
      </c>
      <c r="BL297">
        <v>1</v>
      </c>
      <c r="BM297">
        <v>3</v>
      </c>
      <c r="BN297">
        <v>0</v>
      </c>
      <c r="BO297">
        <v>0</v>
      </c>
      <c r="BP297">
        <v>0</v>
      </c>
      <c r="BQ297">
        <v>1</v>
      </c>
      <c r="BR297">
        <v>7.2372927608299997E-2</v>
      </c>
      <c r="BS297">
        <v>0.22823042596400001</v>
      </c>
      <c r="BT297">
        <v>0.72900072063200005</v>
      </c>
      <c r="BU297">
        <v>-4</v>
      </c>
      <c r="BV297" s="24">
        <v>1118.25</v>
      </c>
    </row>
    <row r="298" spans="1:74" x14ac:dyDescent="0.35">
      <c r="A298">
        <v>296</v>
      </c>
      <c r="B298" t="b">
        <v>0</v>
      </c>
      <c r="C298" t="s">
        <v>73</v>
      </c>
      <c r="D298">
        <v>6</v>
      </c>
      <c r="E298">
        <v>3</v>
      </c>
      <c r="F298">
        <v>6</v>
      </c>
      <c r="G298">
        <v>2</v>
      </c>
      <c r="H298">
        <v>2.5</v>
      </c>
      <c r="I298">
        <v>-8.5</v>
      </c>
      <c r="J298">
        <v>-2.5</v>
      </c>
      <c r="K298">
        <v>-8.5</v>
      </c>
      <c r="L298">
        <v>4.5</v>
      </c>
      <c r="M298">
        <v>5.5</v>
      </c>
      <c r="N298">
        <v>-1.5</v>
      </c>
      <c r="O298">
        <v>-3.5</v>
      </c>
      <c r="P298">
        <v>-5.5</v>
      </c>
      <c r="Q298">
        <v>1.5</v>
      </c>
      <c r="R298">
        <v>3.5</v>
      </c>
      <c r="S298">
        <v>6.5</v>
      </c>
      <c r="T298">
        <v>4.5</v>
      </c>
      <c r="U298">
        <v>1.5</v>
      </c>
      <c r="V298">
        <v>6.5</v>
      </c>
      <c r="W298">
        <v>-0.5</v>
      </c>
      <c r="X298">
        <v>0.90918540401299996</v>
      </c>
      <c r="Y298">
        <v>10.524391444600001</v>
      </c>
      <c r="Z298">
        <v>0.235701900371</v>
      </c>
      <c r="AA298" s="20">
        <v>3.8960267647000002</v>
      </c>
      <c r="AB298">
        <v>8.5975719711599993E-2</v>
      </c>
      <c r="AC298">
        <v>0.35381048129499998</v>
      </c>
      <c r="AD298">
        <v>0.72769898688300005</v>
      </c>
      <c r="AE298" s="20">
        <v>18.014980521399998</v>
      </c>
      <c r="AF298" s="20">
        <v>3.2824088373300002</v>
      </c>
      <c r="AG298">
        <v>2.7430355296200002</v>
      </c>
      <c r="AH298">
        <v>17.370779501400001</v>
      </c>
      <c r="AI298">
        <v>2.2639644937700001</v>
      </c>
      <c r="AJ298">
        <v>4.4374548787399997</v>
      </c>
      <c r="AK298">
        <v>33.460593400100002</v>
      </c>
      <c r="AL298">
        <v>0.551650151438</v>
      </c>
      <c r="AM298">
        <v>5.7572930937100004</v>
      </c>
      <c r="AN298">
        <v>28.790851196799998</v>
      </c>
      <c r="AO298">
        <v>4.5883864403099999</v>
      </c>
      <c r="AP298">
        <v>4.90544863596</v>
      </c>
      <c r="AQ298">
        <v>14.8986868784</v>
      </c>
      <c r="AR298">
        <v>7.3047156313899997</v>
      </c>
      <c r="AS298">
        <v>7.3673045038299998</v>
      </c>
      <c r="AT298">
        <v>46.262159352600001</v>
      </c>
      <c r="AU298">
        <v>3.4787425484900001</v>
      </c>
      <c r="AV298">
        <v>6.1274282142500001</v>
      </c>
      <c r="AW298">
        <v>10.453890766600001</v>
      </c>
      <c r="AX298">
        <v>8.2548765537800008</v>
      </c>
      <c r="AY298">
        <v>7.1899258127400003</v>
      </c>
      <c r="AZ298">
        <v>22.315520349</v>
      </c>
      <c r="BA298">
        <v>4.6312450324099999</v>
      </c>
      <c r="BB298">
        <v>5.8429312678500001</v>
      </c>
      <c r="BC298">
        <v>15.0798091343</v>
      </c>
      <c r="BD298">
        <v>6.5363216661500001</v>
      </c>
      <c r="BE298">
        <v>1.31344618126</v>
      </c>
      <c r="BF298">
        <v>16.3662211398</v>
      </c>
      <c r="BG298">
        <v>8.7903656051400006E-2</v>
      </c>
      <c r="BH298">
        <v>0</v>
      </c>
      <c r="BI298">
        <v>0</v>
      </c>
      <c r="BJ298">
        <v>2</v>
      </c>
      <c r="BK298">
        <v>0</v>
      </c>
      <c r="BL298">
        <v>1</v>
      </c>
      <c r="BM298">
        <v>0</v>
      </c>
      <c r="BN298">
        <v>3</v>
      </c>
      <c r="BO298">
        <v>0</v>
      </c>
      <c r="BP298">
        <v>1</v>
      </c>
      <c r="BQ298">
        <v>0</v>
      </c>
      <c r="BR298">
        <v>7.2891934672500006E-2</v>
      </c>
      <c r="BS298">
        <v>0.30305261224300001</v>
      </c>
      <c r="BT298">
        <v>0.72769898688300005</v>
      </c>
      <c r="BU298">
        <v>3</v>
      </c>
      <c r="BV298" s="24">
        <v>1051.75</v>
      </c>
    </row>
    <row r="299" spans="1:74" x14ac:dyDescent="0.35">
      <c r="A299">
        <v>297</v>
      </c>
      <c r="B299" t="b">
        <v>0</v>
      </c>
      <c r="C299" t="s">
        <v>73</v>
      </c>
      <c r="D299">
        <v>9</v>
      </c>
      <c r="E299">
        <v>2</v>
      </c>
      <c r="F299">
        <v>5</v>
      </c>
      <c r="G299">
        <v>4</v>
      </c>
      <c r="H299">
        <v>-6.5</v>
      </c>
      <c r="I299">
        <v>-8.5</v>
      </c>
      <c r="J299">
        <v>2.5</v>
      </c>
      <c r="K299">
        <v>-2.5</v>
      </c>
      <c r="L299">
        <v>1.5</v>
      </c>
      <c r="M299">
        <v>-4.5</v>
      </c>
      <c r="N299">
        <v>7.5</v>
      </c>
      <c r="O299">
        <v>-5.5</v>
      </c>
      <c r="P299">
        <v>-5.5</v>
      </c>
      <c r="Q299">
        <v>4.5</v>
      </c>
      <c r="R299">
        <v>-3.5</v>
      </c>
      <c r="S299">
        <v>-4.5</v>
      </c>
      <c r="T299">
        <v>3.5</v>
      </c>
      <c r="U299">
        <v>2.5</v>
      </c>
      <c r="V299">
        <v>5.5</v>
      </c>
      <c r="W299">
        <v>4.5</v>
      </c>
      <c r="X299">
        <v>1.68986834731</v>
      </c>
      <c r="Y299">
        <v>27.6885146469</v>
      </c>
      <c r="Z299">
        <v>3.7975760869299997E-2</v>
      </c>
      <c r="AA299" s="20">
        <v>3.6181731908299999</v>
      </c>
      <c r="AB299">
        <v>0.10314722396500001</v>
      </c>
      <c r="AC299">
        <v>0.47011381110900002</v>
      </c>
      <c r="AD299">
        <v>0.72676599155400001</v>
      </c>
      <c r="AE299" s="20">
        <v>19.414260876699998</v>
      </c>
      <c r="AF299" s="20">
        <v>3.06970097071</v>
      </c>
      <c r="AG299">
        <v>1.91185251977</v>
      </c>
      <c r="AH299">
        <v>21.319976631799999</v>
      </c>
      <c r="AI299">
        <v>1.8908981164300001</v>
      </c>
      <c r="AJ299">
        <v>3.1145760938899998</v>
      </c>
      <c r="AK299">
        <v>20.331984482399999</v>
      </c>
      <c r="AL299">
        <v>1.70657908467</v>
      </c>
      <c r="AM299">
        <v>5.9254038614100004</v>
      </c>
      <c r="AN299">
        <v>36.484345976</v>
      </c>
      <c r="AO299">
        <v>3.3569095122300001</v>
      </c>
      <c r="AP299">
        <v>4.8058052495799997</v>
      </c>
      <c r="AQ299">
        <v>17.397351046099999</v>
      </c>
      <c r="AR299">
        <v>6.6051399010900003</v>
      </c>
      <c r="AS299">
        <v>4.9486203241600002</v>
      </c>
      <c r="AT299">
        <v>14.759610412800001</v>
      </c>
      <c r="AU299">
        <v>7.8398809087399997</v>
      </c>
      <c r="AV299">
        <v>5.4995504528400003</v>
      </c>
      <c r="AW299">
        <v>15.0516746408</v>
      </c>
      <c r="AX299">
        <v>7.9227093121700003</v>
      </c>
      <c r="AY299">
        <v>7.0527232555000001</v>
      </c>
      <c r="AZ299">
        <v>27.726616240999999</v>
      </c>
      <c r="BA299">
        <v>3.05726805292</v>
      </c>
      <c r="BB299">
        <v>7.1912087976499999</v>
      </c>
      <c r="BC299">
        <v>34.588775543300002</v>
      </c>
      <c r="BD299">
        <v>2.7520695715699999</v>
      </c>
      <c r="BE299">
        <v>1.0726764148000001</v>
      </c>
      <c r="BF299">
        <v>16.4709180969</v>
      </c>
      <c r="BG299">
        <v>0.21344944466400001</v>
      </c>
      <c r="BH299">
        <v>0</v>
      </c>
      <c r="BI299">
        <v>0</v>
      </c>
      <c r="BJ299">
        <v>1</v>
      </c>
      <c r="BK299">
        <v>0</v>
      </c>
      <c r="BL299">
        <v>2</v>
      </c>
      <c r="BM299">
        <v>0</v>
      </c>
      <c r="BN299">
        <v>1</v>
      </c>
      <c r="BO299">
        <v>0</v>
      </c>
      <c r="BP299">
        <v>0</v>
      </c>
      <c r="BQ299">
        <v>3</v>
      </c>
      <c r="BR299">
        <v>0.102645749088</v>
      </c>
      <c r="BS299">
        <v>0.68124899095400004</v>
      </c>
      <c r="BT299">
        <v>0.72676599155400001</v>
      </c>
      <c r="BU299">
        <v>3</v>
      </c>
      <c r="BV299" s="24">
        <v>808.25</v>
      </c>
    </row>
    <row r="300" spans="1:74" x14ac:dyDescent="0.35">
      <c r="A300">
        <v>298</v>
      </c>
      <c r="B300" t="b">
        <v>0</v>
      </c>
      <c r="C300" t="s">
        <v>73</v>
      </c>
      <c r="D300">
        <v>6</v>
      </c>
      <c r="E300">
        <v>0</v>
      </c>
      <c r="F300">
        <v>0</v>
      </c>
      <c r="G300">
        <v>4</v>
      </c>
      <c r="H300">
        <v>-1.5</v>
      </c>
      <c r="I300">
        <v>0.5</v>
      </c>
      <c r="J300">
        <v>-5.5</v>
      </c>
      <c r="K300">
        <v>4.5</v>
      </c>
      <c r="L300">
        <v>7.5</v>
      </c>
      <c r="M300">
        <v>-7.5</v>
      </c>
      <c r="N300">
        <v>-5.5</v>
      </c>
      <c r="O300">
        <v>6.5</v>
      </c>
      <c r="P300">
        <v>4.5</v>
      </c>
      <c r="Q300">
        <v>5.5</v>
      </c>
      <c r="R300">
        <v>-2.5</v>
      </c>
      <c r="S300">
        <v>-1.5</v>
      </c>
      <c r="T300">
        <v>-2.5</v>
      </c>
      <c r="U300">
        <v>-6.5</v>
      </c>
      <c r="V300">
        <v>3.5</v>
      </c>
      <c r="W300">
        <v>-4.5</v>
      </c>
      <c r="X300">
        <v>6.1820224799099996</v>
      </c>
      <c r="Y300">
        <v>48.364398449699998</v>
      </c>
      <c r="Z300">
        <v>0</v>
      </c>
      <c r="AA300" s="20">
        <v>4.2546113300100004</v>
      </c>
      <c r="AB300">
        <v>6.9637120767900004E-2</v>
      </c>
      <c r="AC300">
        <v>0.14161971380899999</v>
      </c>
      <c r="AD300">
        <v>0.72945698381400004</v>
      </c>
      <c r="AE300" s="20">
        <v>19.977879648999998</v>
      </c>
      <c r="AF300" s="20">
        <v>3.3795633601900001</v>
      </c>
      <c r="AG300">
        <v>3.44286959039</v>
      </c>
      <c r="AH300">
        <v>25.555718010300001</v>
      </c>
      <c r="AI300">
        <v>1.16897372699</v>
      </c>
      <c r="AJ300">
        <v>2.1284473416999998</v>
      </c>
      <c r="AK300">
        <v>22.491665476600001</v>
      </c>
      <c r="AL300">
        <v>2.0483873829700001</v>
      </c>
      <c r="AM300">
        <v>5.5126790844400002</v>
      </c>
      <c r="AN300">
        <v>31.710315141700001</v>
      </c>
      <c r="AO300">
        <v>4.0589290481600004</v>
      </c>
      <c r="AP300">
        <v>5.2217724808400003</v>
      </c>
      <c r="AQ300">
        <v>13.882256565200001</v>
      </c>
      <c r="AR300">
        <v>7.8205431909899996</v>
      </c>
      <c r="AS300">
        <v>5.52157777629</v>
      </c>
      <c r="AT300">
        <v>31.364436849800001</v>
      </c>
      <c r="AU300">
        <v>4.0462875978500001</v>
      </c>
      <c r="AV300">
        <v>8.1392218170399993</v>
      </c>
      <c r="AW300">
        <v>14.463829174800001</v>
      </c>
      <c r="AX300">
        <v>9.2400755922200002</v>
      </c>
      <c r="AY300">
        <v>6.5387674193500001</v>
      </c>
      <c r="AZ300">
        <v>10.9908886228</v>
      </c>
      <c r="BA300">
        <v>7.25105652442</v>
      </c>
      <c r="BB300">
        <v>7.7270809041900002</v>
      </c>
      <c r="BC300">
        <v>33.793788191099999</v>
      </c>
      <c r="BD300">
        <v>3.2716234949</v>
      </c>
      <c r="BE300">
        <v>0.49705512250599998</v>
      </c>
      <c r="BF300">
        <v>6.7283414213899997</v>
      </c>
      <c r="BG300">
        <v>0.189969796169</v>
      </c>
      <c r="BH300">
        <v>1</v>
      </c>
      <c r="BI300">
        <v>0</v>
      </c>
      <c r="BJ300">
        <v>0</v>
      </c>
      <c r="BK300">
        <v>0</v>
      </c>
      <c r="BL300">
        <v>2</v>
      </c>
      <c r="BM300">
        <v>0</v>
      </c>
      <c r="BN300">
        <v>3</v>
      </c>
      <c r="BO300">
        <v>0</v>
      </c>
      <c r="BP300">
        <v>0</v>
      </c>
      <c r="BQ300">
        <v>0</v>
      </c>
      <c r="BR300">
        <v>7.42048226778E-2</v>
      </c>
      <c r="BS300">
        <v>0.24729817131699999</v>
      </c>
      <c r="BT300">
        <v>0.72945698381400004</v>
      </c>
      <c r="BU300">
        <v>0</v>
      </c>
      <c r="BV300" s="24">
        <v>837</v>
      </c>
    </row>
    <row r="301" spans="1:74" x14ac:dyDescent="0.35">
      <c r="A301">
        <v>299</v>
      </c>
      <c r="B301" t="b">
        <v>0</v>
      </c>
      <c r="C301" t="s">
        <v>73</v>
      </c>
      <c r="D301">
        <v>2</v>
      </c>
      <c r="E301">
        <v>3</v>
      </c>
      <c r="F301">
        <v>7</v>
      </c>
      <c r="G301">
        <v>4</v>
      </c>
      <c r="H301">
        <v>2.5</v>
      </c>
      <c r="I301">
        <v>1.5</v>
      </c>
      <c r="J301">
        <v>2.5</v>
      </c>
      <c r="K301">
        <v>1.5</v>
      </c>
      <c r="L301">
        <v>-4.5</v>
      </c>
      <c r="M301">
        <v>-1.5</v>
      </c>
      <c r="N301">
        <v>-4.5</v>
      </c>
      <c r="O301">
        <v>8.5</v>
      </c>
      <c r="P301">
        <v>-3.5</v>
      </c>
      <c r="Q301">
        <v>1.5</v>
      </c>
      <c r="R301">
        <v>-1.5</v>
      </c>
      <c r="S301">
        <v>6.5</v>
      </c>
      <c r="T301">
        <v>2.5</v>
      </c>
      <c r="U301">
        <v>-3.5</v>
      </c>
      <c r="V301">
        <v>3.5</v>
      </c>
      <c r="W301">
        <v>3.5</v>
      </c>
      <c r="X301" t="s">
        <v>74</v>
      </c>
      <c r="Y301" t="s">
        <v>74</v>
      </c>
      <c r="Z301" t="s">
        <v>74</v>
      </c>
      <c r="AA301" s="20" t="s">
        <v>74</v>
      </c>
      <c r="AB301" t="s">
        <v>74</v>
      </c>
      <c r="AC301" t="s">
        <v>74</v>
      </c>
      <c r="AD301" t="s">
        <v>74</v>
      </c>
      <c r="AE301" s="20" t="s">
        <v>74</v>
      </c>
      <c r="AF301" s="20" t="s">
        <v>74</v>
      </c>
      <c r="AG301" t="s">
        <v>74</v>
      </c>
      <c r="AH301" t="s">
        <v>74</v>
      </c>
      <c r="AI301" t="s">
        <v>74</v>
      </c>
      <c r="AJ301" t="s">
        <v>74</v>
      </c>
      <c r="AK301" t="s">
        <v>74</v>
      </c>
      <c r="AL301" t="s">
        <v>74</v>
      </c>
      <c r="AM301" t="s">
        <v>74</v>
      </c>
      <c r="AN301" t="s">
        <v>74</v>
      </c>
      <c r="AO301" t="s">
        <v>74</v>
      </c>
      <c r="AP301" t="s">
        <v>74</v>
      </c>
      <c r="AQ301" t="s">
        <v>74</v>
      </c>
      <c r="AR301" t="s">
        <v>74</v>
      </c>
      <c r="AS301" t="s">
        <v>74</v>
      </c>
      <c r="AT301" t="s">
        <v>74</v>
      </c>
      <c r="AU301" t="s">
        <v>74</v>
      </c>
      <c r="AV301" t="s">
        <v>74</v>
      </c>
      <c r="AW301" t="s">
        <v>74</v>
      </c>
      <c r="AX301" t="s">
        <v>74</v>
      </c>
      <c r="AY301" t="s">
        <v>74</v>
      </c>
      <c r="AZ301" t="s">
        <v>74</v>
      </c>
      <c r="BA301" t="s">
        <v>74</v>
      </c>
      <c r="BB301" t="s">
        <v>74</v>
      </c>
      <c r="BC301" t="s">
        <v>74</v>
      </c>
      <c r="BD301" t="s">
        <v>74</v>
      </c>
      <c r="BE301" t="s">
        <v>74</v>
      </c>
      <c r="BF301" t="s">
        <v>74</v>
      </c>
      <c r="BG301" t="s">
        <v>74</v>
      </c>
      <c r="BH301" t="s">
        <v>74</v>
      </c>
      <c r="BI301" t="s">
        <v>74</v>
      </c>
      <c r="BJ301" t="s">
        <v>74</v>
      </c>
      <c r="BK301" t="s">
        <v>74</v>
      </c>
      <c r="BL301" t="s">
        <v>74</v>
      </c>
      <c r="BM301" t="s">
        <v>74</v>
      </c>
      <c r="BN301" t="s">
        <v>74</v>
      </c>
      <c r="BO301" t="s">
        <v>74</v>
      </c>
      <c r="BP301" t="s">
        <v>74</v>
      </c>
      <c r="BQ301" t="s">
        <v>74</v>
      </c>
      <c r="BR301" t="s">
        <v>74</v>
      </c>
      <c r="BS301" t="s">
        <v>74</v>
      </c>
      <c r="BT301" t="s">
        <v>74</v>
      </c>
      <c r="BU301">
        <v>4</v>
      </c>
      <c r="BV301" s="24" t="s">
        <v>74</v>
      </c>
    </row>
    <row r="302" spans="1:74" x14ac:dyDescent="0.35">
      <c r="A302">
        <v>300</v>
      </c>
      <c r="B302" t="b">
        <v>0</v>
      </c>
      <c r="C302" t="s">
        <v>73</v>
      </c>
      <c r="D302">
        <v>4</v>
      </c>
      <c r="E302">
        <v>1</v>
      </c>
      <c r="F302">
        <v>5</v>
      </c>
      <c r="G302">
        <v>8</v>
      </c>
      <c r="H302">
        <v>-8.5</v>
      </c>
      <c r="I302">
        <v>8.5</v>
      </c>
      <c r="J302">
        <v>-0.5</v>
      </c>
      <c r="K302">
        <v>-1.5</v>
      </c>
      <c r="L302">
        <v>7.5</v>
      </c>
      <c r="M302">
        <v>2.5</v>
      </c>
      <c r="N302">
        <v>1.5</v>
      </c>
      <c r="O302">
        <v>-3.5</v>
      </c>
      <c r="P302">
        <v>-4.5</v>
      </c>
      <c r="Q302">
        <v>6.5</v>
      </c>
      <c r="R302">
        <v>5.5</v>
      </c>
      <c r="S302">
        <v>-0.5</v>
      </c>
      <c r="T302">
        <v>5.5</v>
      </c>
      <c r="U302">
        <v>-4.5</v>
      </c>
      <c r="V302">
        <v>3.5</v>
      </c>
      <c r="W302">
        <v>-3.5</v>
      </c>
      <c r="X302">
        <v>6.0192538876599997</v>
      </c>
      <c r="Y302">
        <v>65.343449496700003</v>
      </c>
      <c r="Z302">
        <v>8.0133172630299995E-3</v>
      </c>
      <c r="AA302" s="20">
        <v>3.9506418805400001</v>
      </c>
      <c r="AB302">
        <v>0.102902991097</v>
      </c>
      <c r="AC302">
        <v>0.33163840771600001</v>
      </c>
      <c r="AD302">
        <v>0.72750323412100004</v>
      </c>
      <c r="AE302" s="20">
        <v>21.710752635599999</v>
      </c>
      <c r="AF302" s="20">
        <v>3.38958081572</v>
      </c>
      <c r="AG302">
        <v>2.08128522251</v>
      </c>
      <c r="AH302">
        <v>20.814797924499999</v>
      </c>
      <c r="AI302">
        <v>2.3280964073099999</v>
      </c>
      <c r="AJ302">
        <v>2.46393193785</v>
      </c>
      <c r="AK302">
        <v>18.914446270100001</v>
      </c>
      <c r="AL302">
        <v>2.5224346259699999</v>
      </c>
      <c r="AM302">
        <v>6.7677667440100002</v>
      </c>
      <c r="AN302">
        <v>41.007390563100003</v>
      </c>
      <c r="AO302">
        <v>1.66280150728</v>
      </c>
      <c r="AP302">
        <v>4.9316041977599996</v>
      </c>
      <c r="AQ302">
        <v>11.4595058983</v>
      </c>
      <c r="AR302">
        <v>8.5087531876700009</v>
      </c>
      <c r="AS302">
        <v>4.7620077397599996</v>
      </c>
      <c r="AT302">
        <v>13.080280266700001</v>
      </c>
      <c r="AU302">
        <v>7.8828639421600002</v>
      </c>
      <c r="AV302">
        <v>5.0833523666799998</v>
      </c>
      <c r="AW302">
        <v>13.247491458800001</v>
      </c>
      <c r="AX302">
        <v>8.1984100849899999</v>
      </c>
      <c r="AY302">
        <v>6.6457411615000002</v>
      </c>
      <c r="AZ302">
        <v>22.3127331994</v>
      </c>
      <c r="BA302">
        <v>3.7585979355800001</v>
      </c>
      <c r="BB302">
        <v>6.6931438720900003</v>
      </c>
      <c r="BC302">
        <v>20.402817935600002</v>
      </c>
      <c r="BD302">
        <v>4.32233268364</v>
      </c>
      <c r="BE302">
        <v>1.73788171058</v>
      </c>
      <c r="BF302">
        <v>32.572628352700001</v>
      </c>
      <c r="BG302">
        <v>2.7659628526099999E-2</v>
      </c>
      <c r="BH302">
        <v>0</v>
      </c>
      <c r="BI302">
        <v>1</v>
      </c>
      <c r="BJ302">
        <v>0</v>
      </c>
      <c r="BK302">
        <v>0</v>
      </c>
      <c r="BL302">
        <v>3</v>
      </c>
      <c r="BM302">
        <v>0</v>
      </c>
      <c r="BN302">
        <v>1</v>
      </c>
      <c r="BO302">
        <v>0</v>
      </c>
      <c r="BP302">
        <v>0</v>
      </c>
      <c r="BQ302">
        <v>2</v>
      </c>
      <c r="BR302">
        <v>0.118830735029</v>
      </c>
      <c r="BS302">
        <v>1.0418518537999999</v>
      </c>
      <c r="BT302">
        <v>0.72750323412100004</v>
      </c>
      <c r="BU302">
        <v>4</v>
      </c>
      <c r="BV302" s="24">
        <v>884</v>
      </c>
    </row>
    <row r="303" spans="1:74" x14ac:dyDescent="0.35">
      <c r="A303">
        <v>301</v>
      </c>
      <c r="B303" t="b">
        <v>0</v>
      </c>
      <c r="C303" t="s">
        <v>73</v>
      </c>
      <c r="D303">
        <v>9</v>
      </c>
      <c r="E303">
        <v>0</v>
      </c>
      <c r="F303">
        <v>2</v>
      </c>
      <c r="G303">
        <v>0</v>
      </c>
      <c r="H303">
        <v>-3.5</v>
      </c>
      <c r="I303">
        <v>-5.5</v>
      </c>
      <c r="J303">
        <v>-8.5</v>
      </c>
      <c r="K303">
        <v>-3.5</v>
      </c>
      <c r="L303">
        <v>-5.5</v>
      </c>
      <c r="M303">
        <v>3.5</v>
      </c>
      <c r="N303">
        <v>-6.5</v>
      </c>
      <c r="O303">
        <v>-7.5</v>
      </c>
      <c r="P303">
        <v>-2.5</v>
      </c>
      <c r="Q303">
        <v>4.5</v>
      </c>
      <c r="R303">
        <v>-3.5</v>
      </c>
      <c r="S303">
        <v>-3.5</v>
      </c>
      <c r="T303">
        <v>0.5</v>
      </c>
      <c r="U303">
        <v>4.5</v>
      </c>
      <c r="V303">
        <v>4.5</v>
      </c>
      <c r="W303">
        <v>-1.5</v>
      </c>
      <c r="X303">
        <v>0.92904845249500001</v>
      </c>
      <c r="Y303">
        <v>12.961307210799999</v>
      </c>
      <c r="Z303">
        <v>0.27600068843800002</v>
      </c>
      <c r="AA303" s="20">
        <v>3.6472119031500001</v>
      </c>
      <c r="AB303">
        <v>0.100943206131</v>
      </c>
      <c r="AC303">
        <v>0.29197572586300002</v>
      </c>
      <c r="AD303">
        <v>0.72896354233600003</v>
      </c>
      <c r="AE303" s="20">
        <v>18.591913528999999</v>
      </c>
      <c r="AF303" s="20">
        <v>3.17537287667</v>
      </c>
      <c r="AG303">
        <v>2.7313377481400001</v>
      </c>
      <c r="AH303">
        <v>42.066814003700003</v>
      </c>
      <c r="AI303">
        <v>0.76755093455699996</v>
      </c>
      <c r="AJ303">
        <v>2.1147356320399999</v>
      </c>
      <c r="AK303">
        <v>18.9701760377</v>
      </c>
      <c r="AL303">
        <v>2.3850613531899998</v>
      </c>
      <c r="AM303">
        <v>4.8736275830100002</v>
      </c>
      <c r="AN303">
        <v>35.584560458200002</v>
      </c>
      <c r="AO303">
        <v>3.9291813109999998</v>
      </c>
      <c r="AP303">
        <v>5.6221546891700003</v>
      </c>
      <c r="AQ303">
        <v>9.9278896247699997</v>
      </c>
      <c r="AR303">
        <v>8.5782965758399996</v>
      </c>
      <c r="AS303">
        <v>6.5883466651399996</v>
      </c>
      <c r="AT303">
        <v>21.080055484799999</v>
      </c>
      <c r="AU303">
        <v>5.1545879072899998</v>
      </c>
      <c r="AV303">
        <v>6.3076107436099997</v>
      </c>
      <c r="AW303">
        <v>9.6282526557800008</v>
      </c>
      <c r="AX303">
        <v>7.0001862535699999</v>
      </c>
      <c r="AY303">
        <v>6.0971423914900003</v>
      </c>
      <c r="AZ303">
        <v>12.3862919467</v>
      </c>
      <c r="BA303">
        <v>5.9116389044900002</v>
      </c>
      <c r="BB303">
        <v>7.2114430675300003</v>
      </c>
      <c r="BC303">
        <v>34.768567910599998</v>
      </c>
      <c r="BD303">
        <v>2.4606605686399998</v>
      </c>
      <c r="BE303">
        <v>1.06114428128</v>
      </c>
      <c r="BF303">
        <v>24.136147727200001</v>
      </c>
      <c r="BG303">
        <v>0.18338293830899999</v>
      </c>
      <c r="BH303">
        <v>2</v>
      </c>
      <c r="BI303">
        <v>1</v>
      </c>
      <c r="BJ303">
        <v>0</v>
      </c>
      <c r="BK303">
        <v>1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3</v>
      </c>
      <c r="BR303">
        <v>0.129008377708</v>
      </c>
      <c r="BS303">
        <v>1.3009235614600001</v>
      </c>
      <c r="BT303">
        <v>0.72896354233600003</v>
      </c>
      <c r="BU303">
        <v>2</v>
      </c>
      <c r="BV303" s="24">
        <v>940.75</v>
      </c>
    </row>
    <row r="304" spans="1:74" x14ac:dyDescent="0.35">
      <c r="A304">
        <v>302</v>
      </c>
      <c r="B304" t="b">
        <v>0</v>
      </c>
      <c r="C304" t="s">
        <v>73</v>
      </c>
      <c r="D304">
        <v>4</v>
      </c>
      <c r="E304">
        <v>0</v>
      </c>
      <c r="F304">
        <v>0</v>
      </c>
      <c r="G304">
        <v>5</v>
      </c>
      <c r="H304">
        <v>4.5</v>
      </c>
      <c r="I304">
        <v>-0.5</v>
      </c>
      <c r="J304">
        <v>-8.5</v>
      </c>
      <c r="K304">
        <v>-4.5</v>
      </c>
      <c r="L304">
        <v>-3.5</v>
      </c>
      <c r="M304">
        <v>-5.5</v>
      </c>
      <c r="N304">
        <v>2.5</v>
      </c>
      <c r="O304">
        <v>-3.5</v>
      </c>
      <c r="P304">
        <v>6.5</v>
      </c>
      <c r="Q304">
        <v>3.5</v>
      </c>
      <c r="R304">
        <v>5.5</v>
      </c>
      <c r="S304">
        <v>-5.5</v>
      </c>
      <c r="T304">
        <v>-2.5</v>
      </c>
      <c r="U304">
        <v>1.5</v>
      </c>
      <c r="V304">
        <v>5.5</v>
      </c>
      <c r="W304">
        <v>5.5</v>
      </c>
      <c r="X304">
        <v>1.28556439034</v>
      </c>
      <c r="Y304">
        <v>8.0386461651999994</v>
      </c>
      <c r="Z304">
        <v>0.24455827651299999</v>
      </c>
      <c r="AA304" s="20">
        <v>3.5907304853299999</v>
      </c>
      <c r="AB304">
        <v>8.2583013274E-2</v>
      </c>
      <c r="AC304">
        <v>0.28207259687300001</v>
      </c>
      <c r="AD304">
        <v>0.72705507309799999</v>
      </c>
      <c r="AE304" s="20">
        <v>16.1611087271</v>
      </c>
      <c r="AF304" s="20">
        <v>3.2316270256199999</v>
      </c>
      <c r="AG304">
        <v>3.0883301834200001</v>
      </c>
      <c r="AH304">
        <v>19.481862774700001</v>
      </c>
      <c r="AI304">
        <v>1.55606084584</v>
      </c>
      <c r="AJ304">
        <v>2.9189885199300001</v>
      </c>
      <c r="AK304">
        <v>36.946767048700003</v>
      </c>
      <c r="AL304">
        <v>0.97408627123299996</v>
      </c>
      <c r="AM304">
        <v>4.9935703569600003</v>
      </c>
      <c r="AN304">
        <v>12.747688978799999</v>
      </c>
      <c r="AO304">
        <v>8.0238784937100007</v>
      </c>
      <c r="AP304">
        <v>4.9568316507599999</v>
      </c>
      <c r="AQ304">
        <v>12.817828473700001</v>
      </c>
      <c r="AR304">
        <v>7.7728622496300002</v>
      </c>
      <c r="AS304">
        <v>5.0949813079800004</v>
      </c>
      <c r="AT304">
        <v>39.305013349500001</v>
      </c>
      <c r="AU304">
        <v>3.7760029730600002</v>
      </c>
      <c r="AV304">
        <v>6.7118664510099997</v>
      </c>
      <c r="AW304">
        <v>24.2984218667</v>
      </c>
      <c r="AX304">
        <v>3.8943371874200001</v>
      </c>
      <c r="AY304">
        <v>6.6202727245100004</v>
      </c>
      <c r="AZ304">
        <v>10.012332493900001</v>
      </c>
      <c r="BA304">
        <v>6.9148851304500001</v>
      </c>
      <c r="BB304">
        <v>6.9236190101400004</v>
      </c>
      <c r="BC304">
        <v>19.3078288691</v>
      </c>
      <c r="BD304">
        <v>3.79875131906</v>
      </c>
      <c r="BE304">
        <v>0.34375906773600001</v>
      </c>
      <c r="BF304">
        <v>10.537279974400001</v>
      </c>
      <c r="BG304">
        <v>0.36999141435900001</v>
      </c>
      <c r="BH304">
        <v>1</v>
      </c>
      <c r="BI304">
        <v>0</v>
      </c>
      <c r="BJ304">
        <v>0</v>
      </c>
      <c r="BK304">
        <v>0</v>
      </c>
      <c r="BL304">
        <v>3</v>
      </c>
      <c r="BM304">
        <v>0</v>
      </c>
      <c r="BN304">
        <v>2</v>
      </c>
      <c r="BO304">
        <v>0</v>
      </c>
      <c r="BP304">
        <v>0</v>
      </c>
      <c r="BQ304">
        <v>0</v>
      </c>
      <c r="BR304">
        <v>6.8399147903699997E-2</v>
      </c>
      <c r="BS304">
        <v>0.15756213364800001</v>
      </c>
      <c r="BT304">
        <v>0.72705507309799999</v>
      </c>
      <c r="BU304">
        <v>0</v>
      </c>
      <c r="BV304" s="24">
        <v>1017</v>
      </c>
    </row>
    <row r="305" spans="1:74" x14ac:dyDescent="0.35">
      <c r="A305">
        <v>303</v>
      </c>
      <c r="B305" t="b">
        <v>0</v>
      </c>
      <c r="C305" t="s">
        <v>73</v>
      </c>
      <c r="D305">
        <v>7</v>
      </c>
      <c r="E305">
        <v>0</v>
      </c>
      <c r="F305">
        <v>3</v>
      </c>
      <c r="G305">
        <v>1</v>
      </c>
      <c r="H305">
        <v>0.5</v>
      </c>
      <c r="I305">
        <v>-0.5</v>
      </c>
      <c r="J305">
        <v>-8.5</v>
      </c>
      <c r="K305">
        <v>5.5</v>
      </c>
      <c r="L305">
        <v>7.5</v>
      </c>
      <c r="M305">
        <v>-4.5</v>
      </c>
      <c r="N305">
        <v>5.5</v>
      </c>
      <c r="O305">
        <v>-7.5</v>
      </c>
      <c r="P305">
        <v>0.5</v>
      </c>
      <c r="Q305">
        <v>-4.5</v>
      </c>
      <c r="R305">
        <v>5.5</v>
      </c>
      <c r="S305">
        <v>1.5</v>
      </c>
      <c r="T305">
        <v>-4.5</v>
      </c>
      <c r="U305">
        <v>3.5</v>
      </c>
      <c r="V305">
        <v>4.5</v>
      </c>
      <c r="W305">
        <v>-6.5</v>
      </c>
      <c r="X305">
        <v>2.12676009626</v>
      </c>
      <c r="Y305">
        <v>30.633139175099998</v>
      </c>
      <c r="Z305">
        <v>4.3166757373500002E-2</v>
      </c>
      <c r="AA305" s="20">
        <v>4.2403185913700003</v>
      </c>
      <c r="AB305">
        <v>8.3215170342500006E-2</v>
      </c>
      <c r="AC305">
        <v>0.29653964654800002</v>
      </c>
      <c r="AD305">
        <v>0.72688156011299998</v>
      </c>
      <c r="AE305" s="20">
        <v>19.911627108499999</v>
      </c>
      <c r="AF305" s="20">
        <v>2.9968206818700001</v>
      </c>
      <c r="AG305">
        <v>2.5122809902199998</v>
      </c>
      <c r="AH305">
        <v>37.130169028300003</v>
      </c>
      <c r="AI305">
        <v>1.28109524833</v>
      </c>
      <c r="AJ305">
        <v>2.7023984170899999</v>
      </c>
      <c r="AK305">
        <v>20.2012841956</v>
      </c>
      <c r="AL305">
        <v>2.20078161072</v>
      </c>
      <c r="AM305">
        <v>5.2704333725100003</v>
      </c>
      <c r="AN305">
        <v>44.808629172400003</v>
      </c>
      <c r="AO305">
        <v>2.2993309831199999</v>
      </c>
      <c r="AP305">
        <v>5.2988371149100004</v>
      </c>
      <c r="AQ305">
        <v>15.868671580499999</v>
      </c>
      <c r="AR305">
        <v>8.2064490917900006</v>
      </c>
      <c r="AS305">
        <v>9.1729157969799999</v>
      </c>
      <c r="AT305">
        <v>25.942914512800002</v>
      </c>
      <c r="AU305">
        <v>3.3885894139600001</v>
      </c>
      <c r="AV305">
        <v>6.6427523876899999</v>
      </c>
      <c r="AW305">
        <v>13.827185522400001</v>
      </c>
      <c r="AX305">
        <v>5.86254074989</v>
      </c>
      <c r="AY305">
        <v>10.0895948989</v>
      </c>
      <c r="AZ305">
        <v>23.151974097099998</v>
      </c>
      <c r="BA305">
        <v>4.9092643954100001</v>
      </c>
      <c r="BB305">
        <v>6.3520620879100003</v>
      </c>
      <c r="BC305">
        <v>17.881391244900001</v>
      </c>
      <c r="BD305">
        <v>6.0341905325100003</v>
      </c>
      <c r="BE305">
        <v>0.55382860026199998</v>
      </c>
      <c r="BF305">
        <v>8.6627233775400008</v>
      </c>
      <c r="BG305">
        <v>0.282676279147</v>
      </c>
      <c r="BH305">
        <v>1</v>
      </c>
      <c r="BI305">
        <v>2</v>
      </c>
      <c r="BJ305">
        <v>0</v>
      </c>
      <c r="BK305">
        <v>0</v>
      </c>
      <c r="BL305">
        <v>1</v>
      </c>
      <c r="BM305">
        <v>0</v>
      </c>
      <c r="BN305">
        <v>0</v>
      </c>
      <c r="BO305">
        <v>3</v>
      </c>
      <c r="BP305">
        <v>0</v>
      </c>
      <c r="BQ305">
        <v>0</v>
      </c>
      <c r="BR305">
        <v>7.8744163443099993E-2</v>
      </c>
      <c r="BS305">
        <v>0.53490374902399995</v>
      </c>
      <c r="BT305">
        <v>0.72688156011299998</v>
      </c>
      <c r="BU305">
        <v>3</v>
      </c>
      <c r="BV305" s="24">
        <v>905.5</v>
      </c>
    </row>
    <row r="306" spans="1:74" x14ac:dyDescent="0.35">
      <c r="A306">
        <v>304</v>
      </c>
      <c r="B306" t="b">
        <v>0</v>
      </c>
      <c r="C306" t="s">
        <v>73</v>
      </c>
      <c r="D306">
        <v>5</v>
      </c>
      <c r="E306">
        <v>1</v>
      </c>
      <c r="F306">
        <v>7</v>
      </c>
      <c r="G306">
        <v>1</v>
      </c>
      <c r="H306">
        <v>-0.5</v>
      </c>
      <c r="I306">
        <v>2.5</v>
      </c>
      <c r="J306">
        <v>-6.5</v>
      </c>
      <c r="K306">
        <v>-2.5</v>
      </c>
      <c r="L306">
        <v>6.5</v>
      </c>
      <c r="M306">
        <v>-8.5</v>
      </c>
      <c r="N306">
        <v>-4.5</v>
      </c>
      <c r="O306">
        <v>-2.5</v>
      </c>
      <c r="P306">
        <v>1.5</v>
      </c>
      <c r="Q306">
        <v>-5.5</v>
      </c>
      <c r="R306">
        <v>4.5</v>
      </c>
      <c r="S306">
        <v>-3.5</v>
      </c>
      <c r="T306">
        <v>-3.5</v>
      </c>
      <c r="U306">
        <v>2.5</v>
      </c>
      <c r="V306">
        <v>-6.5</v>
      </c>
      <c r="W306">
        <v>5.5</v>
      </c>
      <c r="X306">
        <v>2.2615269203200001</v>
      </c>
      <c r="Y306">
        <v>32.5721245688</v>
      </c>
      <c r="Z306">
        <v>5.0450760086200003E-2</v>
      </c>
      <c r="AA306" s="20">
        <v>4.3232344086200003</v>
      </c>
      <c r="AB306">
        <v>7.7417977972800006E-2</v>
      </c>
      <c r="AC306">
        <v>3.5618249326400002E-2</v>
      </c>
      <c r="AD306">
        <v>0.72837216457499998</v>
      </c>
      <c r="AE306" s="20">
        <v>18.708693608600001</v>
      </c>
      <c r="AF306" s="20">
        <v>3.1550968617400001</v>
      </c>
      <c r="AG306">
        <v>2.3500990988099999</v>
      </c>
      <c r="AH306">
        <v>22.825503457100002</v>
      </c>
      <c r="AI306">
        <v>2.5731949690599998</v>
      </c>
      <c r="AJ306">
        <v>3.6158148357700002</v>
      </c>
      <c r="AK306">
        <v>23.888505065699999</v>
      </c>
      <c r="AL306">
        <v>1.12710577248</v>
      </c>
      <c r="AM306">
        <v>6.3559256354400002</v>
      </c>
      <c r="AN306">
        <v>64.069004939799996</v>
      </c>
      <c r="AO306">
        <v>1.84801598491</v>
      </c>
      <c r="AP306">
        <v>6.5508376676999998</v>
      </c>
      <c r="AQ306">
        <v>38.001387754699998</v>
      </c>
      <c r="AR306">
        <v>1.36161950305</v>
      </c>
      <c r="AS306">
        <v>6.3463739443999998</v>
      </c>
      <c r="AT306">
        <v>8.2726484952499995</v>
      </c>
      <c r="AU306">
        <v>8.9412060456300004</v>
      </c>
      <c r="AV306">
        <v>6.6568053057299998</v>
      </c>
      <c r="AW306">
        <v>6.5616970227699998</v>
      </c>
      <c r="AX306">
        <v>8.3932969208500001</v>
      </c>
      <c r="AY306">
        <v>7.0331900061999999</v>
      </c>
      <c r="AZ306">
        <v>6.8648933746700003</v>
      </c>
      <c r="BA306">
        <v>7.8055411669800003</v>
      </c>
      <c r="BB306">
        <v>10.354062931</v>
      </c>
      <c r="BC306">
        <v>18.097408384000001</v>
      </c>
      <c r="BD306">
        <v>3.9320940120999999</v>
      </c>
      <c r="BE306">
        <v>0.20077095664799999</v>
      </c>
      <c r="BF306">
        <v>3.1164486616299998</v>
      </c>
      <c r="BG306">
        <v>0.37189287664999998</v>
      </c>
      <c r="BH306">
        <v>0</v>
      </c>
      <c r="BI306">
        <v>2</v>
      </c>
      <c r="BJ306">
        <v>1</v>
      </c>
      <c r="BK306">
        <v>0</v>
      </c>
      <c r="BL306">
        <v>0</v>
      </c>
      <c r="BM306">
        <v>3</v>
      </c>
      <c r="BN306">
        <v>0</v>
      </c>
      <c r="BO306">
        <v>0</v>
      </c>
      <c r="BP306">
        <v>0</v>
      </c>
      <c r="BQ306">
        <v>1</v>
      </c>
      <c r="BR306">
        <v>7.5987623514399999E-2</v>
      </c>
      <c r="BS306">
        <v>0.19908332944000001</v>
      </c>
      <c r="BT306">
        <v>0.72837216457499998</v>
      </c>
      <c r="BU306">
        <v>6</v>
      </c>
      <c r="BV306" s="24">
        <v>984.5</v>
      </c>
    </row>
    <row r="307" spans="1:74" x14ac:dyDescent="0.35">
      <c r="A307">
        <v>305</v>
      </c>
      <c r="B307" t="b">
        <v>0</v>
      </c>
      <c r="C307" t="s">
        <v>73</v>
      </c>
      <c r="D307">
        <v>2</v>
      </c>
      <c r="E307">
        <v>5</v>
      </c>
      <c r="F307">
        <v>1</v>
      </c>
      <c r="G307">
        <v>6</v>
      </c>
      <c r="H307">
        <v>2.5</v>
      </c>
      <c r="I307">
        <v>0.5</v>
      </c>
      <c r="J307">
        <v>-6.5</v>
      </c>
      <c r="K307">
        <v>6.5</v>
      </c>
      <c r="L307">
        <v>-8.5</v>
      </c>
      <c r="M307">
        <v>-1.5</v>
      </c>
      <c r="N307">
        <v>-2.5</v>
      </c>
      <c r="O307">
        <v>3.5</v>
      </c>
      <c r="P307">
        <v>-1.5</v>
      </c>
      <c r="Q307">
        <v>0.5</v>
      </c>
      <c r="R307">
        <v>-5.5</v>
      </c>
      <c r="S307">
        <v>-6.5</v>
      </c>
      <c r="T307">
        <v>3.5</v>
      </c>
      <c r="U307">
        <v>-1.5</v>
      </c>
      <c r="V307">
        <v>3.5</v>
      </c>
      <c r="W307">
        <v>-1.5</v>
      </c>
      <c r="X307">
        <v>1.17655233746</v>
      </c>
      <c r="Y307">
        <v>5.9714699941099996</v>
      </c>
      <c r="Z307">
        <v>0.39146271059400001</v>
      </c>
      <c r="AA307" s="20">
        <v>4.3740342454799999</v>
      </c>
      <c r="AB307">
        <v>0.101738106584</v>
      </c>
      <c r="AC307">
        <v>0.63922311493600004</v>
      </c>
      <c r="AD307">
        <v>0.72767518392800001</v>
      </c>
      <c r="AE307" s="20">
        <v>20.528156100299999</v>
      </c>
      <c r="AF307" s="20">
        <v>3.0824526089100002</v>
      </c>
      <c r="AG307">
        <v>2.8965349465300001</v>
      </c>
      <c r="AH307">
        <v>46.496989174600003</v>
      </c>
      <c r="AI307">
        <v>0.51834796118799997</v>
      </c>
      <c r="AJ307">
        <v>5.6010912850799999</v>
      </c>
      <c r="AK307">
        <v>35.0476218847</v>
      </c>
      <c r="AL307">
        <v>0.11701838191400001</v>
      </c>
      <c r="AM307">
        <v>4.6747900909900002</v>
      </c>
      <c r="AN307">
        <v>23.009984128900001</v>
      </c>
      <c r="AO307">
        <v>6.1330897002300002</v>
      </c>
      <c r="AP307">
        <v>11.372438921900001</v>
      </c>
      <c r="AQ307">
        <v>41.7157667062</v>
      </c>
      <c r="AR307">
        <v>1.5247814583099999</v>
      </c>
      <c r="AS307">
        <v>6.9886779794900002</v>
      </c>
      <c r="AT307">
        <v>14.2739552256</v>
      </c>
      <c r="AU307">
        <v>7.1947200018100004</v>
      </c>
      <c r="AV307">
        <v>6.4302959588800004</v>
      </c>
      <c r="AW307">
        <v>13.4908567139</v>
      </c>
      <c r="AX307">
        <v>5.4367576315899999</v>
      </c>
      <c r="AY307">
        <v>6.1242217844800004</v>
      </c>
      <c r="AZ307">
        <v>11.564379436799999</v>
      </c>
      <c r="BA307">
        <v>7.8234775985800002</v>
      </c>
      <c r="BB307">
        <v>5.3734114907299997</v>
      </c>
      <c r="BC307">
        <v>18.461636926699999</v>
      </c>
      <c r="BD307">
        <v>6.3724009186500004</v>
      </c>
      <c r="BE307">
        <v>1.6628811934500001</v>
      </c>
      <c r="BF307">
        <v>35.305504630900003</v>
      </c>
      <c r="BG307">
        <v>2.2024576243099999E-2</v>
      </c>
      <c r="BH307">
        <v>0</v>
      </c>
      <c r="BI307">
        <v>1</v>
      </c>
      <c r="BJ307">
        <v>3</v>
      </c>
      <c r="BK307">
        <v>0</v>
      </c>
      <c r="BL307">
        <v>0</v>
      </c>
      <c r="BM307">
        <v>0</v>
      </c>
      <c r="BN307">
        <v>1</v>
      </c>
      <c r="BO307">
        <v>2</v>
      </c>
      <c r="BP307">
        <v>0</v>
      </c>
      <c r="BQ307">
        <v>0</v>
      </c>
      <c r="BR307">
        <v>8.5776850156800005E-2</v>
      </c>
      <c r="BS307">
        <v>0.36048526651899998</v>
      </c>
      <c r="BT307">
        <v>0.72767518392800001</v>
      </c>
      <c r="BU307">
        <v>-4</v>
      </c>
      <c r="BV307" s="24">
        <v>715.5</v>
      </c>
    </row>
    <row r="308" spans="1:74" x14ac:dyDescent="0.35">
      <c r="A308">
        <v>306</v>
      </c>
      <c r="B308" t="b">
        <v>0</v>
      </c>
      <c r="C308" t="s">
        <v>73</v>
      </c>
      <c r="D308">
        <v>0</v>
      </c>
      <c r="E308">
        <v>6</v>
      </c>
      <c r="F308">
        <v>7</v>
      </c>
      <c r="G308">
        <v>1</v>
      </c>
      <c r="H308">
        <v>-7.5</v>
      </c>
      <c r="I308">
        <v>-2.5</v>
      </c>
      <c r="J308">
        <v>-6.5</v>
      </c>
      <c r="K308">
        <v>1.5</v>
      </c>
      <c r="L308">
        <v>8.5</v>
      </c>
      <c r="M308">
        <v>0.5</v>
      </c>
      <c r="N308">
        <v>-6.5</v>
      </c>
      <c r="O308">
        <v>2.5</v>
      </c>
      <c r="P308">
        <v>6.5</v>
      </c>
      <c r="Q308">
        <v>4.5</v>
      </c>
      <c r="R308">
        <v>-0.5</v>
      </c>
      <c r="S308">
        <v>3.5</v>
      </c>
      <c r="T308">
        <v>-6.5</v>
      </c>
      <c r="U308">
        <v>-5.5</v>
      </c>
      <c r="V308">
        <v>2.5</v>
      </c>
      <c r="W308">
        <v>-2.5</v>
      </c>
      <c r="X308">
        <v>1.7136639542400001</v>
      </c>
      <c r="Y308">
        <v>27.054384192200001</v>
      </c>
      <c r="Z308">
        <v>6.5355000506000002E-2</v>
      </c>
      <c r="AA308" s="20">
        <v>4.5434250813299997</v>
      </c>
      <c r="AB308">
        <v>7.7147260063500006E-2</v>
      </c>
      <c r="AC308">
        <v>0.164692644385</v>
      </c>
      <c r="AD308">
        <v>0.72911830574600001</v>
      </c>
      <c r="AE308" s="20">
        <v>17.4126904932</v>
      </c>
      <c r="AF308" s="20">
        <v>3.49295594108</v>
      </c>
      <c r="AG308">
        <v>6.0328798591500004</v>
      </c>
      <c r="AH308">
        <v>27.298442491399999</v>
      </c>
      <c r="AI308">
        <v>0.64812362970699999</v>
      </c>
      <c r="AJ308">
        <v>3.4793275958600001</v>
      </c>
      <c r="AK308">
        <v>32.970753849700003</v>
      </c>
      <c r="AL308">
        <v>0.91225750172599995</v>
      </c>
      <c r="AM308">
        <v>5.7264707576899996</v>
      </c>
      <c r="AN308">
        <v>30.975680868000001</v>
      </c>
      <c r="AO308">
        <v>4.3339193082499996</v>
      </c>
      <c r="AP308">
        <v>5.7094874429200004</v>
      </c>
      <c r="AQ308">
        <v>17.0466699272</v>
      </c>
      <c r="AR308">
        <v>7.00700202175</v>
      </c>
      <c r="AS308">
        <v>10.937511967800001</v>
      </c>
      <c r="AT308">
        <v>32.794467437599998</v>
      </c>
      <c r="AU308">
        <v>3.35540820788</v>
      </c>
      <c r="AV308">
        <v>7.1798762177200004</v>
      </c>
      <c r="AW308">
        <v>9.2516624417099997</v>
      </c>
      <c r="AX308">
        <v>8.2749720227200001</v>
      </c>
      <c r="AY308">
        <v>6.50128775675</v>
      </c>
      <c r="AZ308">
        <v>7.5605650791899999</v>
      </c>
      <c r="BA308">
        <v>7.3725558477100002</v>
      </c>
      <c r="BB308">
        <v>6.5360984853500002</v>
      </c>
      <c r="BC308">
        <v>8.3187779928599994</v>
      </c>
      <c r="BD308">
        <v>8.1798243671899993</v>
      </c>
      <c r="BE308">
        <v>0.54858284074899999</v>
      </c>
      <c r="BF308">
        <v>15.0850657449</v>
      </c>
      <c r="BG308">
        <v>0.30781677406300001</v>
      </c>
      <c r="BH308">
        <v>3</v>
      </c>
      <c r="BI308">
        <v>0</v>
      </c>
      <c r="BJ308">
        <v>2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1</v>
      </c>
      <c r="BQ308">
        <v>1</v>
      </c>
      <c r="BR308">
        <v>7.8766837625400002E-2</v>
      </c>
      <c r="BS308">
        <v>0.43112324903600002</v>
      </c>
      <c r="BT308">
        <v>0.72911830574600001</v>
      </c>
      <c r="BU308">
        <v>1</v>
      </c>
      <c r="BV308" s="24">
        <v>1040.75</v>
      </c>
    </row>
    <row r="309" spans="1:74" x14ac:dyDescent="0.35">
      <c r="A309">
        <v>307</v>
      </c>
      <c r="B309" t="b">
        <v>0</v>
      </c>
      <c r="C309" t="s">
        <v>73</v>
      </c>
      <c r="D309">
        <v>3</v>
      </c>
      <c r="E309">
        <v>6</v>
      </c>
      <c r="F309">
        <v>6</v>
      </c>
      <c r="G309">
        <v>1</v>
      </c>
      <c r="H309">
        <v>1.5</v>
      </c>
      <c r="I309">
        <v>-3.5</v>
      </c>
      <c r="J309">
        <v>8.5</v>
      </c>
      <c r="K309">
        <v>-3.5</v>
      </c>
      <c r="L309">
        <v>-4.5</v>
      </c>
      <c r="M309">
        <v>-7.5</v>
      </c>
      <c r="N309">
        <v>-4.5</v>
      </c>
      <c r="O309">
        <v>-2.5</v>
      </c>
      <c r="P309">
        <v>-6.5</v>
      </c>
      <c r="Q309">
        <v>-2.5</v>
      </c>
      <c r="R309">
        <v>3.5</v>
      </c>
      <c r="S309">
        <v>-3.5</v>
      </c>
      <c r="T309">
        <v>-6.5</v>
      </c>
      <c r="U309">
        <v>3.5</v>
      </c>
      <c r="V309">
        <v>-5.5</v>
      </c>
      <c r="W309">
        <v>5.5</v>
      </c>
      <c r="X309">
        <v>1.0807197609400001</v>
      </c>
      <c r="Y309">
        <v>15.831389648</v>
      </c>
      <c r="Z309">
        <v>0.151360143355</v>
      </c>
      <c r="AA309" s="20">
        <v>4.2336690281799996</v>
      </c>
      <c r="AB309">
        <v>7.2320630501599995E-2</v>
      </c>
      <c r="AC309">
        <v>9.8316208252499995E-2</v>
      </c>
      <c r="AD309">
        <v>0.72724245577500002</v>
      </c>
      <c r="AE309" s="20">
        <v>16.172313135300001</v>
      </c>
      <c r="AF309" s="20">
        <v>3.4083386421399999</v>
      </c>
      <c r="AG309">
        <v>3.2070350049199998</v>
      </c>
      <c r="AH309">
        <v>18.072068373099999</v>
      </c>
      <c r="AI309">
        <v>1.8851648022700001</v>
      </c>
      <c r="AJ309">
        <v>7.3420119758500002</v>
      </c>
      <c r="AK309">
        <v>21.9795605481</v>
      </c>
      <c r="AL309">
        <v>0.76747210417099998</v>
      </c>
      <c r="AM309">
        <v>5.9313114006200003</v>
      </c>
      <c r="AN309">
        <v>33.454217459699997</v>
      </c>
      <c r="AO309">
        <v>3.7971246105300001</v>
      </c>
      <c r="AP309">
        <v>6.0005043994299996</v>
      </c>
      <c r="AQ309">
        <v>44.315184115100003</v>
      </c>
      <c r="AR309">
        <v>4.5013134502199996</v>
      </c>
      <c r="AS309">
        <v>6.2305931239300003</v>
      </c>
      <c r="AT309">
        <v>28.2299207059</v>
      </c>
      <c r="AU309">
        <v>3.2578328277000002</v>
      </c>
      <c r="AV309">
        <v>6.5996822147499996</v>
      </c>
      <c r="AW309">
        <v>6.5235344661300001</v>
      </c>
      <c r="AX309">
        <v>8.8020006406900002</v>
      </c>
      <c r="AY309">
        <v>6.7480696678600003</v>
      </c>
      <c r="AZ309">
        <v>5.7382736330200004</v>
      </c>
      <c r="BA309">
        <v>8.4946254437699995</v>
      </c>
      <c r="BB309">
        <v>7.18335621629</v>
      </c>
      <c r="BC309">
        <v>7.8656114839700004</v>
      </c>
      <c r="BD309">
        <v>7.3850510379100003</v>
      </c>
      <c r="BE309">
        <v>0.347097087182</v>
      </c>
      <c r="BF309">
        <v>11.7214103164</v>
      </c>
      <c r="BG309">
        <v>0.403633733499</v>
      </c>
      <c r="BH309">
        <v>0</v>
      </c>
      <c r="BI309">
        <v>2</v>
      </c>
      <c r="BJ309">
        <v>0</v>
      </c>
      <c r="BK309">
        <v>3</v>
      </c>
      <c r="BL309">
        <v>0</v>
      </c>
      <c r="BM309">
        <v>0</v>
      </c>
      <c r="BN309">
        <v>0</v>
      </c>
      <c r="BO309">
        <v>0</v>
      </c>
      <c r="BP309">
        <v>1</v>
      </c>
      <c r="BQ309">
        <v>0</v>
      </c>
      <c r="BR309">
        <v>6.13268558853E-2</v>
      </c>
      <c r="BS309">
        <v>0.238270666632</v>
      </c>
      <c r="BT309">
        <v>0.72724245577500002</v>
      </c>
      <c r="BU309">
        <v>0</v>
      </c>
      <c r="BV309" s="24">
        <v>1201.25</v>
      </c>
    </row>
    <row r="310" spans="1:74" x14ac:dyDescent="0.35">
      <c r="A310">
        <v>308</v>
      </c>
      <c r="B310" t="b">
        <v>0</v>
      </c>
      <c r="C310" t="s">
        <v>73</v>
      </c>
      <c r="D310">
        <v>2</v>
      </c>
      <c r="E310">
        <v>7</v>
      </c>
      <c r="F310">
        <v>2</v>
      </c>
      <c r="G310">
        <v>0</v>
      </c>
      <c r="H310">
        <v>-5.5</v>
      </c>
      <c r="I310">
        <v>1.5</v>
      </c>
      <c r="J310">
        <v>-4.5</v>
      </c>
      <c r="K310">
        <v>2.5</v>
      </c>
      <c r="L310">
        <v>-5.5</v>
      </c>
      <c r="M310">
        <v>0.5</v>
      </c>
      <c r="N310">
        <v>1.5</v>
      </c>
      <c r="O310">
        <v>-8.5</v>
      </c>
      <c r="P310">
        <v>-4.5</v>
      </c>
      <c r="Q310">
        <v>6.5</v>
      </c>
      <c r="R310">
        <v>2.5</v>
      </c>
      <c r="S310">
        <v>-2.5</v>
      </c>
      <c r="T310">
        <v>-1.5</v>
      </c>
      <c r="U310">
        <v>-2.5</v>
      </c>
      <c r="V310">
        <v>-5.5</v>
      </c>
      <c r="W310">
        <v>6.5</v>
      </c>
      <c r="X310">
        <v>0.87880536570199996</v>
      </c>
      <c r="Y310">
        <v>11.766151428800001</v>
      </c>
      <c r="Z310">
        <v>0.33438890917899999</v>
      </c>
      <c r="AA310" s="20">
        <v>3.7722495670499998</v>
      </c>
      <c r="AB310">
        <v>9.8243343166199995E-2</v>
      </c>
      <c r="AC310">
        <v>0.24308564553699999</v>
      </c>
      <c r="AD310">
        <v>0.72740726342899997</v>
      </c>
      <c r="AE310" s="20">
        <v>17.3951336298</v>
      </c>
      <c r="AF310" s="20">
        <v>3.1480538816800001</v>
      </c>
      <c r="AG310">
        <v>2.6941189211999998</v>
      </c>
      <c r="AH310">
        <v>17.805428777700001</v>
      </c>
      <c r="AI310">
        <v>2.4416558532799999</v>
      </c>
      <c r="AJ310">
        <v>3.1438657669399999</v>
      </c>
      <c r="AK310">
        <v>29.6273815809</v>
      </c>
      <c r="AL310">
        <v>1.4267091084800001</v>
      </c>
      <c r="AM310">
        <v>5.7129749680500002</v>
      </c>
      <c r="AN310">
        <v>29.884278476199999</v>
      </c>
      <c r="AO310">
        <v>3.9284052680500001</v>
      </c>
      <c r="AP310">
        <v>5.8337980422299998</v>
      </c>
      <c r="AQ310">
        <v>32.670077314399997</v>
      </c>
      <c r="AR310">
        <v>5.4326353349299996</v>
      </c>
      <c r="AS310">
        <v>6.6522606521099998</v>
      </c>
      <c r="AT310">
        <v>24.085847354199998</v>
      </c>
      <c r="AU310">
        <v>4.0064707309800003</v>
      </c>
      <c r="AV310">
        <v>6.5066090342400003</v>
      </c>
      <c r="AW310">
        <v>8.1843955966599999</v>
      </c>
      <c r="AX310">
        <v>8.1464244276900004</v>
      </c>
      <c r="AY310">
        <v>6.2425099710599996</v>
      </c>
      <c r="AZ310">
        <v>9.6246457663499996</v>
      </c>
      <c r="BA310">
        <v>7.1305222240799999</v>
      </c>
      <c r="BB310">
        <v>6.7802796573400004</v>
      </c>
      <c r="BC310">
        <v>27.844789479100001</v>
      </c>
      <c r="BD310">
        <v>3.21012263128</v>
      </c>
      <c r="BE310">
        <v>0.62812388886899995</v>
      </c>
      <c r="BF310">
        <v>16.4488546107</v>
      </c>
      <c r="BG310">
        <v>0.26449756532599999</v>
      </c>
      <c r="BH310">
        <v>2</v>
      </c>
      <c r="BI310">
        <v>0</v>
      </c>
      <c r="BJ310">
        <v>3</v>
      </c>
      <c r="BK310">
        <v>0</v>
      </c>
      <c r="BL310">
        <v>1</v>
      </c>
      <c r="BM310">
        <v>0</v>
      </c>
      <c r="BN310">
        <v>0</v>
      </c>
      <c r="BO310">
        <v>0</v>
      </c>
      <c r="BP310">
        <v>0</v>
      </c>
      <c r="BQ310">
        <v>1</v>
      </c>
      <c r="BR310">
        <v>9.5405193670799998E-2</v>
      </c>
      <c r="BS310">
        <v>0.55666752756500004</v>
      </c>
      <c r="BT310">
        <v>0.72740726342899997</v>
      </c>
      <c r="BU310">
        <v>-5</v>
      </c>
      <c r="BV310" s="24">
        <v>1130</v>
      </c>
    </row>
    <row r="311" spans="1:74" x14ac:dyDescent="0.35">
      <c r="A311">
        <v>309</v>
      </c>
      <c r="B311" t="b">
        <v>0</v>
      </c>
      <c r="C311" t="s">
        <v>73</v>
      </c>
      <c r="D311">
        <v>8</v>
      </c>
      <c r="E311">
        <v>7</v>
      </c>
      <c r="F311">
        <v>6</v>
      </c>
      <c r="G311">
        <v>4</v>
      </c>
      <c r="H311">
        <v>3.5</v>
      </c>
      <c r="I311">
        <v>-1.5</v>
      </c>
      <c r="J311">
        <v>-4.5</v>
      </c>
      <c r="K311">
        <v>4.5</v>
      </c>
      <c r="L311">
        <v>2.5</v>
      </c>
      <c r="M311">
        <v>-3.5</v>
      </c>
      <c r="N311">
        <v>1.5</v>
      </c>
      <c r="O311">
        <v>7.5</v>
      </c>
      <c r="P311">
        <v>-3.5</v>
      </c>
      <c r="Q311">
        <v>-4.5</v>
      </c>
      <c r="R311">
        <v>0.5</v>
      </c>
      <c r="S311">
        <v>2.5</v>
      </c>
      <c r="T311">
        <v>6.5</v>
      </c>
      <c r="U311">
        <v>5.5</v>
      </c>
      <c r="V311">
        <v>1.5</v>
      </c>
      <c r="W311">
        <v>2.5</v>
      </c>
      <c r="X311">
        <v>1.55186708406</v>
      </c>
      <c r="Y311">
        <v>22.807683150700001</v>
      </c>
      <c r="Z311">
        <v>0.17902827658600001</v>
      </c>
      <c r="AA311" s="20">
        <v>3.9549043435</v>
      </c>
      <c r="AB311">
        <v>0.12090838623900001</v>
      </c>
      <c r="AC311">
        <v>1.34485306589</v>
      </c>
      <c r="AD311">
        <v>0.72756340042900003</v>
      </c>
      <c r="AE311" s="20">
        <v>27.308989711500001</v>
      </c>
      <c r="AF311" s="20">
        <v>2.2378415301299999</v>
      </c>
      <c r="AG311">
        <v>6.2111091247800001</v>
      </c>
      <c r="AH311">
        <v>40.906474878200001</v>
      </c>
      <c r="AI311">
        <v>0.157878958697</v>
      </c>
      <c r="AJ311">
        <v>2.5109732886199998</v>
      </c>
      <c r="AK311">
        <v>24.839149588600002</v>
      </c>
      <c r="AL311">
        <v>2.0588895478100002</v>
      </c>
      <c r="AM311">
        <v>5.9255662149999999</v>
      </c>
      <c r="AN311">
        <v>40.218788699100003</v>
      </c>
      <c r="AO311">
        <v>3.1529075908699999</v>
      </c>
      <c r="AP311">
        <v>4.8179493022599997</v>
      </c>
      <c r="AQ311">
        <v>22.1531971932</v>
      </c>
      <c r="AR311">
        <v>6.4826834873200001</v>
      </c>
      <c r="AS311">
        <v>4.6909860000099997</v>
      </c>
      <c r="AT311">
        <v>28.630562741799999</v>
      </c>
      <c r="AU311">
        <v>4.8556357857199997</v>
      </c>
      <c r="AV311">
        <v>6.9913492372999997</v>
      </c>
      <c r="AW311">
        <v>64.622248818200006</v>
      </c>
      <c r="AX311">
        <v>1.89372418859</v>
      </c>
      <c r="AY311">
        <v>7.2711491602000002</v>
      </c>
      <c r="AZ311">
        <v>46.926310204099998</v>
      </c>
      <c r="BA311">
        <v>2.4076907414800002</v>
      </c>
      <c r="BB311">
        <v>6.7450945893499998</v>
      </c>
      <c r="BC311">
        <v>23.287551630199999</v>
      </c>
      <c r="BD311">
        <v>3.8645801356199998</v>
      </c>
      <c r="BE311">
        <v>0.51537022637600005</v>
      </c>
      <c r="BF311">
        <v>11.249180447700001</v>
      </c>
      <c r="BG311">
        <v>0.34595284801100001</v>
      </c>
      <c r="BH311">
        <v>0</v>
      </c>
      <c r="BI311">
        <v>0</v>
      </c>
      <c r="BJ311">
        <v>0</v>
      </c>
      <c r="BK311">
        <v>0</v>
      </c>
      <c r="BL311">
        <v>2</v>
      </c>
      <c r="BM311">
        <v>0</v>
      </c>
      <c r="BN311">
        <v>0</v>
      </c>
      <c r="BO311">
        <v>1</v>
      </c>
      <c r="BP311">
        <v>3</v>
      </c>
      <c r="BQ311">
        <v>1</v>
      </c>
      <c r="BR311">
        <v>0.10652950778</v>
      </c>
      <c r="BS311">
        <v>0.72187611962099996</v>
      </c>
      <c r="BT311">
        <v>0.72756340042900003</v>
      </c>
      <c r="BU311">
        <v>-1</v>
      </c>
      <c r="BV311" s="24">
        <v>619</v>
      </c>
    </row>
    <row r="312" spans="1:74" x14ac:dyDescent="0.35">
      <c r="A312">
        <v>310</v>
      </c>
      <c r="B312" t="b">
        <v>0</v>
      </c>
      <c r="C312" t="s">
        <v>73</v>
      </c>
      <c r="D312">
        <v>7</v>
      </c>
      <c r="E312">
        <v>4</v>
      </c>
      <c r="F312">
        <v>7</v>
      </c>
      <c r="G312">
        <v>1</v>
      </c>
      <c r="H312">
        <v>-4.5</v>
      </c>
      <c r="I312">
        <v>-3.5</v>
      </c>
      <c r="J312">
        <v>2.5</v>
      </c>
      <c r="K312">
        <v>-7.5</v>
      </c>
      <c r="L312">
        <v>-6.5</v>
      </c>
      <c r="M312">
        <v>-1.5</v>
      </c>
      <c r="N312">
        <v>-3.5</v>
      </c>
      <c r="O312">
        <v>-8.5</v>
      </c>
      <c r="P312">
        <v>1.5</v>
      </c>
      <c r="Q312">
        <v>4.5</v>
      </c>
      <c r="R312">
        <v>0.5</v>
      </c>
      <c r="S312">
        <v>5.5</v>
      </c>
      <c r="T312">
        <v>-1.5</v>
      </c>
      <c r="U312">
        <v>-0.5</v>
      </c>
      <c r="V312">
        <v>4.5</v>
      </c>
      <c r="W312">
        <v>-6.5</v>
      </c>
      <c r="X312">
        <v>1.83233635789</v>
      </c>
      <c r="Y312">
        <v>23.234251432699999</v>
      </c>
      <c r="Z312">
        <v>8.1947103538200006E-2</v>
      </c>
      <c r="AA312" s="20">
        <v>4.1643091880299998</v>
      </c>
      <c r="AB312">
        <v>6.7355184753399994E-2</v>
      </c>
      <c r="AC312">
        <v>0.120510204128</v>
      </c>
      <c r="AD312">
        <v>0.72887184596400001</v>
      </c>
      <c r="AE312" s="20">
        <v>14.023962472499999</v>
      </c>
      <c r="AF312" s="20">
        <v>3.5733762258000001</v>
      </c>
      <c r="AG312">
        <v>2.9769699644299998</v>
      </c>
      <c r="AH312">
        <v>13.744546185400001</v>
      </c>
      <c r="AI312">
        <v>2.2468497467600002</v>
      </c>
      <c r="AJ312">
        <v>6.9989168624099998</v>
      </c>
      <c r="AK312">
        <v>33.535443235800003</v>
      </c>
      <c r="AL312">
        <v>0.72359600676199998</v>
      </c>
      <c r="AM312">
        <v>5.0361645056300004</v>
      </c>
      <c r="AN312">
        <v>13.4488423972</v>
      </c>
      <c r="AO312">
        <v>7.2522153068700002</v>
      </c>
      <c r="AP312">
        <v>5.1292165816899997</v>
      </c>
      <c r="AQ312">
        <v>10.965188876599999</v>
      </c>
      <c r="AR312">
        <v>7.6814058047899998</v>
      </c>
      <c r="AS312">
        <v>5.0114719784200004</v>
      </c>
      <c r="AT312">
        <v>29.208792261199999</v>
      </c>
      <c r="AU312">
        <v>3.8342021907500001</v>
      </c>
      <c r="AV312">
        <v>5.8572075498</v>
      </c>
      <c r="AW312">
        <v>9.0912904366700005</v>
      </c>
      <c r="AX312">
        <v>8.3436337460299992</v>
      </c>
      <c r="AY312">
        <v>9.5789410603699991</v>
      </c>
      <c r="AZ312">
        <v>16.386682158500001</v>
      </c>
      <c r="BA312">
        <v>4.7884773436400003</v>
      </c>
      <c r="BB312">
        <v>6.85838602815</v>
      </c>
      <c r="BC312">
        <v>10.4809867939</v>
      </c>
      <c r="BD312">
        <v>6.2526658280699996</v>
      </c>
      <c r="BE312">
        <v>0.56884489502900004</v>
      </c>
      <c r="BF312">
        <v>7.7783246141699998</v>
      </c>
      <c r="BG312">
        <v>0.21777794045900001</v>
      </c>
      <c r="BH312">
        <v>0</v>
      </c>
      <c r="BI312">
        <v>2</v>
      </c>
      <c r="BJ312">
        <v>0</v>
      </c>
      <c r="BK312">
        <v>0</v>
      </c>
      <c r="BL312">
        <v>0</v>
      </c>
      <c r="BM312">
        <v>1</v>
      </c>
      <c r="BN312">
        <v>0</v>
      </c>
      <c r="BO312">
        <v>3</v>
      </c>
      <c r="BP312">
        <v>0</v>
      </c>
      <c r="BQ312">
        <v>1</v>
      </c>
      <c r="BR312">
        <v>5.58992877671E-2</v>
      </c>
      <c r="BS312">
        <v>0.29269107372699998</v>
      </c>
      <c r="BT312">
        <v>0.72887184596400001</v>
      </c>
      <c r="BU312">
        <v>3</v>
      </c>
      <c r="BV312" s="24">
        <v>1276.5</v>
      </c>
    </row>
    <row r="313" spans="1:74" x14ac:dyDescent="0.35">
      <c r="A313">
        <v>311</v>
      </c>
      <c r="B313" t="b">
        <v>0</v>
      </c>
      <c r="C313" t="s">
        <v>73</v>
      </c>
      <c r="D313">
        <v>3</v>
      </c>
      <c r="E313">
        <v>1</v>
      </c>
      <c r="F313">
        <v>0</v>
      </c>
      <c r="G313">
        <v>2</v>
      </c>
      <c r="H313">
        <v>8.5</v>
      </c>
      <c r="I313">
        <v>6.5</v>
      </c>
      <c r="J313">
        <v>7.5</v>
      </c>
      <c r="K313">
        <v>2.5</v>
      </c>
      <c r="L313">
        <v>8.5</v>
      </c>
      <c r="M313">
        <v>4.5</v>
      </c>
      <c r="N313">
        <v>-7.5</v>
      </c>
      <c r="O313">
        <v>-6.5</v>
      </c>
      <c r="P313">
        <v>-5.5</v>
      </c>
      <c r="Q313">
        <v>0.5</v>
      </c>
      <c r="R313">
        <v>-2.5</v>
      </c>
      <c r="S313">
        <v>-0.5</v>
      </c>
      <c r="T313">
        <v>6.5</v>
      </c>
      <c r="U313">
        <v>2.5</v>
      </c>
      <c r="V313">
        <v>-3.5</v>
      </c>
      <c r="W313">
        <v>-3.5</v>
      </c>
      <c r="X313">
        <v>1.0267918952399999</v>
      </c>
      <c r="Y313">
        <v>15.6453167199</v>
      </c>
      <c r="Z313">
        <v>0.17485417183999999</v>
      </c>
      <c r="AA313" s="20">
        <v>4.4592721768399999</v>
      </c>
      <c r="AB313">
        <v>0.10009635128</v>
      </c>
      <c r="AC313">
        <v>0.40022447938900002</v>
      </c>
      <c r="AD313">
        <v>0.729063835188</v>
      </c>
      <c r="AE313" s="20">
        <v>17.407159933300001</v>
      </c>
      <c r="AF313" s="20">
        <v>3.42150425067</v>
      </c>
      <c r="AG313">
        <v>2.5456870902299999</v>
      </c>
      <c r="AH313">
        <v>36.2768165827</v>
      </c>
      <c r="AI313">
        <v>0.778560255132</v>
      </c>
      <c r="AJ313">
        <v>1.8800662402099999</v>
      </c>
      <c r="AK313">
        <v>26.634034183400001</v>
      </c>
      <c r="AL313">
        <v>1.4605922068099999</v>
      </c>
      <c r="AM313">
        <v>5.29332741235</v>
      </c>
      <c r="AN313">
        <v>14.461852567499999</v>
      </c>
      <c r="AO313">
        <v>7.6961548807</v>
      </c>
      <c r="AP313">
        <v>6.5223128170800004</v>
      </c>
      <c r="AQ313">
        <v>25.6198475168</v>
      </c>
      <c r="AR313">
        <v>4.4039232345099997</v>
      </c>
      <c r="AS313">
        <v>6.7185808585300002</v>
      </c>
      <c r="AT313">
        <v>13.185346281299999</v>
      </c>
      <c r="AU313">
        <v>5.9369665566699998</v>
      </c>
      <c r="AV313">
        <v>14.4641681161</v>
      </c>
      <c r="AW313">
        <v>28.564408476400001</v>
      </c>
      <c r="AX313">
        <v>2.0318601811199999</v>
      </c>
      <c r="AY313">
        <v>7.7932943506000001</v>
      </c>
      <c r="AZ313">
        <v>10.3354440366</v>
      </c>
      <c r="BA313">
        <v>8.8558220279499995</v>
      </c>
      <c r="BB313">
        <v>5.7192451870200003</v>
      </c>
      <c r="BC313">
        <v>8.9011775493900007</v>
      </c>
      <c r="BD313">
        <v>8.1793134686499993</v>
      </c>
      <c r="BE313">
        <v>1.3802002014800001</v>
      </c>
      <c r="BF313">
        <v>28.7671310054</v>
      </c>
      <c r="BG313">
        <v>8.1876354311000002E-2</v>
      </c>
      <c r="BH313">
        <v>1</v>
      </c>
      <c r="BI313">
        <v>1</v>
      </c>
      <c r="BJ313">
        <v>2</v>
      </c>
      <c r="BK313">
        <v>3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6.7495601894500004E-2</v>
      </c>
      <c r="BS313">
        <v>9.4319800619900002E-2</v>
      </c>
      <c r="BT313">
        <v>0.729063835188</v>
      </c>
      <c r="BU313">
        <v>-1</v>
      </c>
      <c r="BV313" s="24">
        <v>1136.75</v>
      </c>
    </row>
    <row r="314" spans="1:74" x14ac:dyDescent="0.35">
      <c r="A314">
        <v>312</v>
      </c>
      <c r="B314" t="b">
        <v>0</v>
      </c>
      <c r="C314" t="s">
        <v>73</v>
      </c>
      <c r="D314">
        <v>0</v>
      </c>
      <c r="E314">
        <v>2</v>
      </c>
      <c r="F314">
        <v>2</v>
      </c>
      <c r="G314">
        <v>2</v>
      </c>
      <c r="H314">
        <v>-3.5</v>
      </c>
      <c r="I314">
        <v>2.5</v>
      </c>
      <c r="J314">
        <v>-5.5</v>
      </c>
      <c r="K314">
        <v>-3.5</v>
      </c>
      <c r="L314">
        <v>-4.5</v>
      </c>
      <c r="M314">
        <v>2.5</v>
      </c>
      <c r="N314">
        <v>1.5</v>
      </c>
      <c r="O314">
        <v>1.5</v>
      </c>
      <c r="P314">
        <v>3.5</v>
      </c>
      <c r="Q314">
        <v>1.5</v>
      </c>
      <c r="R314">
        <v>-2.5</v>
      </c>
      <c r="S314">
        <v>-0.5</v>
      </c>
      <c r="T314">
        <v>4.5</v>
      </c>
      <c r="U314">
        <v>-4.5</v>
      </c>
      <c r="V314">
        <v>2.5</v>
      </c>
      <c r="W314">
        <v>-2.5</v>
      </c>
      <c r="X314">
        <v>0.83899145172800005</v>
      </c>
      <c r="Y314">
        <v>8.7436706470699992</v>
      </c>
      <c r="Z314">
        <v>0.38632546934799999</v>
      </c>
      <c r="AA314" s="20">
        <v>3.7081079220499999</v>
      </c>
      <c r="AB314">
        <v>0.101189657812</v>
      </c>
      <c r="AC314">
        <v>0.39580763536500002</v>
      </c>
      <c r="AD314">
        <v>0.72695191477099996</v>
      </c>
      <c r="AE314" s="20">
        <v>21.426711397199998</v>
      </c>
      <c r="AF314" s="20">
        <v>2.6861153989800002</v>
      </c>
      <c r="AG314">
        <v>2.7180494674400002</v>
      </c>
      <c r="AH314">
        <v>26.803372746299999</v>
      </c>
      <c r="AI314">
        <v>1.4858575512900001</v>
      </c>
      <c r="AJ314">
        <v>2.7638569474799999</v>
      </c>
      <c r="AK314">
        <v>22.1900415432</v>
      </c>
      <c r="AL314">
        <v>1.9842703526900001</v>
      </c>
      <c r="AM314">
        <v>5.2297439200599998</v>
      </c>
      <c r="AN314">
        <v>33.031870511699999</v>
      </c>
      <c r="AO314">
        <v>3.8478831804300002</v>
      </c>
      <c r="AP314">
        <v>5.4415932870599999</v>
      </c>
      <c r="AQ314">
        <v>48.159475827900003</v>
      </c>
      <c r="AR314">
        <v>2.7444009564799998</v>
      </c>
      <c r="AS314">
        <v>6.9397029782499997</v>
      </c>
      <c r="AT314">
        <v>27.449681420099999</v>
      </c>
      <c r="AU314">
        <v>4.5936988052299998</v>
      </c>
      <c r="AV314">
        <v>6.3699721185699998</v>
      </c>
      <c r="AW314">
        <v>19.014329811300001</v>
      </c>
      <c r="AX314">
        <v>5.3271193909700001</v>
      </c>
      <c r="AY314">
        <v>7.3660876542100002</v>
      </c>
      <c r="AZ314">
        <v>40.593409488200002</v>
      </c>
      <c r="BA314">
        <v>1.7814706390599999</v>
      </c>
      <c r="BB314">
        <v>5.9528210702999997</v>
      </c>
      <c r="BC314">
        <v>13.113919572</v>
      </c>
      <c r="BD314">
        <v>8.3891136549300001</v>
      </c>
      <c r="BE314">
        <v>0.67564656114699995</v>
      </c>
      <c r="BF314">
        <v>17.0645484663</v>
      </c>
      <c r="BG314">
        <v>0.239340957755</v>
      </c>
      <c r="BH314">
        <v>3</v>
      </c>
      <c r="BI314">
        <v>0</v>
      </c>
      <c r="BJ314">
        <v>0</v>
      </c>
      <c r="BK314">
        <v>2</v>
      </c>
      <c r="BL314">
        <v>1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9.9639950593299997E-2</v>
      </c>
      <c r="BS314">
        <v>0.560409097114</v>
      </c>
      <c r="BT314">
        <v>0.72695191477099996</v>
      </c>
      <c r="BU314">
        <v>0</v>
      </c>
      <c r="BV314" s="24">
        <v>868.25</v>
      </c>
    </row>
    <row r="315" spans="1:74" x14ac:dyDescent="0.35">
      <c r="A315">
        <v>313</v>
      </c>
      <c r="B315" t="b">
        <v>0</v>
      </c>
      <c r="C315" t="s">
        <v>73</v>
      </c>
      <c r="D315">
        <v>3</v>
      </c>
      <c r="E315">
        <v>4</v>
      </c>
      <c r="F315">
        <v>6</v>
      </c>
      <c r="G315">
        <v>8</v>
      </c>
      <c r="H315">
        <v>-8.5</v>
      </c>
      <c r="I315">
        <v>3.5</v>
      </c>
      <c r="J315">
        <v>3.5</v>
      </c>
      <c r="K315">
        <v>-5.5</v>
      </c>
      <c r="L315">
        <v>-0.5</v>
      </c>
      <c r="M315">
        <v>-3.5</v>
      </c>
      <c r="N315">
        <v>4.5</v>
      </c>
      <c r="O315">
        <v>5.5</v>
      </c>
      <c r="P315">
        <v>-2.5</v>
      </c>
      <c r="Q315">
        <v>-2.5</v>
      </c>
      <c r="R315">
        <v>6.5</v>
      </c>
      <c r="S315">
        <v>2.5</v>
      </c>
      <c r="T315">
        <v>2.5</v>
      </c>
      <c r="U315">
        <v>6.5</v>
      </c>
      <c r="V315">
        <v>-6.5</v>
      </c>
      <c r="W315">
        <v>6.5</v>
      </c>
      <c r="X315">
        <v>5.0211319062699999</v>
      </c>
      <c r="Y315">
        <v>31.788423557200002</v>
      </c>
      <c r="Z315">
        <v>1.15491451983E-2</v>
      </c>
      <c r="AA315" s="20">
        <v>4.7605535813099999</v>
      </c>
      <c r="AB315">
        <v>8.2866391407100004E-2</v>
      </c>
      <c r="AC315">
        <v>0.143494687275</v>
      </c>
      <c r="AD315">
        <v>0.72987996480399997</v>
      </c>
      <c r="AE315" s="20">
        <v>28.651774145000001</v>
      </c>
      <c r="AF315" s="20">
        <v>3.3388711172800001</v>
      </c>
      <c r="AG315">
        <v>5.9209167569499996</v>
      </c>
      <c r="AH315">
        <v>67.670343619400001</v>
      </c>
      <c r="AI315">
        <v>8.3143511170599996E-2</v>
      </c>
      <c r="AJ315">
        <v>3.45174454038</v>
      </c>
      <c r="AK315">
        <v>19.098796029199999</v>
      </c>
      <c r="AL315">
        <v>2.2393845453600001</v>
      </c>
      <c r="AM315">
        <v>8.5649956657900006</v>
      </c>
      <c r="AN315">
        <v>66.119063354999994</v>
      </c>
      <c r="AO315">
        <v>1.35081123942</v>
      </c>
      <c r="AP315">
        <v>5.5461569275700002</v>
      </c>
      <c r="AQ315">
        <v>21.566183140300001</v>
      </c>
      <c r="AR315">
        <v>6.9546688020199996</v>
      </c>
      <c r="AS315">
        <v>4.9452473214600001</v>
      </c>
      <c r="AT315">
        <v>21.340018109300001</v>
      </c>
      <c r="AU315">
        <v>6.0599900365900004</v>
      </c>
      <c r="AV315">
        <v>5.4048573381500002</v>
      </c>
      <c r="AW315">
        <v>19.521735088700002</v>
      </c>
      <c r="AX315">
        <v>7.4624354371199999</v>
      </c>
      <c r="AY315">
        <v>6.5266589183899999</v>
      </c>
      <c r="AZ315">
        <v>12.749202865999999</v>
      </c>
      <c r="BA315">
        <v>9.6420372643800007</v>
      </c>
      <c r="BB315">
        <v>6.9080407393499996</v>
      </c>
      <c r="BC315">
        <v>15.5292637737</v>
      </c>
      <c r="BD315">
        <v>4.8026734964399997</v>
      </c>
      <c r="BE315">
        <v>4.6878446447200002</v>
      </c>
      <c r="BF315">
        <v>67.539171509599996</v>
      </c>
      <c r="BG315">
        <v>0</v>
      </c>
      <c r="BH315">
        <v>0</v>
      </c>
      <c r="BI315">
        <v>0</v>
      </c>
      <c r="BJ315">
        <v>0</v>
      </c>
      <c r="BK315">
        <v>3</v>
      </c>
      <c r="BL315">
        <v>0</v>
      </c>
      <c r="BM315">
        <v>1</v>
      </c>
      <c r="BN315">
        <v>0</v>
      </c>
      <c r="BO315">
        <v>1</v>
      </c>
      <c r="BP315">
        <v>0</v>
      </c>
      <c r="BQ315">
        <v>2</v>
      </c>
      <c r="BR315">
        <v>6.6181825326499993E-2</v>
      </c>
      <c r="BS315">
        <v>0.75559400477399996</v>
      </c>
      <c r="BT315">
        <v>0.72987996480399997</v>
      </c>
      <c r="BU315">
        <v>2</v>
      </c>
      <c r="BV315" s="24">
        <v>720.75</v>
      </c>
    </row>
    <row r="316" spans="1:74" x14ac:dyDescent="0.35">
      <c r="A316">
        <v>314</v>
      </c>
      <c r="B316" t="b">
        <v>0</v>
      </c>
      <c r="C316" t="s">
        <v>73</v>
      </c>
      <c r="D316">
        <v>1</v>
      </c>
      <c r="E316">
        <v>6</v>
      </c>
      <c r="F316">
        <v>3</v>
      </c>
      <c r="G316">
        <v>5</v>
      </c>
      <c r="H316">
        <v>5.5</v>
      </c>
      <c r="I316">
        <v>3.5</v>
      </c>
      <c r="J316">
        <v>-1.5</v>
      </c>
      <c r="K316">
        <v>2.5</v>
      </c>
      <c r="L316">
        <v>3.5</v>
      </c>
      <c r="M316">
        <v>0.5</v>
      </c>
      <c r="N316">
        <v>2.5</v>
      </c>
      <c r="O316">
        <v>1.5</v>
      </c>
      <c r="P316">
        <v>2.5</v>
      </c>
      <c r="Q316">
        <v>2.5</v>
      </c>
      <c r="R316">
        <v>4.5</v>
      </c>
      <c r="S316">
        <v>1.5</v>
      </c>
      <c r="T316">
        <v>5.5</v>
      </c>
      <c r="U316">
        <v>-1.5</v>
      </c>
      <c r="V316">
        <v>-0.5</v>
      </c>
      <c r="W316">
        <v>5.5</v>
      </c>
      <c r="X316">
        <v>1.59089583308</v>
      </c>
      <c r="Y316">
        <v>9.8445006092899998</v>
      </c>
      <c r="Z316">
        <v>0.20827765585899999</v>
      </c>
      <c r="AA316" s="20">
        <v>4.0999129838100004</v>
      </c>
      <c r="AB316">
        <v>8.2640354049399997E-2</v>
      </c>
      <c r="AC316">
        <v>0.35520807942499999</v>
      </c>
      <c r="AD316">
        <v>0.72884673173100001</v>
      </c>
      <c r="AE316" s="20">
        <v>17.656023513000001</v>
      </c>
      <c r="AF316" s="20">
        <v>3.0532379994499999</v>
      </c>
      <c r="AG316">
        <v>3.6018332397999999</v>
      </c>
      <c r="AH316">
        <v>37.649509245499999</v>
      </c>
      <c r="AI316">
        <v>0.81391267152000002</v>
      </c>
      <c r="AJ316">
        <v>3.6095819682800001</v>
      </c>
      <c r="AK316">
        <v>16.423266924699998</v>
      </c>
      <c r="AL316">
        <v>2.3688531579499998</v>
      </c>
      <c r="AM316">
        <v>5.6558955368700001</v>
      </c>
      <c r="AN316">
        <v>30.7414841527</v>
      </c>
      <c r="AO316">
        <v>4.30171222271</v>
      </c>
      <c r="AP316">
        <v>4.8065557947000004</v>
      </c>
      <c r="AQ316">
        <v>13.9918377002</v>
      </c>
      <c r="AR316">
        <v>7.2937851418599999</v>
      </c>
      <c r="AS316">
        <v>5.1298294414700001</v>
      </c>
      <c r="AT316">
        <v>14.2755046648</v>
      </c>
      <c r="AU316">
        <v>7.3627437648800003</v>
      </c>
      <c r="AV316">
        <v>6.87689285034</v>
      </c>
      <c r="AW316">
        <v>33.364131252299998</v>
      </c>
      <c r="AX316">
        <v>3.1674920442299999</v>
      </c>
      <c r="AY316">
        <v>11.3570915745</v>
      </c>
      <c r="AZ316">
        <v>31.4621243514</v>
      </c>
      <c r="BA316">
        <v>1.6873505386600001</v>
      </c>
      <c r="BB316">
        <v>5.9386427594000004</v>
      </c>
      <c r="BC316">
        <v>10.8213614737</v>
      </c>
      <c r="BD316">
        <v>7.6852039187800001</v>
      </c>
      <c r="BE316">
        <v>0.483793133446</v>
      </c>
      <c r="BF316">
        <v>12.8295585329</v>
      </c>
      <c r="BG316">
        <v>0.291831413476</v>
      </c>
      <c r="BH316">
        <v>0</v>
      </c>
      <c r="BI316">
        <v>3</v>
      </c>
      <c r="BJ316">
        <v>0</v>
      </c>
      <c r="BK316">
        <v>0</v>
      </c>
      <c r="BL316">
        <v>1</v>
      </c>
      <c r="BM316">
        <v>0</v>
      </c>
      <c r="BN316">
        <v>2</v>
      </c>
      <c r="BO316">
        <v>0</v>
      </c>
      <c r="BP316">
        <v>1</v>
      </c>
      <c r="BQ316">
        <v>0</v>
      </c>
      <c r="BR316">
        <v>6.5303319761600004E-2</v>
      </c>
      <c r="BS316">
        <v>0.113795168993</v>
      </c>
      <c r="BT316">
        <v>0.72884673173100001</v>
      </c>
      <c r="BU316">
        <v>-3</v>
      </c>
      <c r="BV316" s="24">
        <v>1014.5</v>
      </c>
    </row>
    <row r="317" spans="1:74" x14ac:dyDescent="0.35">
      <c r="A317">
        <v>315</v>
      </c>
      <c r="B317" t="b">
        <v>0</v>
      </c>
      <c r="C317" t="s">
        <v>73</v>
      </c>
      <c r="D317">
        <v>5</v>
      </c>
      <c r="E317">
        <v>2</v>
      </c>
      <c r="F317">
        <v>4</v>
      </c>
      <c r="G317">
        <v>6</v>
      </c>
      <c r="H317">
        <v>5.5</v>
      </c>
      <c r="I317">
        <v>-7.5</v>
      </c>
      <c r="J317">
        <v>0.5</v>
      </c>
      <c r="K317">
        <v>-2.5</v>
      </c>
      <c r="L317">
        <v>-3.5</v>
      </c>
      <c r="M317">
        <v>-2.5</v>
      </c>
      <c r="N317">
        <v>-6.5</v>
      </c>
      <c r="O317">
        <v>-5.5</v>
      </c>
      <c r="P317">
        <v>0.5</v>
      </c>
      <c r="Q317">
        <v>1.5</v>
      </c>
      <c r="R317">
        <v>-3.5</v>
      </c>
      <c r="S317">
        <v>-3.5</v>
      </c>
      <c r="T317">
        <v>1.5</v>
      </c>
      <c r="U317">
        <v>6.5</v>
      </c>
      <c r="V317">
        <v>4.5</v>
      </c>
      <c r="W317">
        <v>-1.5</v>
      </c>
      <c r="X317">
        <v>1.60850798045</v>
      </c>
      <c r="Y317">
        <v>8.5307673950799998</v>
      </c>
      <c r="Z317">
        <v>8.5280459195400005E-2</v>
      </c>
      <c r="AA317" s="20">
        <v>3.5759986984999999</v>
      </c>
      <c r="AB317">
        <v>8.7196930530099998E-2</v>
      </c>
      <c r="AC317">
        <v>0.15697417728599999</v>
      </c>
      <c r="AD317">
        <v>0.72646670831100002</v>
      </c>
      <c r="AE317" s="20">
        <v>16.809205324000001</v>
      </c>
      <c r="AF317" s="20">
        <v>3.4816028609599998</v>
      </c>
      <c r="AG317">
        <v>2.7806983914500001</v>
      </c>
      <c r="AH317">
        <v>47.678599002200002</v>
      </c>
      <c r="AI317">
        <v>0.393554028951</v>
      </c>
      <c r="AJ317">
        <v>2.4723004788399998</v>
      </c>
      <c r="AK317">
        <v>17.889310872199999</v>
      </c>
      <c r="AL317">
        <v>2.68705207026</v>
      </c>
      <c r="AM317">
        <v>4.6857159607299996</v>
      </c>
      <c r="AN317">
        <v>18.459346054600001</v>
      </c>
      <c r="AO317">
        <v>6.2716158163499998</v>
      </c>
      <c r="AP317">
        <v>5.06328438269</v>
      </c>
      <c r="AQ317">
        <v>31.067772787599999</v>
      </c>
      <c r="AR317">
        <v>4.0739074077000001</v>
      </c>
      <c r="AS317">
        <v>5.0529057985800003</v>
      </c>
      <c r="AT317">
        <v>11.1811727512</v>
      </c>
      <c r="AU317">
        <v>9.1486175124700004</v>
      </c>
      <c r="AV317">
        <v>6.4342828155599996</v>
      </c>
      <c r="AW317">
        <v>11.1311387761</v>
      </c>
      <c r="AX317">
        <v>6.61535402223</v>
      </c>
      <c r="AY317">
        <v>7.2828168385399996</v>
      </c>
      <c r="AZ317">
        <v>23.066511557199998</v>
      </c>
      <c r="BA317">
        <v>3.2628878854900001</v>
      </c>
      <c r="BB317">
        <v>5.8917078722099996</v>
      </c>
      <c r="BC317">
        <v>13.355380999099999</v>
      </c>
      <c r="BD317">
        <v>7.6844452007699999</v>
      </c>
      <c r="BE317">
        <v>1.47958860447</v>
      </c>
      <c r="BF317">
        <v>18.891891566999998</v>
      </c>
      <c r="BG317">
        <v>0.10358651143</v>
      </c>
      <c r="BH317">
        <v>0</v>
      </c>
      <c r="BI317">
        <v>0</v>
      </c>
      <c r="BJ317">
        <v>1</v>
      </c>
      <c r="BK317">
        <v>0</v>
      </c>
      <c r="BL317">
        <v>1</v>
      </c>
      <c r="BM317">
        <v>3</v>
      </c>
      <c r="BN317">
        <v>0</v>
      </c>
      <c r="BO317">
        <v>2</v>
      </c>
      <c r="BP317">
        <v>0</v>
      </c>
      <c r="BQ317">
        <v>0</v>
      </c>
      <c r="BR317">
        <v>7.2978327924899999E-2</v>
      </c>
      <c r="BS317">
        <v>0.301597948156</v>
      </c>
      <c r="BT317">
        <v>0.72646670831100002</v>
      </c>
      <c r="BU317">
        <v>2</v>
      </c>
      <c r="BV317" s="24">
        <v>948.25</v>
      </c>
    </row>
    <row r="318" spans="1:74" x14ac:dyDescent="0.35">
      <c r="A318">
        <v>316</v>
      </c>
      <c r="B318" t="b">
        <v>0</v>
      </c>
      <c r="C318" t="s">
        <v>73</v>
      </c>
      <c r="D318">
        <v>5</v>
      </c>
      <c r="E318">
        <v>0</v>
      </c>
      <c r="F318">
        <v>4</v>
      </c>
      <c r="G318">
        <v>4</v>
      </c>
      <c r="H318">
        <v>-0.5</v>
      </c>
      <c r="I318">
        <v>5.5</v>
      </c>
      <c r="J318">
        <v>3.5</v>
      </c>
      <c r="K318">
        <v>6.5</v>
      </c>
      <c r="L318">
        <v>1.5</v>
      </c>
      <c r="M318">
        <v>4.5</v>
      </c>
      <c r="N318">
        <v>7.5</v>
      </c>
      <c r="O318">
        <v>1.5</v>
      </c>
      <c r="P318">
        <v>-1.5</v>
      </c>
      <c r="Q318">
        <v>-3.5</v>
      </c>
      <c r="R318">
        <v>-6.5</v>
      </c>
      <c r="S318">
        <v>6.5</v>
      </c>
      <c r="T318">
        <v>-6.5</v>
      </c>
      <c r="U318">
        <v>5.5</v>
      </c>
      <c r="V318">
        <v>-2.5</v>
      </c>
      <c r="W318">
        <v>-2.5</v>
      </c>
      <c r="X318">
        <v>2.0712758418399999</v>
      </c>
      <c r="Y318">
        <v>17.4431588367</v>
      </c>
      <c r="Z318">
        <v>8.5026933815299993E-2</v>
      </c>
      <c r="AA318" s="20">
        <v>3.72324366438</v>
      </c>
      <c r="AB318">
        <v>0.102807472764</v>
      </c>
      <c r="AC318">
        <v>0.55303015221999996</v>
      </c>
      <c r="AD318">
        <v>0.72640089443</v>
      </c>
      <c r="AE318" s="20">
        <v>17.894661617600001</v>
      </c>
      <c r="AF318" s="20">
        <v>3.2267209982199998</v>
      </c>
      <c r="AG318">
        <v>2.2359469299799999</v>
      </c>
      <c r="AH318">
        <v>28.4462860509</v>
      </c>
      <c r="AI318">
        <v>1.66536140376</v>
      </c>
      <c r="AJ318">
        <v>2.9151465121700002</v>
      </c>
      <c r="AK318">
        <v>13.7235416375</v>
      </c>
      <c r="AL318">
        <v>2.1754715938700002</v>
      </c>
      <c r="AM318">
        <v>6.0208524073399996</v>
      </c>
      <c r="AN318">
        <v>39.913549776099998</v>
      </c>
      <c r="AO318">
        <v>4.4296577323999999</v>
      </c>
      <c r="AP318">
        <v>5.5866100517100001</v>
      </c>
      <c r="AQ318">
        <v>36.124643251800002</v>
      </c>
      <c r="AR318">
        <v>4.0148121836200001</v>
      </c>
      <c r="AS318">
        <v>5.80070552808</v>
      </c>
      <c r="AT318">
        <v>21.295699271099998</v>
      </c>
      <c r="AU318">
        <v>6.1748355617100001</v>
      </c>
      <c r="AV318">
        <v>7.34679295819</v>
      </c>
      <c r="AW318">
        <v>21.121885341799999</v>
      </c>
      <c r="AX318">
        <v>3.91379579529</v>
      </c>
      <c r="AY318">
        <v>6.0394521298499999</v>
      </c>
      <c r="AZ318">
        <v>11.979368558399999</v>
      </c>
      <c r="BA318">
        <v>7.9303534536800004</v>
      </c>
      <c r="BB318">
        <v>5.9844366339999997</v>
      </c>
      <c r="BC318">
        <v>16.188036695099999</v>
      </c>
      <c r="BD318">
        <v>6.55415521818</v>
      </c>
      <c r="BE318">
        <v>0.49497141757200003</v>
      </c>
      <c r="BF318">
        <v>7.5995650691599996</v>
      </c>
      <c r="BG318">
        <v>0.32438031348899998</v>
      </c>
      <c r="BH318">
        <v>1</v>
      </c>
      <c r="BI318">
        <v>0</v>
      </c>
      <c r="BJ318">
        <v>0</v>
      </c>
      <c r="BK318">
        <v>0</v>
      </c>
      <c r="BL318">
        <v>2</v>
      </c>
      <c r="BM318">
        <v>3</v>
      </c>
      <c r="BN318">
        <v>1</v>
      </c>
      <c r="BO318">
        <v>0</v>
      </c>
      <c r="BP318">
        <v>0</v>
      </c>
      <c r="BQ318">
        <v>0</v>
      </c>
      <c r="BR318">
        <v>7.9926089098699998E-2</v>
      </c>
      <c r="BS318">
        <v>0.34717477070300001</v>
      </c>
      <c r="BT318">
        <v>0.72640089443</v>
      </c>
      <c r="BU318">
        <v>4</v>
      </c>
      <c r="BV318" s="24">
        <v>965.5</v>
      </c>
    </row>
    <row r="319" spans="1:74" x14ac:dyDescent="0.35">
      <c r="A319">
        <v>317</v>
      </c>
      <c r="B319" t="b">
        <v>0</v>
      </c>
      <c r="C319" t="s">
        <v>73</v>
      </c>
      <c r="D319">
        <v>2</v>
      </c>
      <c r="E319">
        <v>7</v>
      </c>
      <c r="F319">
        <v>7</v>
      </c>
      <c r="G319">
        <v>6</v>
      </c>
      <c r="H319">
        <v>-7.5</v>
      </c>
      <c r="I319">
        <v>7.5</v>
      </c>
      <c r="J319">
        <v>-3.5</v>
      </c>
      <c r="K319">
        <v>-5.5</v>
      </c>
      <c r="L319">
        <v>0.5</v>
      </c>
      <c r="M319">
        <v>-3.5</v>
      </c>
      <c r="N319">
        <v>-0.5</v>
      </c>
      <c r="O319">
        <v>-3.5</v>
      </c>
      <c r="P319">
        <v>-3.5</v>
      </c>
      <c r="Q319">
        <v>0.5</v>
      </c>
      <c r="R319">
        <v>-3.5</v>
      </c>
      <c r="S319">
        <v>1.5</v>
      </c>
      <c r="T319">
        <v>4.5</v>
      </c>
      <c r="U319">
        <v>3.5</v>
      </c>
      <c r="V319">
        <v>6.5</v>
      </c>
      <c r="W319">
        <v>-3.5</v>
      </c>
      <c r="X319">
        <v>2.3624987544399998</v>
      </c>
      <c r="Y319">
        <v>15.085594997699999</v>
      </c>
      <c r="Z319">
        <v>2.5043164536100001E-2</v>
      </c>
      <c r="AA319" s="20">
        <v>4.6648740352800004</v>
      </c>
      <c r="AB319">
        <v>8.2032827044699996E-2</v>
      </c>
      <c r="AC319">
        <v>0.391105757788</v>
      </c>
      <c r="AD319">
        <v>0.72863874753000002</v>
      </c>
      <c r="AE319" s="20">
        <v>18.8290758915</v>
      </c>
      <c r="AF319" s="20">
        <v>3.3829855277199998</v>
      </c>
      <c r="AG319">
        <v>4.5914150772899998</v>
      </c>
      <c r="AH319">
        <v>24.103435383699999</v>
      </c>
      <c r="AI319">
        <v>0.50578938610400004</v>
      </c>
      <c r="AJ319">
        <v>10.945560800000001</v>
      </c>
      <c r="AK319">
        <v>43.443837395000003</v>
      </c>
      <c r="AL319">
        <v>0.280354825458</v>
      </c>
      <c r="AM319">
        <v>5.4421440885500001</v>
      </c>
      <c r="AN319">
        <v>17.7161905719</v>
      </c>
      <c r="AO319">
        <v>7.1915687848800003</v>
      </c>
      <c r="AP319">
        <v>8.6631294040900002</v>
      </c>
      <c r="AQ319">
        <v>31.739200910000001</v>
      </c>
      <c r="AR319">
        <v>3.1382468907300001</v>
      </c>
      <c r="AS319">
        <v>5.3420697218299997</v>
      </c>
      <c r="AT319">
        <v>47.188206981900002</v>
      </c>
      <c r="AU319">
        <v>1.9368888773699999</v>
      </c>
      <c r="AV319">
        <v>5.5011014431699996</v>
      </c>
      <c r="AW319">
        <v>12.210102936</v>
      </c>
      <c r="AX319">
        <v>8.7406962187600001</v>
      </c>
      <c r="AY319">
        <v>6.1015796924999997</v>
      </c>
      <c r="AZ319">
        <v>9.5246611518299993</v>
      </c>
      <c r="BA319">
        <v>8.7921105639500006</v>
      </c>
      <c r="BB319">
        <v>6.3804253843899996</v>
      </c>
      <c r="BC319">
        <v>10.2182622702</v>
      </c>
      <c r="BD319">
        <v>8.2779004834700007</v>
      </c>
      <c r="BE319">
        <v>0.51063369515599999</v>
      </c>
      <c r="BF319">
        <v>13.676853213499999</v>
      </c>
      <c r="BG319">
        <v>0.24994964230899999</v>
      </c>
      <c r="BH319">
        <v>0</v>
      </c>
      <c r="BI319">
        <v>0</v>
      </c>
      <c r="BJ319">
        <v>3</v>
      </c>
      <c r="BK319">
        <v>0</v>
      </c>
      <c r="BL319">
        <v>0</v>
      </c>
      <c r="BM319">
        <v>0</v>
      </c>
      <c r="BN319">
        <v>0</v>
      </c>
      <c r="BO319">
        <v>2</v>
      </c>
      <c r="BP319">
        <v>0</v>
      </c>
      <c r="BQ319">
        <v>1</v>
      </c>
      <c r="BR319">
        <v>5.5897534918499997E-2</v>
      </c>
      <c r="BS319">
        <v>0.65145912909799997</v>
      </c>
      <c r="BT319">
        <v>0.72863874753000002</v>
      </c>
      <c r="BU319">
        <v>0</v>
      </c>
      <c r="BV319" s="24">
        <v>782.75</v>
      </c>
    </row>
    <row r="320" spans="1:74" x14ac:dyDescent="0.35">
      <c r="A320">
        <v>318</v>
      </c>
      <c r="B320" t="b">
        <v>0</v>
      </c>
      <c r="C320" t="s">
        <v>73</v>
      </c>
      <c r="D320">
        <v>9</v>
      </c>
      <c r="E320">
        <v>1</v>
      </c>
      <c r="F320">
        <v>6</v>
      </c>
      <c r="G320">
        <v>3</v>
      </c>
      <c r="H320">
        <v>4.5</v>
      </c>
      <c r="I320">
        <v>8.5</v>
      </c>
      <c r="J320">
        <v>-2.5</v>
      </c>
      <c r="K320">
        <v>0.5</v>
      </c>
      <c r="L320">
        <v>-6.5</v>
      </c>
      <c r="M320">
        <v>3.5</v>
      </c>
      <c r="N320">
        <v>-5.5</v>
      </c>
      <c r="O320">
        <v>2.5</v>
      </c>
      <c r="P320">
        <v>2.5</v>
      </c>
      <c r="Q320">
        <v>-3.5</v>
      </c>
      <c r="R320">
        <v>-4.5</v>
      </c>
      <c r="S320">
        <v>3.5</v>
      </c>
      <c r="T320">
        <v>-6.5</v>
      </c>
      <c r="U320">
        <v>-3.5</v>
      </c>
      <c r="V320">
        <v>5.5</v>
      </c>
      <c r="W320">
        <v>1.5</v>
      </c>
      <c r="X320">
        <v>1.8784307865500001</v>
      </c>
      <c r="Y320">
        <v>18.108288631800001</v>
      </c>
      <c r="Z320">
        <v>4.6381914184900001E-2</v>
      </c>
      <c r="AA320" s="20">
        <v>3.88430231187</v>
      </c>
      <c r="AB320">
        <v>7.5747308092400004E-2</v>
      </c>
      <c r="AC320">
        <v>0.120082797443</v>
      </c>
      <c r="AD320">
        <v>0.72776480579400005</v>
      </c>
      <c r="AE320" s="20">
        <v>15.5025383706</v>
      </c>
      <c r="AF320" s="20">
        <v>3.8739048521499999</v>
      </c>
      <c r="AG320">
        <v>3.2808156030000002</v>
      </c>
      <c r="AH320">
        <v>43.646162762499998</v>
      </c>
      <c r="AI320">
        <v>0.71962465309000001</v>
      </c>
      <c r="AJ320">
        <v>3.8702913411800002</v>
      </c>
      <c r="AK320">
        <v>22.472837350900001</v>
      </c>
      <c r="AL320">
        <v>0.90102873856300003</v>
      </c>
      <c r="AM320">
        <v>5.3764065391999996</v>
      </c>
      <c r="AN320">
        <v>39.729127831699998</v>
      </c>
      <c r="AO320">
        <v>2.9136478656100002</v>
      </c>
      <c r="AP320">
        <v>5.7534795535800001</v>
      </c>
      <c r="AQ320">
        <v>17.993147988099999</v>
      </c>
      <c r="AR320">
        <v>8.0111156029299995</v>
      </c>
      <c r="AS320">
        <v>6.5245005678799997</v>
      </c>
      <c r="AT320">
        <v>9.4092357502299997</v>
      </c>
      <c r="AU320">
        <v>7.9964554658699996</v>
      </c>
      <c r="AV320">
        <v>6.5970460542399998</v>
      </c>
      <c r="AW320">
        <v>5.5660949132299997</v>
      </c>
      <c r="AX320">
        <v>8.1887865961199999</v>
      </c>
      <c r="AY320">
        <v>6.5447987187600001</v>
      </c>
      <c r="AZ320">
        <v>6.2925645595699997</v>
      </c>
      <c r="BA320">
        <v>8.0739730912999992</v>
      </c>
      <c r="BB320">
        <v>6.1108723400300002</v>
      </c>
      <c r="BC320">
        <v>10.007213132</v>
      </c>
      <c r="BD320">
        <v>7.8996826584899997</v>
      </c>
      <c r="BE320">
        <v>0.524229398919</v>
      </c>
      <c r="BF320">
        <v>12.4564056382</v>
      </c>
      <c r="BG320">
        <v>0.280632028092</v>
      </c>
      <c r="BH320">
        <v>0</v>
      </c>
      <c r="BI320">
        <v>1</v>
      </c>
      <c r="BJ320">
        <v>0</v>
      </c>
      <c r="BK320">
        <v>2</v>
      </c>
      <c r="BL320">
        <v>0</v>
      </c>
      <c r="BM320">
        <v>0</v>
      </c>
      <c r="BN320">
        <v>0</v>
      </c>
      <c r="BO320">
        <v>1</v>
      </c>
      <c r="BP320">
        <v>0</v>
      </c>
      <c r="BQ320">
        <v>3</v>
      </c>
      <c r="BR320">
        <v>7.5009530995500007E-2</v>
      </c>
      <c r="BS320">
        <v>0.22929909185799999</v>
      </c>
      <c r="BT320">
        <v>0.72776480579400005</v>
      </c>
      <c r="BU320">
        <v>5</v>
      </c>
      <c r="BV320" s="24">
        <v>1176.5</v>
      </c>
    </row>
    <row r="321" spans="1:74" x14ac:dyDescent="0.35">
      <c r="A321">
        <v>319</v>
      </c>
      <c r="B321" t="b">
        <v>0</v>
      </c>
      <c r="C321" t="s">
        <v>73</v>
      </c>
      <c r="D321">
        <v>3</v>
      </c>
      <c r="E321">
        <v>0</v>
      </c>
      <c r="F321">
        <v>2</v>
      </c>
      <c r="G321">
        <v>8</v>
      </c>
      <c r="H321">
        <v>3.5</v>
      </c>
      <c r="I321">
        <v>6.5</v>
      </c>
      <c r="J321">
        <v>4.5</v>
      </c>
      <c r="K321">
        <v>6.5</v>
      </c>
      <c r="L321">
        <v>-4.5</v>
      </c>
      <c r="M321">
        <v>-4.5</v>
      </c>
      <c r="N321">
        <v>6.5</v>
      </c>
      <c r="O321">
        <v>-2.5</v>
      </c>
      <c r="P321">
        <v>3.5</v>
      </c>
      <c r="Q321">
        <v>-0.5</v>
      </c>
      <c r="R321">
        <v>-3.5</v>
      </c>
      <c r="S321">
        <v>2.5</v>
      </c>
      <c r="T321">
        <v>4.5</v>
      </c>
      <c r="U321">
        <v>-1.5</v>
      </c>
      <c r="V321">
        <v>-0.5</v>
      </c>
      <c r="W321">
        <v>6.5</v>
      </c>
      <c r="X321">
        <v>1.1683023324299999</v>
      </c>
      <c r="Y321">
        <v>8.5918662909800005</v>
      </c>
      <c r="Z321">
        <v>0.31889269831900002</v>
      </c>
      <c r="AA321" s="20">
        <v>3.7496148702999998</v>
      </c>
      <c r="AB321">
        <v>9.4418442874800002E-2</v>
      </c>
      <c r="AC321">
        <v>0.34415507994599998</v>
      </c>
      <c r="AD321">
        <v>0.72871639492100004</v>
      </c>
      <c r="AE321" s="20">
        <v>19.289343721000002</v>
      </c>
      <c r="AF321" s="20">
        <v>3.24813469904</v>
      </c>
      <c r="AG321">
        <v>2.9849881247500001</v>
      </c>
      <c r="AH321">
        <v>41.462968977899997</v>
      </c>
      <c r="AI321">
        <v>0.75384901210999999</v>
      </c>
      <c r="AJ321">
        <v>1.87577678525</v>
      </c>
      <c r="AK321">
        <v>25.235945448199999</v>
      </c>
      <c r="AL321">
        <v>1.6897887250600001</v>
      </c>
      <c r="AM321">
        <v>4.5333957594300003</v>
      </c>
      <c r="AN321">
        <v>18.6293949897</v>
      </c>
      <c r="AO321">
        <v>6.2028996803699998</v>
      </c>
      <c r="AP321">
        <v>5.3281307791000003</v>
      </c>
      <c r="AQ321">
        <v>16.354461576399999</v>
      </c>
      <c r="AR321">
        <v>7.6784716566900002</v>
      </c>
      <c r="AS321">
        <v>6.9111156454999998</v>
      </c>
      <c r="AT321">
        <v>29.404960738100002</v>
      </c>
      <c r="AU321">
        <v>3.8206048728800002</v>
      </c>
      <c r="AV321">
        <v>6.7674197724500003</v>
      </c>
      <c r="AW321">
        <v>18.712525652099998</v>
      </c>
      <c r="AX321">
        <v>6.3473341033799997</v>
      </c>
      <c r="AY321">
        <v>7.1595392097500001</v>
      </c>
      <c r="AZ321">
        <v>27.822644246500001</v>
      </c>
      <c r="BA321">
        <v>2.7893298991400002</v>
      </c>
      <c r="BB321">
        <v>6.4534189759</v>
      </c>
      <c r="BC321">
        <v>12.2069289469</v>
      </c>
      <c r="BD321">
        <v>7.8758781637800004</v>
      </c>
      <c r="BE321">
        <v>1.64085413666</v>
      </c>
      <c r="BF321">
        <v>32.455202955300003</v>
      </c>
      <c r="BG321">
        <v>4.3134786850400002E-2</v>
      </c>
      <c r="BH321">
        <v>1</v>
      </c>
      <c r="BI321">
        <v>0</v>
      </c>
      <c r="BJ321">
        <v>1</v>
      </c>
      <c r="BK321">
        <v>3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2</v>
      </c>
      <c r="BR321">
        <v>7.8018479573300006E-2</v>
      </c>
      <c r="BS321">
        <v>0.25106974966899998</v>
      </c>
      <c r="BT321">
        <v>0.72871639492100004</v>
      </c>
      <c r="BU321">
        <v>2</v>
      </c>
      <c r="BV321" s="24">
        <v>915.75</v>
      </c>
    </row>
    <row r="322" spans="1:74" x14ac:dyDescent="0.35">
      <c r="A322">
        <v>320</v>
      </c>
      <c r="B322" t="b">
        <v>0</v>
      </c>
      <c r="C322" t="s">
        <v>73</v>
      </c>
      <c r="D322">
        <v>6</v>
      </c>
      <c r="E322">
        <v>0</v>
      </c>
      <c r="F322">
        <v>0</v>
      </c>
      <c r="G322">
        <v>0</v>
      </c>
      <c r="H322">
        <v>-0.5</v>
      </c>
      <c r="I322">
        <v>8.5</v>
      </c>
      <c r="J322">
        <v>2.5</v>
      </c>
      <c r="K322">
        <v>8.5</v>
      </c>
      <c r="L322">
        <v>-6.5</v>
      </c>
      <c r="M322">
        <v>-6.5</v>
      </c>
      <c r="N322">
        <v>1.5</v>
      </c>
      <c r="O322">
        <v>1.5</v>
      </c>
      <c r="P322">
        <v>1.5</v>
      </c>
      <c r="Q322">
        <v>2.5</v>
      </c>
      <c r="R322">
        <v>2.5</v>
      </c>
      <c r="S322">
        <v>-0.5</v>
      </c>
      <c r="T322">
        <v>-5.5</v>
      </c>
      <c r="U322">
        <v>1.5</v>
      </c>
      <c r="V322">
        <v>-5.5</v>
      </c>
      <c r="W322">
        <v>0.5</v>
      </c>
      <c r="X322">
        <v>2.1144685046</v>
      </c>
      <c r="Y322">
        <v>26.334356862300002</v>
      </c>
      <c r="Z322">
        <v>8.4369299578000004E-2</v>
      </c>
      <c r="AA322" s="20">
        <v>3.6601690841500001</v>
      </c>
      <c r="AB322">
        <v>8.6625975181900003E-2</v>
      </c>
      <c r="AC322">
        <v>5.7775070498300003E-2</v>
      </c>
      <c r="AD322">
        <v>0.72936329044899995</v>
      </c>
      <c r="AE322" s="20">
        <v>16.838195876699999</v>
      </c>
      <c r="AF322" s="20">
        <v>3.30832024028</v>
      </c>
      <c r="AG322">
        <v>3.3604263079800001</v>
      </c>
      <c r="AH322">
        <v>23.370089017000002</v>
      </c>
      <c r="AI322">
        <v>1.44952951993</v>
      </c>
      <c r="AJ322">
        <v>1.97215612553</v>
      </c>
      <c r="AK322">
        <v>23.268029121800001</v>
      </c>
      <c r="AL322">
        <v>1.8547171652900001</v>
      </c>
      <c r="AM322">
        <v>4.6822277853000003</v>
      </c>
      <c r="AN322">
        <v>15.3093562611</v>
      </c>
      <c r="AO322">
        <v>6.9546426135999999</v>
      </c>
      <c r="AP322">
        <v>4.9764740935500003</v>
      </c>
      <c r="AQ322">
        <v>28.232707329499998</v>
      </c>
      <c r="AR322">
        <v>4.4012142120600002</v>
      </c>
      <c r="AS322">
        <v>6.8926511342700003</v>
      </c>
      <c r="AT322">
        <v>41.6673160482</v>
      </c>
      <c r="AU322">
        <v>2.4632415504799998</v>
      </c>
      <c r="AV322">
        <v>6.33315815983</v>
      </c>
      <c r="AW322">
        <v>9.8502858400799997</v>
      </c>
      <c r="AX322">
        <v>9.5523834611599998</v>
      </c>
      <c r="AY322">
        <v>6.1819680642400003</v>
      </c>
      <c r="AZ322">
        <v>8.83353173257</v>
      </c>
      <c r="BA322">
        <v>6.7922203292400001</v>
      </c>
      <c r="BB322">
        <v>6.9733534731100004</v>
      </c>
      <c r="BC322">
        <v>19.2613749179</v>
      </c>
      <c r="BD322">
        <v>4.3206138702799999</v>
      </c>
      <c r="BE322">
        <v>0.26586128586500002</v>
      </c>
      <c r="BF322">
        <v>5.7153735524</v>
      </c>
      <c r="BG322">
        <v>0.36818428082799998</v>
      </c>
      <c r="BH322">
        <v>2</v>
      </c>
      <c r="BI322">
        <v>1</v>
      </c>
      <c r="BJ322">
        <v>0</v>
      </c>
      <c r="BK322">
        <v>0</v>
      </c>
      <c r="BL322">
        <v>0</v>
      </c>
      <c r="BM322">
        <v>0</v>
      </c>
      <c r="BN322">
        <v>3</v>
      </c>
      <c r="BO322">
        <v>0</v>
      </c>
      <c r="BP322">
        <v>0</v>
      </c>
      <c r="BQ322">
        <v>0</v>
      </c>
      <c r="BR322">
        <v>8.2658100361099995E-2</v>
      </c>
      <c r="BS322">
        <v>0.158154767507</v>
      </c>
      <c r="BT322">
        <v>0.72936329044899995</v>
      </c>
      <c r="BU322">
        <v>0</v>
      </c>
      <c r="BV322" s="24">
        <v>974.5</v>
      </c>
    </row>
    <row r="323" spans="1:74" x14ac:dyDescent="0.35">
      <c r="A323">
        <v>321</v>
      </c>
      <c r="B323" t="b">
        <v>0</v>
      </c>
      <c r="C323" t="s">
        <v>73</v>
      </c>
      <c r="D323">
        <v>8</v>
      </c>
      <c r="E323">
        <v>5</v>
      </c>
      <c r="F323">
        <v>4</v>
      </c>
      <c r="G323">
        <v>7</v>
      </c>
      <c r="H323">
        <v>-7.5</v>
      </c>
      <c r="I323">
        <v>2.5</v>
      </c>
      <c r="J323">
        <v>4.5</v>
      </c>
      <c r="K323">
        <v>-1.5</v>
      </c>
      <c r="L323">
        <v>6.5</v>
      </c>
      <c r="M323">
        <v>0.5</v>
      </c>
      <c r="N323">
        <v>-7.5</v>
      </c>
      <c r="O323">
        <v>3.5</v>
      </c>
      <c r="P323">
        <v>-2.5</v>
      </c>
      <c r="Q323">
        <v>3.5</v>
      </c>
      <c r="R323">
        <v>-6.5</v>
      </c>
      <c r="S323">
        <v>-5.5</v>
      </c>
      <c r="T323">
        <v>2.5</v>
      </c>
      <c r="U323">
        <v>5.5</v>
      </c>
      <c r="V323">
        <v>3.5</v>
      </c>
      <c r="W323">
        <v>1.5</v>
      </c>
      <c r="X323">
        <v>1.51071031982</v>
      </c>
      <c r="Y323">
        <v>8.7225250946199999</v>
      </c>
      <c r="Z323">
        <v>0.162020770156</v>
      </c>
      <c r="AA323" s="20">
        <v>3.8952813904900001</v>
      </c>
      <c r="AB323">
        <v>8.7441340970599996E-2</v>
      </c>
      <c r="AC323">
        <v>0.35131743934999998</v>
      </c>
      <c r="AD323">
        <v>0.729040663428</v>
      </c>
      <c r="AE323" s="20">
        <v>21.541957699600001</v>
      </c>
      <c r="AF323" s="20">
        <v>3.3199741676699999</v>
      </c>
      <c r="AG323">
        <v>2.6656832067599998</v>
      </c>
      <c r="AH323">
        <v>21.2273334797</v>
      </c>
      <c r="AI323">
        <v>2.1380319789</v>
      </c>
      <c r="AJ323">
        <v>5.0571617050500004</v>
      </c>
      <c r="AK323">
        <v>52.460579994900002</v>
      </c>
      <c r="AL323">
        <v>0.222185003948</v>
      </c>
      <c r="AM323">
        <v>5.7673584461300003</v>
      </c>
      <c r="AN323">
        <v>37.033249823200002</v>
      </c>
      <c r="AO323">
        <v>3.79485161249</v>
      </c>
      <c r="AP323">
        <v>5.1119830507500001</v>
      </c>
      <c r="AQ323">
        <v>17.074693620800002</v>
      </c>
      <c r="AR323">
        <v>7.0922009930299996</v>
      </c>
      <c r="AS323">
        <v>4.98063939635</v>
      </c>
      <c r="AT323">
        <v>14.933866971300001</v>
      </c>
      <c r="AU323">
        <v>7.5869780528200002</v>
      </c>
      <c r="AV323">
        <v>5.1297595640300004</v>
      </c>
      <c r="AW323">
        <v>40.186803765900002</v>
      </c>
      <c r="AX323">
        <v>3.5122770875299998</v>
      </c>
      <c r="AY323">
        <v>6.3542562456500002</v>
      </c>
      <c r="AZ323">
        <v>10.590864739400001</v>
      </c>
      <c r="BA323">
        <v>7.7804389483099996</v>
      </c>
      <c r="BB323">
        <v>7.21905697557</v>
      </c>
      <c r="BC323">
        <v>30.790205772899998</v>
      </c>
      <c r="BD323">
        <v>6.0698729485799996</v>
      </c>
      <c r="BE323">
        <v>2.7817950392899999</v>
      </c>
      <c r="BF323">
        <v>24.617256852099999</v>
      </c>
      <c r="BG323">
        <v>2.2751289479799999E-2</v>
      </c>
      <c r="BH323">
        <v>0</v>
      </c>
      <c r="BI323">
        <v>0</v>
      </c>
      <c r="BJ323">
        <v>0</v>
      </c>
      <c r="BK323">
        <v>0</v>
      </c>
      <c r="BL323">
        <v>1</v>
      </c>
      <c r="BM323">
        <v>1</v>
      </c>
      <c r="BN323">
        <v>0</v>
      </c>
      <c r="BO323">
        <v>2</v>
      </c>
      <c r="BP323">
        <v>3</v>
      </c>
      <c r="BQ323">
        <v>0</v>
      </c>
      <c r="BR323">
        <v>7.7531395553899998E-2</v>
      </c>
      <c r="BS323">
        <v>0.514794841424</v>
      </c>
      <c r="BT323">
        <v>0.729040663428</v>
      </c>
      <c r="BU323">
        <v>-1</v>
      </c>
      <c r="BV323" s="24">
        <v>825.5</v>
      </c>
    </row>
    <row r="324" spans="1:74" x14ac:dyDescent="0.35">
      <c r="A324">
        <v>322</v>
      </c>
      <c r="B324" t="b">
        <v>0</v>
      </c>
      <c r="C324" t="s">
        <v>73</v>
      </c>
      <c r="D324">
        <v>2</v>
      </c>
      <c r="E324">
        <v>1</v>
      </c>
      <c r="F324">
        <v>4</v>
      </c>
      <c r="G324">
        <v>6</v>
      </c>
      <c r="H324">
        <v>-3.5</v>
      </c>
      <c r="I324">
        <v>1.5</v>
      </c>
      <c r="J324">
        <v>-4.5</v>
      </c>
      <c r="K324">
        <v>7.5</v>
      </c>
      <c r="L324">
        <v>-3.5</v>
      </c>
      <c r="M324">
        <v>-2.5</v>
      </c>
      <c r="N324">
        <v>0.5</v>
      </c>
      <c r="O324">
        <v>3.5</v>
      </c>
      <c r="P324">
        <v>-1.5</v>
      </c>
      <c r="Q324">
        <v>3.5</v>
      </c>
      <c r="R324">
        <v>3.5</v>
      </c>
      <c r="S324">
        <v>4.5</v>
      </c>
      <c r="T324">
        <v>-5.5</v>
      </c>
      <c r="U324">
        <v>2.5</v>
      </c>
      <c r="V324">
        <v>-4.5</v>
      </c>
      <c r="W324">
        <v>3.5</v>
      </c>
      <c r="X324">
        <v>1.2149503391200001</v>
      </c>
      <c r="Y324">
        <v>4.7410517487800004</v>
      </c>
      <c r="Z324">
        <v>0.29989250971600001</v>
      </c>
      <c r="AA324" s="20">
        <v>3.7619380733400001</v>
      </c>
      <c r="AB324">
        <v>8.4922331023499997E-2</v>
      </c>
      <c r="AC324">
        <v>7.8977500604899997E-2</v>
      </c>
      <c r="AD324">
        <v>0.72793259400900001</v>
      </c>
      <c r="AE324" s="20">
        <v>17.348388117799999</v>
      </c>
      <c r="AF324" s="20">
        <v>3.1048358255499999</v>
      </c>
      <c r="AG324">
        <v>3.2278478824299999</v>
      </c>
      <c r="AH324">
        <v>39.163733483199998</v>
      </c>
      <c r="AI324">
        <v>0.64977166692099997</v>
      </c>
      <c r="AJ324">
        <v>2.86752612065</v>
      </c>
      <c r="AK324">
        <v>15.844668867999999</v>
      </c>
      <c r="AL324">
        <v>2.6907448539300001</v>
      </c>
      <c r="AM324">
        <v>4.6444120409899998</v>
      </c>
      <c r="AN324">
        <v>14.932593521699999</v>
      </c>
      <c r="AO324">
        <v>7.3943921322300001</v>
      </c>
      <c r="AP324">
        <v>5.2172956445200001</v>
      </c>
      <c r="AQ324">
        <v>31.7659966553</v>
      </c>
      <c r="AR324">
        <v>4.4221227298299999</v>
      </c>
      <c r="AS324">
        <v>7.7264857289100002</v>
      </c>
      <c r="AT324">
        <v>41.884367345900003</v>
      </c>
      <c r="AU324">
        <v>2.4303689175700001</v>
      </c>
      <c r="AV324">
        <v>6.2832423415000003</v>
      </c>
      <c r="AW324">
        <v>6.5545194899499997</v>
      </c>
      <c r="AX324">
        <v>7.9198401602399997</v>
      </c>
      <c r="AY324">
        <v>7.00765002212</v>
      </c>
      <c r="AZ324">
        <v>21.071692956300001</v>
      </c>
      <c r="BA324">
        <v>3.6178859390000002</v>
      </c>
      <c r="BB324">
        <v>6.3103068318200002</v>
      </c>
      <c r="BC324">
        <v>19.2844475821</v>
      </c>
      <c r="BD324">
        <v>6.0926252209699996</v>
      </c>
      <c r="BE324">
        <v>0.48345059449599997</v>
      </c>
      <c r="BF324">
        <v>12.6296007916</v>
      </c>
      <c r="BG324">
        <v>0.28452058813999997</v>
      </c>
      <c r="BH324">
        <v>0</v>
      </c>
      <c r="BI324">
        <v>1</v>
      </c>
      <c r="BJ324">
        <v>3</v>
      </c>
      <c r="BK324">
        <v>0</v>
      </c>
      <c r="BL324">
        <v>0</v>
      </c>
      <c r="BM324">
        <v>1</v>
      </c>
      <c r="BN324">
        <v>0</v>
      </c>
      <c r="BO324">
        <v>2</v>
      </c>
      <c r="BP324">
        <v>0</v>
      </c>
      <c r="BQ324">
        <v>0</v>
      </c>
      <c r="BR324">
        <v>7.5167002486500004E-2</v>
      </c>
      <c r="BS324">
        <v>0.22900746996099999</v>
      </c>
      <c r="BT324">
        <v>0.72793259400900001</v>
      </c>
      <c r="BU324">
        <v>3</v>
      </c>
      <c r="BV324" s="24">
        <v>980.75</v>
      </c>
    </row>
    <row r="325" spans="1:74" x14ac:dyDescent="0.35">
      <c r="A325">
        <v>323</v>
      </c>
      <c r="B325" t="b">
        <v>0</v>
      </c>
      <c r="C325" t="s">
        <v>73</v>
      </c>
      <c r="D325">
        <v>3</v>
      </c>
      <c r="E325">
        <v>7</v>
      </c>
      <c r="F325">
        <v>7</v>
      </c>
      <c r="G325">
        <v>1</v>
      </c>
      <c r="H325">
        <v>-1.5</v>
      </c>
      <c r="I325">
        <v>-4.5</v>
      </c>
      <c r="J325">
        <v>8.5</v>
      </c>
      <c r="K325">
        <v>6.5</v>
      </c>
      <c r="L325">
        <v>3.5</v>
      </c>
      <c r="M325">
        <v>-3.5</v>
      </c>
      <c r="N325">
        <v>-7.5</v>
      </c>
      <c r="O325">
        <v>7.5</v>
      </c>
      <c r="P325">
        <v>-2.5</v>
      </c>
      <c r="Q325">
        <v>-5.5</v>
      </c>
      <c r="R325">
        <v>-5.5</v>
      </c>
      <c r="S325">
        <v>2.5</v>
      </c>
      <c r="T325">
        <v>3.5</v>
      </c>
      <c r="U325">
        <v>2.5</v>
      </c>
      <c r="V325">
        <v>4.5</v>
      </c>
      <c r="W325">
        <v>1.5</v>
      </c>
      <c r="X325">
        <v>1.80239814844</v>
      </c>
      <c r="Y325">
        <v>30.924709355600001</v>
      </c>
      <c r="Z325">
        <v>1.8846362276900001E-2</v>
      </c>
      <c r="AA325" s="20">
        <v>4.50216725759</v>
      </c>
      <c r="AB325">
        <v>0.128935607733</v>
      </c>
      <c r="AC325">
        <v>1.5925200984700001</v>
      </c>
      <c r="AD325">
        <v>0.72685693843900001</v>
      </c>
      <c r="AE325" s="20">
        <v>30.316718938600001</v>
      </c>
      <c r="AF325" s="20">
        <v>1.99889606983</v>
      </c>
      <c r="AG325">
        <v>3.16130285865</v>
      </c>
      <c r="AH325">
        <v>21.853694533500001</v>
      </c>
      <c r="AI325">
        <v>1.92500683685</v>
      </c>
      <c r="AJ325">
        <v>2.90475766015</v>
      </c>
      <c r="AK325">
        <v>23.088161047300002</v>
      </c>
      <c r="AL325">
        <v>1.98534314335</v>
      </c>
      <c r="AM325">
        <v>6.2312317220600004</v>
      </c>
      <c r="AN325">
        <v>55.184812409899997</v>
      </c>
      <c r="AO325">
        <v>2.3008924510600002</v>
      </c>
      <c r="AP325">
        <v>10.838897859399999</v>
      </c>
      <c r="AQ325">
        <v>76.0002821187</v>
      </c>
      <c r="AR325">
        <v>1.4897535069100001</v>
      </c>
      <c r="AS325">
        <v>7.4479530135600003</v>
      </c>
      <c r="AT325">
        <v>54.738518164799999</v>
      </c>
      <c r="AU325">
        <v>2.3882280208700002</v>
      </c>
      <c r="AV325">
        <v>6.3559813820700004</v>
      </c>
      <c r="AW325">
        <v>19.411368279600001</v>
      </c>
      <c r="AX325">
        <v>5.0320947168599997</v>
      </c>
      <c r="AY325">
        <v>6.31940669899</v>
      </c>
      <c r="AZ325">
        <v>17.4285670276</v>
      </c>
      <c r="BA325">
        <v>4.6607539276400001</v>
      </c>
      <c r="BB325">
        <v>7.42717260537</v>
      </c>
      <c r="BC325">
        <v>29.928194702199999</v>
      </c>
      <c r="BD325">
        <v>2.5832819284799999</v>
      </c>
      <c r="BE325">
        <v>1.2940293683799999</v>
      </c>
      <c r="BF325">
        <v>32.728693376199999</v>
      </c>
      <c r="BG325">
        <v>0.14883806682100001</v>
      </c>
      <c r="BH325">
        <v>0</v>
      </c>
      <c r="BI325">
        <v>2</v>
      </c>
      <c r="BJ325">
        <v>0</v>
      </c>
      <c r="BK325">
        <v>3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1</v>
      </c>
      <c r="BR325">
        <v>0.113940166266</v>
      </c>
      <c r="BS325">
        <v>0.92110614883599995</v>
      </c>
      <c r="BT325">
        <v>0.72685693843900001</v>
      </c>
      <c r="BU325">
        <v>0</v>
      </c>
      <c r="BV325" s="24">
        <v>644</v>
      </c>
    </row>
    <row r="326" spans="1:74" x14ac:dyDescent="0.35">
      <c r="A326">
        <v>324</v>
      </c>
      <c r="B326" t="b">
        <v>0</v>
      </c>
      <c r="C326" t="s">
        <v>73</v>
      </c>
      <c r="D326">
        <v>4</v>
      </c>
      <c r="E326">
        <v>2</v>
      </c>
      <c r="F326">
        <v>0</v>
      </c>
      <c r="G326">
        <v>1</v>
      </c>
      <c r="H326">
        <v>-2.5</v>
      </c>
      <c r="I326">
        <v>-2.5</v>
      </c>
      <c r="J326">
        <v>3.5</v>
      </c>
      <c r="K326">
        <v>0.5</v>
      </c>
      <c r="L326">
        <v>5.5</v>
      </c>
      <c r="M326">
        <v>7.5</v>
      </c>
      <c r="N326">
        <v>4.5</v>
      </c>
      <c r="O326">
        <v>8.5</v>
      </c>
      <c r="P326">
        <v>5.5</v>
      </c>
      <c r="Q326">
        <v>3.5</v>
      </c>
      <c r="R326">
        <v>-0.5</v>
      </c>
      <c r="S326">
        <v>2.5</v>
      </c>
      <c r="T326">
        <v>4.5</v>
      </c>
      <c r="U326">
        <v>-3.5</v>
      </c>
      <c r="V326">
        <v>1.5</v>
      </c>
      <c r="W326">
        <v>3.5</v>
      </c>
      <c r="X326">
        <v>0.887595197286</v>
      </c>
      <c r="Y326">
        <v>11.5319884293</v>
      </c>
      <c r="Z326">
        <v>0.27349211803599999</v>
      </c>
      <c r="AA326" s="20">
        <v>4.2627289773500001</v>
      </c>
      <c r="AB326">
        <v>7.9223898130399997E-2</v>
      </c>
      <c r="AC326">
        <v>0.76736271041000004</v>
      </c>
      <c r="AD326">
        <v>0.72788067897399999</v>
      </c>
      <c r="AE326" s="20">
        <v>23.132550150299998</v>
      </c>
      <c r="AF326" s="20">
        <v>2.8171239832200001</v>
      </c>
      <c r="AG326">
        <v>4.3457733595399999</v>
      </c>
      <c r="AH326">
        <v>46.918226877599999</v>
      </c>
      <c r="AI326">
        <v>0.48107911844599999</v>
      </c>
      <c r="AJ326">
        <v>2.06929939177</v>
      </c>
      <c r="AK326">
        <v>23.171173845199998</v>
      </c>
      <c r="AL326">
        <v>2.08737851798</v>
      </c>
      <c r="AM326">
        <v>4.7948314166300001</v>
      </c>
      <c r="AN326">
        <v>14.4966328545</v>
      </c>
      <c r="AO326">
        <v>7.61228090009</v>
      </c>
      <c r="AP326">
        <v>10.687061959399999</v>
      </c>
      <c r="AQ326">
        <v>45.291981270500003</v>
      </c>
      <c r="AR326">
        <v>1.79994138034</v>
      </c>
      <c r="AS326">
        <v>6.8334179332399998</v>
      </c>
      <c r="AT326">
        <v>18.826859599599999</v>
      </c>
      <c r="AU326">
        <v>4.1736253210300003</v>
      </c>
      <c r="AV326">
        <v>7.7748251859900002</v>
      </c>
      <c r="AW326">
        <v>47.603004800800001</v>
      </c>
      <c r="AX326">
        <v>1.6644349114500001</v>
      </c>
      <c r="AY326">
        <v>5.8066078639300001</v>
      </c>
      <c r="AZ326">
        <v>14.236119497600001</v>
      </c>
      <c r="BA326">
        <v>7.7921805714100003</v>
      </c>
      <c r="BB326">
        <v>5.5874958892900004</v>
      </c>
      <c r="BC326">
        <v>17.051960466099999</v>
      </c>
      <c r="BD326">
        <v>6.4192433440399999</v>
      </c>
      <c r="BE326">
        <v>2.2139969473300001</v>
      </c>
      <c r="BF326">
        <v>37.306441300800003</v>
      </c>
      <c r="BG326">
        <v>4.6070257861899999E-2</v>
      </c>
      <c r="BH326">
        <v>1</v>
      </c>
      <c r="BI326">
        <v>2</v>
      </c>
      <c r="BJ326">
        <v>0</v>
      </c>
      <c r="BK326">
        <v>1</v>
      </c>
      <c r="BL326">
        <v>3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7.2618685621999995E-2</v>
      </c>
      <c r="BS326">
        <v>0.38885015125</v>
      </c>
      <c r="BT326">
        <v>0.72788067897399999</v>
      </c>
      <c r="BU326">
        <v>-2</v>
      </c>
      <c r="BV326" s="24">
        <v>859</v>
      </c>
    </row>
    <row r="327" spans="1:74" x14ac:dyDescent="0.35">
      <c r="A327">
        <v>325</v>
      </c>
      <c r="B327" t="b">
        <v>0</v>
      </c>
      <c r="C327" t="s">
        <v>73</v>
      </c>
      <c r="D327">
        <v>8</v>
      </c>
      <c r="E327">
        <v>6</v>
      </c>
      <c r="F327">
        <v>0</v>
      </c>
      <c r="G327">
        <v>5</v>
      </c>
      <c r="H327">
        <v>6.5</v>
      </c>
      <c r="I327">
        <v>3.5</v>
      </c>
      <c r="J327">
        <v>4.5</v>
      </c>
      <c r="K327">
        <v>-7.5</v>
      </c>
      <c r="L327">
        <v>-2.5</v>
      </c>
      <c r="M327">
        <v>-5.5</v>
      </c>
      <c r="N327">
        <v>-5.5</v>
      </c>
      <c r="O327">
        <v>1.5</v>
      </c>
      <c r="P327">
        <v>-1.5</v>
      </c>
      <c r="Q327">
        <v>-4.5</v>
      </c>
      <c r="R327">
        <v>0.5</v>
      </c>
      <c r="S327">
        <v>2.5</v>
      </c>
      <c r="T327">
        <v>-0.5</v>
      </c>
      <c r="U327">
        <v>-5.5</v>
      </c>
      <c r="V327">
        <v>6.5</v>
      </c>
      <c r="W327">
        <v>-5.5</v>
      </c>
      <c r="X327">
        <v>1.4803922671400001</v>
      </c>
      <c r="Y327">
        <v>8.1545071528499999</v>
      </c>
      <c r="Z327">
        <v>0.22529742403399999</v>
      </c>
      <c r="AA327" s="20">
        <v>4.7824419575799997</v>
      </c>
      <c r="AB327">
        <v>6.6608963799600004E-2</v>
      </c>
      <c r="AC327">
        <v>0.402299793111</v>
      </c>
      <c r="AD327">
        <v>0.72709403862999999</v>
      </c>
      <c r="AE327" s="20">
        <v>18.3175398407</v>
      </c>
      <c r="AF327" s="20">
        <v>3.4728606490899998</v>
      </c>
      <c r="AG327">
        <v>7.2073737652299998</v>
      </c>
      <c r="AH327">
        <v>35.999250596800003</v>
      </c>
      <c r="AI327">
        <v>2.9202704280799998</v>
      </c>
      <c r="AJ327">
        <v>4.3382622873100001</v>
      </c>
      <c r="AK327">
        <v>24.5504004479</v>
      </c>
      <c r="AL327">
        <v>0.81681728736799997</v>
      </c>
      <c r="AM327">
        <v>5.0767754179700004</v>
      </c>
      <c r="AN327">
        <v>29.472173213200001</v>
      </c>
      <c r="AO327">
        <v>3.8208212454099999</v>
      </c>
      <c r="AP327">
        <v>5.6539566492400004</v>
      </c>
      <c r="AQ327">
        <v>45.928213527899999</v>
      </c>
      <c r="AR327">
        <v>2.4920737380900002</v>
      </c>
      <c r="AS327">
        <v>6.2759250999800003</v>
      </c>
      <c r="AT327">
        <v>14.112125087900001</v>
      </c>
      <c r="AU327">
        <v>7.9584398363900002</v>
      </c>
      <c r="AV327">
        <v>10.1581704977</v>
      </c>
      <c r="AW327">
        <v>32.639723400100003</v>
      </c>
      <c r="AX327">
        <v>4.7064449707199998</v>
      </c>
      <c r="AY327">
        <v>6.5787848953200001</v>
      </c>
      <c r="AZ327">
        <v>10.0750406043</v>
      </c>
      <c r="BA327">
        <v>7.1983945186099998</v>
      </c>
      <c r="BB327">
        <v>9.8912122902099995</v>
      </c>
      <c r="BC327">
        <v>9.7620952668500003</v>
      </c>
      <c r="BD327">
        <v>9.7347936748899997</v>
      </c>
      <c r="BE327">
        <v>0.60783518812500004</v>
      </c>
      <c r="BF327">
        <v>8.4190565435900009</v>
      </c>
      <c r="BG327">
        <v>0.346786588221</v>
      </c>
      <c r="BH327">
        <v>1</v>
      </c>
      <c r="BI327">
        <v>0</v>
      </c>
      <c r="BJ327">
        <v>0</v>
      </c>
      <c r="BK327">
        <v>0</v>
      </c>
      <c r="BL327">
        <v>0</v>
      </c>
      <c r="BM327">
        <v>2</v>
      </c>
      <c r="BN327">
        <v>0</v>
      </c>
      <c r="BO327">
        <v>1</v>
      </c>
      <c r="BP327">
        <v>3</v>
      </c>
      <c r="BQ327">
        <v>0</v>
      </c>
      <c r="BR327">
        <v>5.4006168906399997E-2</v>
      </c>
      <c r="BS327">
        <v>0.29559245348800001</v>
      </c>
      <c r="BT327">
        <v>0.72709403862999999</v>
      </c>
      <c r="BU327">
        <v>-6</v>
      </c>
      <c r="BV327" s="24">
        <v>1093.5</v>
      </c>
    </row>
    <row r="328" spans="1:74" x14ac:dyDescent="0.35">
      <c r="A328">
        <v>326</v>
      </c>
      <c r="B328" t="b">
        <v>0</v>
      </c>
      <c r="C328" t="s">
        <v>73</v>
      </c>
      <c r="D328">
        <v>4</v>
      </c>
      <c r="E328">
        <v>3</v>
      </c>
      <c r="F328">
        <v>6</v>
      </c>
      <c r="G328">
        <v>4</v>
      </c>
      <c r="H328">
        <v>3.5</v>
      </c>
      <c r="I328">
        <v>-1.5</v>
      </c>
      <c r="J328">
        <v>-6.5</v>
      </c>
      <c r="K328">
        <v>-0.5</v>
      </c>
      <c r="L328">
        <v>-7.5</v>
      </c>
      <c r="M328">
        <v>-8.5</v>
      </c>
      <c r="N328">
        <v>6.5</v>
      </c>
      <c r="O328">
        <v>7.5</v>
      </c>
      <c r="P328">
        <v>4.5</v>
      </c>
      <c r="Q328">
        <v>1.5</v>
      </c>
      <c r="R328">
        <v>2.5</v>
      </c>
      <c r="S328">
        <v>-2.5</v>
      </c>
      <c r="T328">
        <v>-6.5</v>
      </c>
      <c r="U328">
        <v>-2.5</v>
      </c>
      <c r="V328">
        <v>-2.5</v>
      </c>
      <c r="W328">
        <v>0.5</v>
      </c>
      <c r="X328" t="s">
        <v>74</v>
      </c>
      <c r="Y328" t="s">
        <v>74</v>
      </c>
      <c r="Z328" t="s">
        <v>74</v>
      </c>
      <c r="AA328" s="20" t="s">
        <v>74</v>
      </c>
      <c r="AB328" t="s">
        <v>74</v>
      </c>
      <c r="AC328" t="s">
        <v>74</v>
      </c>
      <c r="AD328" t="s">
        <v>74</v>
      </c>
      <c r="AE328" s="20" t="s">
        <v>74</v>
      </c>
      <c r="AF328" s="20" t="s">
        <v>74</v>
      </c>
      <c r="AG328" t="s">
        <v>74</v>
      </c>
      <c r="AH328" t="s">
        <v>74</v>
      </c>
      <c r="AI328" t="s">
        <v>74</v>
      </c>
      <c r="AJ328" t="s">
        <v>74</v>
      </c>
      <c r="AK328" t="s">
        <v>74</v>
      </c>
      <c r="AL328" t="s">
        <v>74</v>
      </c>
      <c r="AM328" t="s">
        <v>74</v>
      </c>
      <c r="AN328" t="s">
        <v>74</v>
      </c>
      <c r="AO328" t="s">
        <v>74</v>
      </c>
      <c r="AP328" t="s">
        <v>74</v>
      </c>
      <c r="AQ328" t="s">
        <v>74</v>
      </c>
      <c r="AR328" t="s">
        <v>74</v>
      </c>
      <c r="AS328" t="s">
        <v>74</v>
      </c>
      <c r="AT328" t="s">
        <v>74</v>
      </c>
      <c r="AU328" t="s">
        <v>74</v>
      </c>
      <c r="AV328" t="s">
        <v>74</v>
      </c>
      <c r="AW328" t="s">
        <v>74</v>
      </c>
      <c r="AX328" t="s">
        <v>74</v>
      </c>
      <c r="AY328" t="s">
        <v>74</v>
      </c>
      <c r="AZ328" t="s">
        <v>74</v>
      </c>
      <c r="BA328" t="s">
        <v>74</v>
      </c>
      <c r="BB328" t="s">
        <v>74</v>
      </c>
      <c r="BC328" t="s">
        <v>74</v>
      </c>
      <c r="BD328" t="s">
        <v>74</v>
      </c>
      <c r="BE328" t="s">
        <v>74</v>
      </c>
      <c r="BF328" t="s">
        <v>74</v>
      </c>
      <c r="BG328" t="s">
        <v>74</v>
      </c>
      <c r="BH328" t="s">
        <v>74</v>
      </c>
      <c r="BI328" t="s">
        <v>74</v>
      </c>
      <c r="BJ328" t="s">
        <v>74</v>
      </c>
      <c r="BK328" t="s">
        <v>74</v>
      </c>
      <c r="BL328" t="s">
        <v>74</v>
      </c>
      <c r="BM328" t="s">
        <v>74</v>
      </c>
      <c r="BN328" t="s">
        <v>74</v>
      </c>
      <c r="BO328" t="s">
        <v>74</v>
      </c>
      <c r="BP328" t="s">
        <v>74</v>
      </c>
      <c r="BQ328" t="s">
        <v>74</v>
      </c>
      <c r="BR328" t="s">
        <v>74</v>
      </c>
      <c r="BS328" t="s">
        <v>74</v>
      </c>
      <c r="BT328" t="s">
        <v>74</v>
      </c>
      <c r="BU328">
        <v>3</v>
      </c>
      <c r="BV328" s="24" t="s">
        <v>74</v>
      </c>
    </row>
    <row r="329" spans="1:74" x14ac:dyDescent="0.35">
      <c r="A329">
        <v>327</v>
      </c>
      <c r="B329" t="b">
        <v>0</v>
      </c>
      <c r="C329" t="s">
        <v>73</v>
      </c>
      <c r="D329">
        <v>2</v>
      </c>
      <c r="E329">
        <v>2</v>
      </c>
      <c r="F329">
        <v>0</v>
      </c>
      <c r="G329">
        <v>2</v>
      </c>
      <c r="H329">
        <v>-6.5</v>
      </c>
      <c r="I329">
        <v>5.5</v>
      </c>
      <c r="J329">
        <v>7.5</v>
      </c>
      <c r="K329">
        <v>1.5</v>
      </c>
      <c r="L329">
        <v>0.5</v>
      </c>
      <c r="M329">
        <v>-0.5</v>
      </c>
      <c r="N329">
        <v>-5.5</v>
      </c>
      <c r="O329">
        <v>-7.5</v>
      </c>
      <c r="P329">
        <v>1.5</v>
      </c>
      <c r="Q329">
        <v>5.5</v>
      </c>
      <c r="R329">
        <v>-5.5</v>
      </c>
      <c r="S329">
        <v>5.5</v>
      </c>
      <c r="T329">
        <v>-3.5</v>
      </c>
      <c r="U329">
        <v>1.5</v>
      </c>
      <c r="V329">
        <v>-4.5</v>
      </c>
      <c r="W329">
        <v>6.5</v>
      </c>
      <c r="X329">
        <v>1.43252046962</v>
      </c>
      <c r="Y329">
        <v>22.515570995299999</v>
      </c>
      <c r="Z329">
        <v>9.8151535723999997E-2</v>
      </c>
      <c r="AA329" s="20">
        <v>4.2999250989200002</v>
      </c>
      <c r="AB329">
        <v>6.4828780669399996E-2</v>
      </c>
      <c r="AC329">
        <v>8.4209835427800001E-2</v>
      </c>
      <c r="AD329">
        <v>0.72874821236700005</v>
      </c>
      <c r="AE329" s="20">
        <v>16.6465348069</v>
      </c>
      <c r="AF329" s="20">
        <v>3.5462983228799998</v>
      </c>
      <c r="AG329">
        <v>3.0321428455400001</v>
      </c>
      <c r="AH329">
        <v>37.832602240699998</v>
      </c>
      <c r="AI329">
        <v>2.9250214828700001</v>
      </c>
      <c r="AJ329">
        <v>2.2900616018300002</v>
      </c>
      <c r="AK329">
        <v>18.695129209499999</v>
      </c>
      <c r="AL329">
        <v>2.15961621178</v>
      </c>
      <c r="AM329">
        <v>5.6712644367299996</v>
      </c>
      <c r="AN329">
        <v>31.539090531999999</v>
      </c>
      <c r="AO329">
        <v>4.9312550291599999</v>
      </c>
      <c r="AP329">
        <v>6.2610957139899996</v>
      </c>
      <c r="AQ329">
        <v>23.428649846900001</v>
      </c>
      <c r="AR329">
        <v>4.0432226051600004</v>
      </c>
      <c r="AS329">
        <v>6.5555843894899999</v>
      </c>
      <c r="AT329">
        <v>5.6817185343799999</v>
      </c>
      <c r="AU329">
        <v>8.6252810466900005</v>
      </c>
      <c r="AV329">
        <v>6.7059363539300003</v>
      </c>
      <c r="AW329">
        <v>6.2678120746600001</v>
      </c>
      <c r="AX329">
        <v>8.1200592972999992</v>
      </c>
      <c r="AY329">
        <v>6.8813871120899996</v>
      </c>
      <c r="AZ329">
        <v>8.2311928874699998</v>
      </c>
      <c r="BA329">
        <v>6.5987153297500001</v>
      </c>
      <c r="BB329">
        <v>12.21122518</v>
      </c>
      <c r="BC329">
        <v>31.7820734674</v>
      </c>
      <c r="BD329">
        <v>3.10592121</v>
      </c>
      <c r="BE329">
        <v>0.45381519275400001</v>
      </c>
      <c r="BF329">
        <v>13.4296041555</v>
      </c>
      <c r="BG329">
        <v>0.490839701377</v>
      </c>
      <c r="BH329">
        <v>1</v>
      </c>
      <c r="BI329">
        <v>0</v>
      </c>
      <c r="BJ329">
        <v>3</v>
      </c>
      <c r="BK329">
        <v>2</v>
      </c>
      <c r="BL329">
        <v>1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3.9239110377200001E-2</v>
      </c>
      <c r="BS329">
        <v>0.27076390326599997</v>
      </c>
      <c r="BT329">
        <v>0.72874821236700005</v>
      </c>
      <c r="BU329">
        <v>-2</v>
      </c>
      <c r="BV329" s="24">
        <v>1382.75</v>
      </c>
    </row>
    <row r="330" spans="1:74" x14ac:dyDescent="0.35">
      <c r="A330">
        <v>328</v>
      </c>
      <c r="B330" t="b">
        <v>0</v>
      </c>
      <c r="C330" t="s">
        <v>73</v>
      </c>
      <c r="D330">
        <v>1</v>
      </c>
      <c r="E330">
        <v>6</v>
      </c>
      <c r="F330">
        <v>4</v>
      </c>
      <c r="G330">
        <v>6</v>
      </c>
      <c r="H330">
        <v>3.5</v>
      </c>
      <c r="I330">
        <v>-8.5</v>
      </c>
      <c r="J330">
        <v>0.5</v>
      </c>
      <c r="K330">
        <v>-4.5</v>
      </c>
      <c r="L330">
        <v>4.5</v>
      </c>
      <c r="M330">
        <v>6.5</v>
      </c>
      <c r="N330">
        <v>-2.5</v>
      </c>
      <c r="O330">
        <v>6.5</v>
      </c>
      <c r="P330">
        <v>4.5</v>
      </c>
      <c r="Q330">
        <v>0.5</v>
      </c>
      <c r="R330">
        <v>-4.5</v>
      </c>
      <c r="S330">
        <v>3.5</v>
      </c>
      <c r="T330">
        <v>-5.5</v>
      </c>
      <c r="U330">
        <v>-4.5</v>
      </c>
      <c r="V330">
        <v>-4.5</v>
      </c>
      <c r="W330">
        <v>-1.5</v>
      </c>
      <c r="X330">
        <v>1.16080784051</v>
      </c>
      <c r="Y330">
        <v>4.9398961144299998</v>
      </c>
      <c r="Z330">
        <v>0.39312522501500002</v>
      </c>
      <c r="AA330" s="20">
        <v>4.1444626343199999</v>
      </c>
      <c r="AB330">
        <v>7.4263601524899997E-2</v>
      </c>
      <c r="AC330">
        <v>6.2703724468599994E-2</v>
      </c>
      <c r="AD330">
        <v>0.72716779842000001</v>
      </c>
      <c r="AE330" s="20">
        <v>17.285153645899999</v>
      </c>
      <c r="AF330" s="20">
        <v>3.32541964847</v>
      </c>
      <c r="AG330">
        <v>2.8391470124299998</v>
      </c>
      <c r="AH330">
        <v>11.108353297100001</v>
      </c>
      <c r="AI330">
        <v>2.0941077142200002</v>
      </c>
      <c r="AJ330">
        <v>2.57807939954</v>
      </c>
      <c r="AK330">
        <v>14.502262373100001</v>
      </c>
      <c r="AL330">
        <v>2.4148456223000001</v>
      </c>
      <c r="AM330">
        <v>7.9955910234900003</v>
      </c>
      <c r="AN330">
        <v>46.625561506700002</v>
      </c>
      <c r="AO330">
        <v>3.53381391459</v>
      </c>
      <c r="AP330">
        <v>6.2614469915099997</v>
      </c>
      <c r="AQ330">
        <v>14.3180569021</v>
      </c>
      <c r="AR330">
        <v>7.9343576278599999</v>
      </c>
      <c r="AS330">
        <v>7.0543678122199998</v>
      </c>
      <c r="AT330">
        <v>39.578152576999997</v>
      </c>
      <c r="AU330">
        <v>3.3165069584700002</v>
      </c>
      <c r="AV330">
        <v>6.4002992589399996</v>
      </c>
      <c r="AW330">
        <v>9.2613672464899999</v>
      </c>
      <c r="AX330">
        <v>8.7419520002399995</v>
      </c>
      <c r="AY330">
        <v>8.3434819927999992</v>
      </c>
      <c r="AZ330">
        <v>23.1199101387</v>
      </c>
      <c r="BA330">
        <v>2.9006574755100001</v>
      </c>
      <c r="BB330">
        <v>5.3537656050600004</v>
      </c>
      <c r="BC330">
        <v>12.3661663724</v>
      </c>
      <c r="BD330">
        <v>7.0884061911999998</v>
      </c>
      <c r="BE330">
        <v>1.5874545041799999</v>
      </c>
      <c r="BF330">
        <v>31.401398476800001</v>
      </c>
      <c r="BG330">
        <v>3.2927455368100003E-2</v>
      </c>
      <c r="BH330">
        <v>0</v>
      </c>
      <c r="BI330">
        <v>3</v>
      </c>
      <c r="BJ330">
        <v>0</v>
      </c>
      <c r="BK330">
        <v>0</v>
      </c>
      <c r="BL330">
        <v>0</v>
      </c>
      <c r="BM330">
        <v>1</v>
      </c>
      <c r="BN330">
        <v>0</v>
      </c>
      <c r="BO330">
        <v>2</v>
      </c>
      <c r="BP330">
        <v>1</v>
      </c>
      <c r="BQ330">
        <v>0</v>
      </c>
      <c r="BR330">
        <v>8.4846569672200001E-2</v>
      </c>
      <c r="BS330">
        <v>0.138015021524</v>
      </c>
      <c r="BT330">
        <v>0.72716779842000001</v>
      </c>
      <c r="BU330">
        <v>-2</v>
      </c>
      <c r="BV330" s="24">
        <v>1187</v>
      </c>
    </row>
    <row r="331" spans="1:74" x14ac:dyDescent="0.35">
      <c r="A331">
        <v>329</v>
      </c>
      <c r="B331" t="b">
        <v>0</v>
      </c>
      <c r="C331" t="s">
        <v>73</v>
      </c>
      <c r="D331">
        <v>3</v>
      </c>
      <c r="E331">
        <v>1</v>
      </c>
      <c r="F331">
        <v>5</v>
      </c>
      <c r="G331">
        <v>3</v>
      </c>
      <c r="H331">
        <v>-1.5</v>
      </c>
      <c r="I331">
        <v>1.5</v>
      </c>
      <c r="J331">
        <v>5.5</v>
      </c>
      <c r="K331">
        <v>1.5</v>
      </c>
      <c r="L331">
        <v>1.5</v>
      </c>
      <c r="M331">
        <v>-6.5</v>
      </c>
      <c r="N331">
        <v>2.5</v>
      </c>
      <c r="O331">
        <v>-4.5</v>
      </c>
      <c r="P331">
        <v>6.5</v>
      </c>
      <c r="Q331">
        <v>4.5</v>
      </c>
      <c r="R331">
        <v>5.5</v>
      </c>
      <c r="S331">
        <v>0.5</v>
      </c>
      <c r="T331">
        <v>4.5</v>
      </c>
      <c r="U331">
        <v>-0.5</v>
      </c>
      <c r="V331">
        <v>1.5</v>
      </c>
      <c r="W331">
        <v>-0.5</v>
      </c>
      <c r="X331">
        <v>1.6397436544999999</v>
      </c>
      <c r="Y331">
        <v>26.333865461999999</v>
      </c>
      <c r="Z331">
        <v>5.8828742048600002E-2</v>
      </c>
      <c r="AA331" s="20">
        <v>4.3150966759899996</v>
      </c>
      <c r="AB331">
        <v>8.6723806052999994E-2</v>
      </c>
      <c r="AC331">
        <v>0.20038243691999999</v>
      </c>
      <c r="AD331">
        <v>0.72816363225400005</v>
      </c>
      <c r="AE331" s="20">
        <v>17.787716215900002</v>
      </c>
      <c r="AF331" s="20">
        <v>3.0637483910299999</v>
      </c>
      <c r="AG331">
        <v>2.17289877888</v>
      </c>
      <c r="AH331">
        <v>19.800215670899998</v>
      </c>
      <c r="AI331">
        <v>2.1792847377600002</v>
      </c>
      <c r="AJ331">
        <v>3.20008535848</v>
      </c>
      <c r="AK331">
        <v>16.023876650199998</v>
      </c>
      <c r="AL331">
        <v>1.9694218911600001</v>
      </c>
      <c r="AM331">
        <v>7.6104232019499998</v>
      </c>
      <c r="AN331">
        <v>39.762307062799998</v>
      </c>
      <c r="AO331">
        <v>1.8575551191899999</v>
      </c>
      <c r="AP331">
        <v>4.7781410942999996</v>
      </c>
      <c r="AQ331">
        <v>12.6342192103</v>
      </c>
      <c r="AR331">
        <v>7.8225535226999998</v>
      </c>
      <c r="AS331">
        <v>5.1691240851</v>
      </c>
      <c r="AT331">
        <v>15.181118295899999</v>
      </c>
      <c r="AU331">
        <v>7.6806597459199999</v>
      </c>
      <c r="AV331">
        <v>6.3453742903799997</v>
      </c>
      <c r="AW331">
        <v>24.197361526200002</v>
      </c>
      <c r="AX331">
        <v>4.5416030337800004</v>
      </c>
      <c r="AY331">
        <v>12.7597315703</v>
      </c>
      <c r="AZ331">
        <v>28.7905264764</v>
      </c>
      <c r="BA331">
        <v>1.67013398954</v>
      </c>
      <c r="BB331">
        <v>7.4441049537300001</v>
      </c>
      <c r="BC331">
        <v>17.4134907738</v>
      </c>
      <c r="BD331">
        <v>7.2076593341699997</v>
      </c>
      <c r="BE331">
        <v>0.51332944240400002</v>
      </c>
      <c r="BF331">
        <v>12.954332902799999</v>
      </c>
      <c r="BG331">
        <v>0.32095331154099999</v>
      </c>
      <c r="BH331">
        <v>0</v>
      </c>
      <c r="BI331">
        <v>1</v>
      </c>
      <c r="BJ331">
        <v>0</v>
      </c>
      <c r="BK331">
        <v>3</v>
      </c>
      <c r="BL331">
        <v>2</v>
      </c>
      <c r="BM331">
        <v>0</v>
      </c>
      <c r="BN331">
        <v>0</v>
      </c>
      <c r="BO331">
        <v>1</v>
      </c>
      <c r="BP331">
        <v>0</v>
      </c>
      <c r="BQ331">
        <v>0</v>
      </c>
      <c r="BR331">
        <v>6.1479875773299997E-2</v>
      </c>
      <c r="BS331">
        <v>0.160898122048</v>
      </c>
      <c r="BT331">
        <v>0.72816363225400005</v>
      </c>
      <c r="BU331">
        <v>4</v>
      </c>
      <c r="BV331" s="24">
        <v>1002.25</v>
      </c>
    </row>
    <row r="332" spans="1:74" x14ac:dyDescent="0.35">
      <c r="A332">
        <v>330</v>
      </c>
      <c r="B332" t="b">
        <v>0</v>
      </c>
      <c r="C332" t="s">
        <v>73</v>
      </c>
      <c r="D332">
        <v>9</v>
      </c>
      <c r="E332">
        <v>5</v>
      </c>
      <c r="F332">
        <v>0</v>
      </c>
      <c r="G332">
        <v>8</v>
      </c>
      <c r="H332">
        <v>-8.5</v>
      </c>
      <c r="I332">
        <v>4.5</v>
      </c>
      <c r="J332">
        <v>-3.5</v>
      </c>
      <c r="K332">
        <v>-4.5</v>
      </c>
      <c r="L332">
        <v>-3.5</v>
      </c>
      <c r="M332">
        <v>5.5</v>
      </c>
      <c r="N332">
        <v>8.5</v>
      </c>
      <c r="O332">
        <v>-1.5</v>
      </c>
      <c r="P332">
        <v>-1.5</v>
      </c>
      <c r="Q332">
        <v>-3.5</v>
      </c>
      <c r="R332">
        <v>-5.5</v>
      </c>
      <c r="S332">
        <v>-1.5</v>
      </c>
      <c r="T332">
        <v>-4.5</v>
      </c>
      <c r="U332">
        <v>4.5</v>
      </c>
      <c r="V332">
        <v>3.5</v>
      </c>
      <c r="W332">
        <v>1.5</v>
      </c>
      <c r="X332">
        <v>3.0409751595999999</v>
      </c>
      <c r="Y332">
        <v>23.4980010441</v>
      </c>
      <c r="Z332">
        <v>2.9796499224299999E-2</v>
      </c>
      <c r="AA332" s="20">
        <v>4.2709608577699996</v>
      </c>
      <c r="AB332">
        <v>8.07697136835E-2</v>
      </c>
      <c r="AC332">
        <v>0.14378764698900001</v>
      </c>
      <c r="AD332">
        <v>0.72799999999999998</v>
      </c>
      <c r="AE332" s="20">
        <v>22.372686862599998</v>
      </c>
      <c r="AF332" s="20">
        <v>3.7230795459300001</v>
      </c>
      <c r="AG332">
        <v>4.1390234548800002</v>
      </c>
      <c r="AH332">
        <v>72.979959570899993</v>
      </c>
      <c r="AI332">
        <v>0.100262768805</v>
      </c>
      <c r="AJ332">
        <v>3.5665062598600001</v>
      </c>
      <c r="AK332">
        <v>21.439271226100001</v>
      </c>
      <c r="AL332">
        <v>1.7392684297800001</v>
      </c>
      <c r="AM332">
        <v>6.9995782171899998</v>
      </c>
      <c r="AN332">
        <v>39.298841174099998</v>
      </c>
      <c r="AO332">
        <v>3.9313053686399999</v>
      </c>
      <c r="AP332">
        <v>5.2219691513099997</v>
      </c>
      <c r="AQ332">
        <v>13.9279255413</v>
      </c>
      <c r="AR332">
        <v>9.3820382356999996</v>
      </c>
      <c r="AS332">
        <v>5.9768929570399996</v>
      </c>
      <c r="AT332">
        <v>12.3249495739</v>
      </c>
      <c r="AU332">
        <v>8.9169175196899992</v>
      </c>
      <c r="AV332">
        <v>7.1256393475599999</v>
      </c>
      <c r="AW332">
        <v>26.164150538200001</v>
      </c>
      <c r="AX332">
        <v>3.6149991608300001</v>
      </c>
      <c r="AY332">
        <v>6.5298605918900003</v>
      </c>
      <c r="AZ332">
        <v>8.49262544726</v>
      </c>
      <c r="BA332">
        <v>7.8863252553000001</v>
      </c>
      <c r="BB332">
        <v>6.3842696191800004</v>
      </c>
      <c r="BC332">
        <v>10.872840373700001</v>
      </c>
      <c r="BD332">
        <v>7.5924741250599999</v>
      </c>
      <c r="BE332">
        <v>2.0923925397600001</v>
      </c>
      <c r="BF332">
        <v>38.630309486100003</v>
      </c>
      <c r="BG332">
        <v>2.7567188120399998E-2</v>
      </c>
      <c r="BH332">
        <v>1</v>
      </c>
      <c r="BI332">
        <v>0</v>
      </c>
      <c r="BJ332">
        <v>0</v>
      </c>
      <c r="BK332">
        <v>0</v>
      </c>
      <c r="BL332">
        <v>0</v>
      </c>
      <c r="BM332">
        <v>1</v>
      </c>
      <c r="BN332">
        <v>0</v>
      </c>
      <c r="BO332">
        <v>0</v>
      </c>
      <c r="BP332">
        <v>2</v>
      </c>
      <c r="BQ332">
        <v>3</v>
      </c>
      <c r="BR332">
        <v>9.3653281254700002E-2</v>
      </c>
      <c r="BS332">
        <v>0.69958072793799997</v>
      </c>
      <c r="BT332">
        <v>0.72799999999999998</v>
      </c>
      <c r="BU332">
        <v>-5</v>
      </c>
      <c r="BV332" s="24">
        <v>768</v>
      </c>
    </row>
    <row r="333" spans="1:74" x14ac:dyDescent="0.35">
      <c r="A333">
        <v>331</v>
      </c>
      <c r="B333" t="b">
        <v>0</v>
      </c>
      <c r="C333" t="s">
        <v>73</v>
      </c>
      <c r="D333">
        <v>1</v>
      </c>
      <c r="E333">
        <v>0</v>
      </c>
      <c r="F333">
        <v>4</v>
      </c>
      <c r="G333">
        <v>2</v>
      </c>
      <c r="H333">
        <v>6.5</v>
      </c>
      <c r="I333">
        <v>0.5</v>
      </c>
      <c r="J333">
        <v>5.5</v>
      </c>
      <c r="K333">
        <v>0.5</v>
      </c>
      <c r="L333">
        <v>0.5</v>
      </c>
      <c r="M333">
        <v>-7.5</v>
      </c>
      <c r="N333">
        <v>-4.5</v>
      </c>
      <c r="O333">
        <v>-2.5</v>
      </c>
      <c r="P333">
        <v>5.5</v>
      </c>
      <c r="Q333">
        <v>-1.5</v>
      </c>
      <c r="R333">
        <v>6.5</v>
      </c>
      <c r="S333">
        <v>-4.5</v>
      </c>
      <c r="T333">
        <v>-0.5</v>
      </c>
      <c r="U333">
        <v>-3.5</v>
      </c>
      <c r="V333">
        <v>3.5</v>
      </c>
      <c r="W333">
        <v>-4.5</v>
      </c>
      <c r="X333">
        <v>1.88937685189</v>
      </c>
      <c r="Y333">
        <v>30.893313043100001</v>
      </c>
      <c r="Z333">
        <v>3.1544273835199997E-2</v>
      </c>
      <c r="AA333" s="20">
        <v>3.8690468730499998</v>
      </c>
      <c r="AB333">
        <v>9.5636293442000003E-2</v>
      </c>
      <c r="AC333">
        <v>0.191442933806</v>
      </c>
      <c r="AD333">
        <v>0.72827072557500006</v>
      </c>
      <c r="AE333" s="20">
        <v>17.168962906899999</v>
      </c>
      <c r="AF333" s="20">
        <v>3.6195417264400001</v>
      </c>
      <c r="AG333">
        <v>4.00574660854</v>
      </c>
      <c r="AH333">
        <v>39.5860554319</v>
      </c>
      <c r="AI333">
        <v>0.65484430462900001</v>
      </c>
      <c r="AJ333">
        <v>3.0290323995900001</v>
      </c>
      <c r="AK333">
        <v>15.783301291400001</v>
      </c>
      <c r="AL333">
        <v>1.5391687250099999</v>
      </c>
      <c r="AM333">
        <v>5.0075958207099998</v>
      </c>
      <c r="AN333">
        <v>15.983307384</v>
      </c>
      <c r="AO333">
        <v>7.4356629755299997</v>
      </c>
      <c r="AP333">
        <v>5.4033173779999997</v>
      </c>
      <c r="AQ333">
        <v>18.1389706804</v>
      </c>
      <c r="AR333">
        <v>9.0813230763200004</v>
      </c>
      <c r="AS333">
        <v>6.3736521587199997</v>
      </c>
      <c r="AT333">
        <v>23.078391270000001</v>
      </c>
      <c r="AU333">
        <v>4.5615545586200001</v>
      </c>
      <c r="AV333">
        <v>6.2207212179300004</v>
      </c>
      <c r="AW333">
        <v>10.2573963665</v>
      </c>
      <c r="AX333">
        <v>7.1199421323300003</v>
      </c>
      <c r="AY333">
        <v>7.1450379777400004</v>
      </c>
      <c r="AZ333">
        <v>21.049038326800002</v>
      </c>
      <c r="BA333">
        <v>4.0681114391099999</v>
      </c>
      <c r="BB333">
        <v>6.3676161537200002</v>
      </c>
      <c r="BC333">
        <v>12.1728864728</v>
      </c>
      <c r="BD333">
        <v>7.2879073893899999</v>
      </c>
      <c r="BE333">
        <v>0.80689990256099997</v>
      </c>
      <c r="BF333">
        <v>18.627820796599998</v>
      </c>
      <c r="BG333">
        <v>0.197900391383</v>
      </c>
      <c r="BH333">
        <v>1</v>
      </c>
      <c r="BI333">
        <v>3</v>
      </c>
      <c r="BJ333">
        <v>0</v>
      </c>
      <c r="BK333">
        <v>2</v>
      </c>
      <c r="BL333">
        <v>0</v>
      </c>
      <c r="BM333">
        <v>0</v>
      </c>
      <c r="BN333">
        <v>1</v>
      </c>
      <c r="BO333">
        <v>0</v>
      </c>
      <c r="BP333">
        <v>0</v>
      </c>
      <c r="BQ333">
        <v>0</v>
      </c>
      <c r="BR333">
        <v>8.3929713793000002E-2</v>
      </c>
      <c r="BS333">
        <v>0.26563088527599998</v>
      </c>
      <c r="BT333">
        <v>0.72827072557500006</v>
      </c>
      <c r="BU333">
        <v>4</v>
      </c>
      <c r="BV333" s="24">
        <v>1073.5</v>
      </c>
    </row>
    <row r="334" spans="1:74" x14ac:dyDescent="0.35">
      <c r="A334">
        <v>332</v>
      </c>
      <c r="B334" t="b">
        <v>0</v>
      </c>
      <c r="C334" t="s">
        <v>73</v>
      </c>
      <c r="D334">
        <v>5</v>
      </c>
      <c r="E334">
        <v>1</v>
      </c>
      <c r="F334">
        <v>5</v>
      </c>
      <c r="G334">
        <v>4</v>
      </c>
      <c r="H334">
        <v>-5.5</v>
      </c>
      <c r="I334">
        <v>4.5</v>
      </c>
      <c r="J334">
        <v>-4.5</v>
      </c>
      <c r="K334">
        <v>-8.5</v>
      </c>
      <c r="L334">
        <v>4.5</v>
      </c>
      <c r="M334">
        <v>-1.5</v>
      </c>
      <c r="N334">
        <v>-2.5</v>
      </c>
      <c r="O334">
        <v>-0.5</v>
      </c>
      <c r="P334">
        <v>-5.5</v>
      </c>
      <c r="Q334">
        <v>-2.5</v>
      </c>
      <c r="R334">
        <v>5.5</v>
      </c>
      <c r="S334">
        <v>-6.5</v>
      </c>
      <c r="T334">
        <v>-0.5</v>
      </c>
      <c r="U334">
        <v>5.5</v>
      </c>
      <c r="V334">
        <v>5.5</v>
      </c>
      <c r="W334">
        <v>0.5</v>
      </c>
      <c r="X334">
        <v>1.1841999349300001</v>
      </c>
      <c r="Y334">
        <v>10.177282247699999</v>
      </c>
      <c r="Z334">
        <v>0.29191388798200002</v>
      </c>
      <c r="AA334" s="20">
        <v>4.0977774132900002</v>
      </c>
      <c r="AB334">
        <v>9.2829063608299997E-2</v>
      </c>
      <c r="AC334">
        <v>0.34429245846899997</v>
      </c>
      <c r="AD334">
        <v>0.72719409558299997</v>
      </c>
      <c r="AE334" s="20">
        <v>24.0931810473</v>
      </c>
      <c r="AF334" s="20">
        <v>2.87011009221</v>
      </c>
      <c r="AG334">
        <v>2.3391873844600002</v>
      </c>
      <c r="AH334">
        <v>35.190652920300003</v>
      </c>
      <c r="AI334">
        <v>1.2494837620999999</v>
      </c>
      <c r="AJ334">
        <v>3.2644460352500002</v>
      </c>
      <c r="AK334">
        <v>16.7638979394</v>
      </c>
      <c r="AL334">
        <v>1.54567508368</v>
      </c>
      <c r="AM334">
        <v>7.27974963522</v>
      </c>
      <c r="AN334">
        <v>51.4907977668</v>
      </c>
      <c r="AO334">
        <v>2.4532683827300001</v>
      </c>
      <c r="AP334">
        <v>5.9982523647999999</v>
      </c>
      <c r="AQ334">
        <v>66.448695596099995</v>
      </c>
      <c r="AR334">
        <v>1.81638378779</v>
      </c>
      <c r="AS334">
        <v>5.78269123869</v>
      </c>
      <c r="AT334">
        <v>18.326622468099998</v>
      </c>
      <c r="AU334">
        <v>9.6021667802199993</v>
      </c>
      <c r="AV334">
        <v>6.6129478910500001</v>
      </c>
      <c r="AW334">
        <v>13.754972714599999</v>
      </c>
      <c r="AX334">
        <v>6.4080075109900001</v>
      </c>
      <c r="AY334">
        <v>8.2073698987799997</v>
      </c>
      <c r="AZ334">
        <v>28.541663487400001</v>
      </c>
      <c r="BA334">
        <v>3.6819436961099998</v>
      </c>
      <c r="BB334">
        <v>6.58774326137</v>
      </c>
      <c r="BC334">
        <v>25.459774802999998</v>
      </c>
      <c r="BD334">
        <v>5.9086263179299996</v>
      </c>
      <c r="BE334">
        <v>1.7371958868599999</v>
      </c>
      <c r="BF334">
        <v>22.027289976100001</v>
      </c>
      <c r="BG334">
        <v>2.9463705782800002E-2</v>
      </c>
      <c r="BH334">
        <v>0</v>
      </c>
      <c r="BI334">
        <v>1</v>
      </c>
      <c r="BJ334">
        <v>0</v>
      </c>
      <c r="BK334">
        <v>0</v>
      </c>
      <c r="BL334">
        <v>2</v>
      </c>
      <c r="BM334">
        <v>3</v>
      </c>
      <c r="BN334">
        <v>0</v>
      </c>
      <c r="BO334">
        <v>1</v>
      </c>
      <c r="BP334">
        <v>0</v>
      </c>
      <c r="BQ334">
        <v>0</v>
      </c>
      <c r="BR334">
        <v>8.6716364504500001E-2</v>
      </c>
      <c r="BS334">
        <v>0.59223018974099995</v>
      </c>
      <c r="BT334">
        <v>0.72719409558299997</v>
      </c>
      <c r="BU334">
        <v>4</v>
      </c>
      <c r="BV334" s="24">
        <v>749.75</v>
      </c>
    </row>
    <row r="335" spans="1:74" x14ac:dyDescent="0.35">
      <c r="A335">
        <v>333</v>
      </c>
      <c r="B335" t="b">
        <v>0</v>
      </c>
      <c r="C335" t="s">
        <v>73</v>
      </c>
      <c r="D335">
        <v>7</v>
      </c>
      <c r="E335">
        <v>1</v>
      </c>
      <c r="F335">
        <v>3</v>
      </c>
      <c r="G335">
        <v>7</v>
      </c>
      <c r="H335">
        <v>-6.5</v>
      </c>
      <c r="I335">
        <v>-5.5</v>
      </c>
      <c r="J335">
        <v>4.5</v>
      </c>
      <c r="K335">
        <v>1.5</v>
      </c>
      <c r="L335">
        <v>-3.5</v>
      </c>
      <c r="M335">
        <v>0.5</v>
      </c>
      <c r="N335">
        <v>-7.5</v>
      </c>
      <c r="O335">
        <v>-5.5</v>
      </c>
      <c r="P335">
        <v>4.5</v>
      </c>
      <c r="Q335">
        <v>1.5</v>
      </c>
      <c r="R335">
        <v>-0.5</v>
      </c>
      <c r="S335">
        <v>0.5</v>
      </c>
      <c r="T335">
        <v>3.5</v>
      </c>
      <c r="U335">
        <v>-0.5</v>
      </c>
      <c r="V335">
        <v>0.5</v>
      </c>
      <c r="W335">
        <v>0.5</v>
      </c>
      <c r="X335" t="s">
        <v>74</v>
      </c>
      <c r="Y335" t="s">
        <v>74</v>
      </c>
      <c r="Z335" t="s">
        <v>74</v>
      </c>
      <c r="AA335" s="20" t="s">
        <v>74</v>
      </c>
      <c r="AB335" t="s">
        <v>74</v>
      </c>
      <c r="AC335" t="s">
        <v>74</v>
      </c>
      <c r="AD335" t="s">
        <v>74</v>
      </c>
      <c r="AE335" s="20" t="s">
        <v>74</v>
      </c>
      <c r="AF335" s="20" t="s">
        <v>74</v>
      </c>
      <c r="AG335" t="s">
        <v>74</v>
      </c>
      <c r="AH335" t="s">
        <v>74</v>
      </c>
      <c r="AI335" t="s">
        <v>74</v>
      </c>
      <c r="AJ335" t="s">
        <v>74</v>
      </c>
      <c r="AK335" t="s">
        <v>74</v>
      </c>
      <c r="AL335" t="s">
        <v>74</v>
      </c>
      <c r="AM335" t="s">
        <v>74</v>
      </c>
      <c r="AN335" t="s">
        <v>74</v>
      </c>
      <c r="AO335" t="s">
        <v>74</v>
      </c>
      <c r="AP335" t="s">
        <v>74</v>
      </c>
      <c r="AQ335" t="s">
        <v>74</v>
      </c>
      <c r="AR335" t="s">
        <v>74</v>
      </c>
      <c r="AS335" t="s">
        <v>74</v>
      </c>
      <c r="AT335" t="s">
        <v>74</v>
      </c>
      <c r="AU335" t="s">
        <v>74</v>
      </c>
      <c r="AV335" t="s">
        <v>74</v>
      </c>
      <c r="AW335" t="s">
        <v>74</v>
      </c>
      <c r="AX335" t="s">
        <v>74</v>
      </c>
      <c r="AY335" t="s">
        <v>74</v>
      </c>
      <c r="AZ335" t="s">
        <v>74</v>
      </c>
      <c r="BA335" t="s">
        <v>74</v>
      </c>
      <c r="BB335" t="s">
        <v>74</v>
      </c>
      <c r="BC335" t="s">
        <v>74</v>
      </c>
      <c r="BD335" t="s">
        <v>74</v>
      </c>
      <c r="BE335" t="s">
        <v>74</v>
      </c>
      <c r="BF335" t="s">
        <v>74</v>
      </c>
      <c r="BG335" t="s">
        <v>74</v>
      </c>
      <c r="BH335" t="s">
        <v>74</v>
      </c>
      <c r="BI335" t="s">
        <v>74</v>
      </c>
      <c r="BJ335" t="s">
        <v>74</v>
      </c>
      <c r="BK335" t="s">
        <v>74</v>
      </c>
      <c r="BL335" t="s">
        <v>74</v>
      </c>
      <c r="BM335" t="s">
        <v>74</v>
      </c>
      <c r="BN335" t="s">
        <v>74</v>
      </c>
      <c r="BO335" t="s">
        <v>74</v>
      </c>
      <c r="BP335" t="s">
        <v>74</v>
      </c>
      <c r="BQ335" t="s">
        <v>74</v>
      </c>
      <c r="BR335" t="s">
        <v>74</v>
      </c>
      <c r="BS335" t="s">
        <v>74</v>
      </c>
      <c r="BT335" t="s">
        <v>74</v>
      </c>
      <c r="BU335">
        <v>2</v>
      </c>
      <c r="BV335" s="24" t="s">
        <v>74</v>
      </c>
    </row>
    <row r="336" spans="1:74" x14ac:dyDescent="0.35">
      <c r="A336">
        <v>334</v>
      </c>
      <c r="B336" t="b">
        <v>0</v>
      </c>
      <c r="C336" t="s">
        <v>73</v>
      </c>
      <c r="D336">
        <v>9</v>
      </c>
      <c r="E336">
        <v>6</v>
      </c>
      <c r="F336">
        <v>1</v>
      </c>
      <c r="G336">
        <v>0</v>
      </c>
      <c r="H336">
        <v>-4.5</v>
      </c>
      <c r="I336">
        <v>7.5</v>
      </c>
      <c r="J336">
        <v>7.5</v>
      </c>
      <c r="K336">
        <v>-3.5</v>
      </c>
      <c r="L336">
        <v>6.5</v>
      </c>
      <c r="M336">
        <v>4.5</v>
      </c>
      <c r="N336">
        <v>2.5</v>
      </c>
      <c r="O336">
        <v>-2.5</v>
      </c>
      <c r="P336">
        <v>0.5</v>
      </c>
      <c r="Q336">
        <v>-0.5</v>
      </c>
      <c r="R336">
        <v>-3.5</v>
      </c>
      <c r="S336">
        <v>-6.5</v>
      </c>
      <c r="T336">
        <v>3.5</v>
      </c>
      <c r="U336">
        <v>-6.5</v>
      </c>
      <c r="V336">
        <v>-3.5</v>
      </c>
      <c r="W336">
        <v>1.5</v>
      </c>
      <c r="X336">
        <v>2.6355535027000001</v>
      </c>
      <c r="Y336">
        <v>33.901589295900003</v>
      </c>
      <c r="Z336">
        <v>3.2504601245799999E-2</v>
      </c>
      <c r="AA336" s="20">
        <v>4.4790335669200001</v>
      </c>
      <c r="AB336">
        <v>8.6996500709400001E-2</v>
      </c>
      <c r="AC336">
        <v>0.14290548536100001</v>
      </c>
      <c r="AD336">
        <v>0.72712834502699997</v>
      </c>
      <c r="AE336" s="20">
        <v>22.113812013699999</v>
      </c>
      <c r="AF336" s="20">
        <v>3.8117131902699999</v>
      </c>
      <c r="AG336">
        <v>3.2060936086999998</v>
      </c>
      <c r="AH336">
        <v>56.9957003886</v>
      </c>
      <c r="AI336">
        <v>0.40119082153199997</v>
      </c>
      <c r="AJ336">
        <v>10.2636101695</v>
      </c>
      <c r="AK336">
        <v>56.212353683000003</v>
      </c>
      <c r="AL336">
        <v>0.106284601996</v>
      </c>
      <c r="AM336">
        <v>4.5963949506399997</v>
      </c>
      <c r="AN336">
        <v>22.079325574999999</v>
      </c>
      <c r="AO336">
        <v>6.12404852391</v>
      </c>
      <c r="AP336">
        <v>5.1768489139399998</v>
      </c>
      <c r="AQ336">
        <v>14.9457596846</v>
      </c>
      <c r="AR336">
        <v>8.7429094067699999</v>
      </c>
      <c r="AS336">
        <v>6.7268772985399998</v>
      </c>
      <c r="AT336">
        <v>30.758818296400001</v>
      </c>
      <c r="AU336">
        <v>3.1849977802299998</v>
      </c>
      <c r="AV336">
        <v>6.6768388067400002</v>
      </c>
      <c r="AW336">
        <v>8.5469174854799999</v>
      </c>
      <c r="AX336">
        <v>8.7822427899100006</v>
      </c>
      <c r="AY336">
        <v>6.7418178060500003</v>
      </c>
      <c r="AZ336">
        <v>10.538028515800001</v>
      </c>
      <c r="BA336">
        <v>7.9403196644899996</v>
      </c>
      <c r="BB336">
        <v>6.61883369305</v>
      </c>
      <c r="BC336">
        <v>13.152940450899999</v>
      </c>
      <c r="BD336">
        <v>8.8027956553000006</v>
      </c>
      <c r="BE336">
        <v>0.918903360695</v>
      </c>
      <c r="BF336">
        <v>17.4711070681</v>
      </c>
      <c r="BG336">
        <v>0.16900774780899999</v>
      </c>
      <c r="BH336">
        <v>2</v>
      </c>
      <c r="BI336">
        <v>0</v>
      </c>
      <c r="BJ336">
        <v>1</v>
      </c>
      <c r="BK336">
        <v>0</v>
      </c>
      <c r="BL336">
        <v>0</v>
      </c>
      <c r="BM336">
        <v>0</v>
      </c>
      <c r="BN336">
        <v>0</v>
      </c>
      <c r="BO336">
        <v>1</v>
      </c>
      <c r="BP336">
        <v>0</v>
      </c>
      <c r="BQ336">
        <v>3</v>
      </c>
      <c r="BR336">
        <v>9.9634191832899996E-2</v>
      </c>
      <c r="BS336">
        <v>0.62029823520899996</v>
      </c>
      <c r="BT336">
        <v>0.72712834502699997</v>
      </c>
      <c r="BU336">
        <v>-5</v>
      </c>
      <c r="BV336" s="24">
        <v>917.75</v>
      </c>
    </row>
    <row r="337" spans="1:74" x14ac:dyDescent="0.35">
      <c r="A337">
        <v>335</v>
      </c>
      <c r="B337" t="b">
        <v>0</v>
      </c>
      <c r="C337" t="s">
        <v>73</v>
      </c>
      <c r="D337">
        <v>7</v>
      </c>
      <c r="E337">
        <v>7</v>
      </c>
      <c r="F337">
        <v>4</v>
      </c>
      <c r="G337">
        <v>1</v>
      </c>
      <c r="H337">
        <v>1.5</v>
      </c>
      <c r="I337">
        <v>8.5</v>
      </c>
      <c r="J337">
        <v>-7.5</v>
      </c>
      <c r="K337">
        <v>-6.5</v>
      </c>
      <c r="L337">
        <v>-2.5</v>
      </c>
      <c r="M337">
        <v>0.5</v>
      </c>
      <c r="N337">
        <v>8.5</v>
      </c>
      <c r="O337">
        <v>0.5</v>
      </c>
      <c r="P337">
        <v>6.5</v>
      </c>
      <c r="Q337">
        <v>5.5</v>
      </c>
      <c r="R337">
        <v>2.5</v>
      </c>
      <c r="S337">
        <v>5.5</v>
      </c>
      <c r="T337">
        <v>-1.5</v>
      </c>
      <c r="U337">
        <v>5.5</v>
      </c>
      <c r="V337">
        <v>-1.5</v>
      </c>
      <c r="W337">
        <v>-6.5</v>
      </c>
      <c r="X337">
        <v>1.61487095026</v>
      </c>
      <c r="Y337">
        <v>22.434732111700001</v>
      </c>
      <c r="Z337">
        <v>6.9919867836599994E-2</v>
      </c>
      <c r="AA337" s="20">
        <v>3.5151656202199999</v>
      </c>
      <c r="AB337">
        <v>8.9677195471400004E-2</v>
      </c>
      <c r="AC337">
        <v>0.18717042354300001</v>
      </c>
      <c r="AD337">
        <v>0.72782951434300003</v>
      </c>
      <c r="AE337" s="20">
        <v>15.0236651339</v>
      </c>
      <c r="AF337" s="20">
        <v>3.4470624626599999</v>
      </c>
      <c r="AG337">
        <v>2.6625208321499998</v>
      </c>
      <c r="AH337">
        <v>17.026096237099999</v>
      </c>
      <c r="AI337">
        <v>1.88370918943</v>
      </c>
      <c r="AJ337">
        <v>3.0186659689500002</v>
      </c>
      <c r="AK337">
        <v>22.5737058749</v>
      </c>
      <c r="AL337">
        <v>2.2443917237300002</v>
      </c>
      <c r="AM337">
        <v>4.9076584736799997</v>
      </c>
      <c r="AN337">
        <v>12.199721569199999</v>
      </c>
      <c r="AO337">
        <v>7.79225077194</v>
      </c>
      <c r="AP337">
        <v>5.1320264091999999</v>
      </c>
      <c r="AQ337">
        <v>10.5266974507</v>
      </c>
      <c r="AR337">
        <v>8.0146276334500008</v>
      </c>
      <c r="AS337">
        <v>5.07677620675</v>
      </c>
      <c r="AT337">
        <v>34.270785353299999</v>
      </c>
      <c r="AU337">
        <v>3.5170917637499999</v>
      </c>
      <c r="AV337">
        <v>5.5905844495699997</v>
      </c>
      <c r="AW337">
        <v>10.026005402799999</v>
      </c>
      <c r="AX337">
        <v>7.9559468508500002</v>
      </c>
      <c r="AY337">
        <v>6.4899363225900002</v>
      </c>
      <c r="AZ337">
        <v>21.467574028400001</v>
      </c>
      <c r="BA337">
        <v>4.3511337056099997</v>
      </c>
      <c r="BB337">
        <v>6.8910791011599999</v>
      </c>
      <c r="BC337">
        <v>20.938279916100001</v>
      </c>
      <c r="BD337">
        <v>3.8781125309300002</v>
      </c>
      <c r="BE337">
        <v>0.62454008217599999</v>
      </c>
      <c r="BF337">
        <v>8.4371006641699999</v>
      </c>
      <c r="BG337">
        <v>0.20190648570600001</v>
      </c>
      <c r="BH337">
        <v>0</v>
      </c>
      <c r="BI337">
        <v>2</v>
      </c>
      <c r="BJ337">
        <v>0</v>
      </c>
      <c r="BK337">
        <v>0</v>
      </c>
      <c r="BL337">
        <v>0</v>
      </c>
      <c r="BM337">
        <v>1</v>
      </c>
      <c r="BN337">
        <v>0</v>
      </c>
      <c r="BO337">
        <v>3</v>
      </c>
      <c r="BP337">
        <v>0</v>
      </c>
      <c r="BQ337">
        <v>1</v>
      </c>
      <c r="BR337">
        <v>8.36514506957E-2</v>
      </c>
      <c r="BS337">
        <v>0.19611257530199999</v>
      </c>
      <c r="BT337">
        <v>0.72782951434300003</v>
      </c>
      <c r="BU337">
        <v>-3</v>
      </c>
      <c r="BV337" s="24">
        <v>1152.75</v>
      </c>
    </row>
    <row r="338" spans="1:74" x14ac:dyDescent="0.35">
      <c r="A338">
        <v>336</v>
      </c>
      <c r="B338" t="b">
        <v>0</v>
      </c>
      <c r="C338" t="s">
        <v>73</v>
      </c>
      <c r="D338">
        <v>6</v>
      </c>
      <c r="E338">
        <v>7</v>
      </c>
      <c r="F338">
        <v>7</v>
      </c>
      <c r="G338">
        <v>7</v>
      </c>
      <c r="H338">
        <v>-2.5</v>
      </c>
      <c r="I338">
        <v>5.5</v>
      </c>
      <c r="J338">
        <v>5.5</v>
      </c>
      <c r="K338">
        <v>8.5</v>
      </c>
      <c r="L338">
        <v>-3.5</v>
      </c>
      <c r="M338">
        <v>3.5</v>
      </c>
      <c r="N338">
        <v>0.5</v>
      </c>
      <c r="O338">
        <v>-7.5</v>
      </c>
      <c r="P338">
        <v>-4.5</v>
      </c>
      <c r="Q338">
        <v>4.5</v>
      </c>
      <c r="R338">
        <v>-2.5</v>
      </c>
      <c r="S338">
        <v>0.5</v>
      </c>
      <c r="T338">
        <v>0.5</v>
      </c>
      <c r="U338">
        <v>-4.5</v>
      </c>
      <c r="V338">
        <v>-4.5</v>
      </c>
      <c r="W338">
        <v>4.5</v>
      </c>
      <c r="X338">
        <v>2.4126784567900001</v>
      </c>
      <c r="Y338">
        <v>19.810918131699999</v>
      </c>
      <c r="Z338">
        <v>4.6729665253700002E-2</v>
      </c>
      <c r="AA338" s="20">
        <v>3.5467429271699999</v>
      </c>
      <c r="AB338">
        <v>9.1094807881099998E-2</v>
      </c>
      <c r="AC338">
        <v>0.21987755228600001</v>
      </c>
      <c r="AD338">
        <v>0.72826583472399997</v>
      </c>
      <c r="AE338" s="20">
        <v>15.579407360399999</v>
      </c>
      <c r="AF338" s="20">
        <v>3.4319109674499999</v>
      </c>
      <c r="AG338">
        <v>3.1724849390999998</v>
      </c>
      <c r="AH338">
        <v>15.902874583599999</v>
      </c>
      <c r="AI338">
        <v>1.5401764909</v>
      </c>
      <c r="AJ338">
        <v>3.3213200404499998</v>
      </c>
      <c r="AK338">
        <v>24.259886337800001</v>
      </c>
      <c r="AL338">
        <v>1.36319645569</v>
      </c>
      <c r="AM338">
        <v>5.4592798995000003</v>
      </c>
      <c r="AN338">
        <v>27.124994595899999</v>
      </c>
      <c r="AO338">
        <v>4.3932044219000002</v>
      </c>
      <c r="AP338">
        <v>5.0296994173899998</v>
      </c>
      <c r="AQ338">
        <v>13.1642139909</v>
      </c>
      <c r="AR338">
        <v>7.5805770630699998</v>
      </c>
      <c r="AS338">
        <v>4.8377487392500003</v>
      </c>
      <c r="AT338">
        <v>14.1928133125</v>
      </c>
      <c r="AU338">
        <v>7.1457300223300004</v>
      </c>
      <c r="AV338">
        <v>4.9869369365500003</v>
      </c>
      <c r="AW338">
        <v>29.9465858515</v>
      </c>
      <c r="AX338">
        <v>5.2478690458299999</v>
      </c>
      <c r="AY338">
        <v>5.8949405377200002</v>
      </c>
      <c r="AZ338">
        <v>11.436732148500001</v>
      </c>
      <c r="BA338">
        <v>7.91969803828</v>
      </c>
      <c r="BB338">
        <v>6.6810894312000002</v>
      </c>
      <c r="BC338">
        <v>22.6666936202</v>
      </c>
      <c r="BD338">
        <v>4.2666979592000001</v>
      </c>
      <c r="BE338">
        <v>0.59394442106400003</v>
      </c>
      <c r="BF338">
        <v>8.0520746809699997</v>
      </c>
      <c r="BG338">
        <v>0.22252077747999999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3</v>
      </c>
      <c r="BO338">
        <v>0</v>
      </c>
      <c r="BP338">
        <v>2</v>
      </c>
      <c r="BQ338">
        <v>1</v>
      </c>
      <c r="BR338">
        <v>7.9697499131399993E-2</v>
      </c>
      <c r="BS338">
        <v>0.17522351845299999</v>
      </c>
      <c r="BT338">
        <v>0.72826583472399997</v>
      </c>
      <c r="BU338">
        <v>0</v>
      </c>
      <c r="BV338" s="24">
        <v>1214</v>
      </c>
    </row>
    <row r="339" spans="1:74" x14ac:dyDescent="0.35">
      <c r="A339">
        <v>337</v>
      </c>
      <c r="B339" t="b">
        <v>0</v>
      </c>
      <c r="C339" t="s">
        <v>73</v>
      </c>
      <c r="D339">
        <v>9</v>
      </c>
      <c r="E339">
        <v>6</v>
      </c>
      <c r="F339">
        <v>0</v>
      </c>
      <c r="G339">
        <v>6</v>
      </c>
      <c r="H339">
        <v>-4.5</v>
      </c>
      <c r="I339">
        <v>3.5</v>
      </c>
      <c r="J339">
        <v>-1.5</v>
      </c>
      <c r="K339">
        <v>6.5</v>
      </c>
      <c r="L339">
        <v>-6.5</v>
      </c>
      <c r="M339">
        <v>-3.5</v>
      </c>
      <c r="N339">
        <v>-8.5</v>
      </c>
      <c r="O339">
        <v>0.5</v>
      </c>
      <c r="P339">
        <v>4.5</v>
      </c>
      <c r="Q339">
        <v>4.5</v>
      </c>
      <c r="R339">
        <v>-5.5</v>
      </c>
      <c r="S339">
        <v>3.5</v>
      </c>
      <c r="T339">
        <v>5.5</v>
      </c>
      <c r="U339">
        <v>-6.5</v>
      </c>
      <c r="V339">
        <v>4.5</v>
      </c>
      <c r="W339">
        <v>2.5</v>
      </c>
      <c r="X339">
        <v>1.5439393447500001</v>
      </c>
      <c r="Y339">
        <v>10.7363870403</v>
      </c>
      <c r="Z339">
        <v>0.10940812222100001</v>
      </c>
      <c r="AA339" s="20">
        <v>3.61039054531</v>
      </c>
      <c r="AB339">
        <v>0.103085512635</v>
      </c>
      <c r="AC339">
        <v>0.46441145751599999</v>
      </c>
      <c r="AD339">
        <v>0.72937549514300004</v>
      </c>
      <c r="AE339" s="20">
        <v>20.3354902821</v>
      </c>
      <c r="AF339" s="20">
        <v>2.7873643393999998</v>
      </c>
      <c r="AG339">
        <v>2.0411004022600001</v>
      </c>
      <c r="AH339">
        <v>21.8917972504</v>
      </c>
      <c r="AI339">
        <v>2.1029102287899999</v>
      </c>
      <c r="AJ339">
        <v>3.3342628293800001</v>
      </c>
      <c r="AK339">
        <v>21.515742558900001</v>
      </c>
      <c r="AL339">
        <v>1.2757558980799999</v>
      </c>
      <c r="AM339">
        <v>5.7728827743300002</v>
      </c>
      <c r="AN339">
        <v>33.1657442407</v>
      </c>
      <c r="AO339">
        <v>4.2936395324900003</v>
      </c>
      <c r="AP339">
        <v>4.9037590357000003</v>
      </c>
      <c r="AQ339">
        <v>12.985074727000001</v>
      </c>
      <c r="AR339">
        <v>7.7963623849900001</v>
      </c>
      <c r="AS339">
        <v>5.0485326620800004</v>
      </c>
      <c r="AT339">
        <v>30.534561051899999</v>
      </c>
      <c r="AU339">
        <v>3.7588049128000001</v>
      </c>
      <c r="AV339">
        <v>5.4185172570700004</v>
      </c>
      <c r="AW339">
        <v>18.235636125300001</v>
      </c>
      <c r="AX339">
        <v>6.6740137072400003</v>
      </c>
      <c r="AY339">
        <v>6.6429641319000003</v>
      </c>
      <c r="AZ339">
        <v>38.019598277699998</v>
      </c>
      <c r="BA339">
        <v>2.7949785139599999</v>
      </c>
      <c r="BB339">
        <v>7.1685698957700001</v>
      </c>
      <c r="BC339">
        <v>35.056616894100003</v>
      </c>
      <c r="BD339">
        <v>3.08867597874</v>
      </c>
      <c r="BE339">
        <v>1.2411512447899999</v>
      </c>
      <c r="BF339">
        <v>20.717410254800001</v>
      </c>
      <c r="BG339">
        <v>9.5071803168200006E-2</v>
      </c>
      <c r="BH339">
        <v>1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2</v>
      </c>
      <c r="BO339">
        <v>1</v>
      </c>
      <c r="BP339">
        <v>0</v>
      </c>
      <c r="BQ339">
        <v>3</v>
      </c>
      <c r="BR339">
        <v>0.105921452997</v>
      </c>
      <c r="BS339">
        <v>0.70290350646999999</v>
      </c>
      <c r="BT339">
        <v>0.72937549514300004</v>
      </c>
      <c r="BU339">
        <v>-6</v>
      </c>
      <c r="BV339" s="24">
        <v>898.25</v>
      </c>
    </row>
    <row r="340" spans="1:74" x14ac:dyDescent="0.35">
      <c r="A340">
        <v>338</v>
      </c>
      <c r="B340" t="b">
        <v>0</v>
      </c>
      <c r="C340" t="s">
        <v>73</v>
      </c>
      <c r="D340">
        <v>8</v>
      </c>
      <c r="E340">
        <v>5</v>
      </c>
      <c r="F340">
        <v>3</v>
      </c>
      <c r="G340">
        <v>6</v>
      </c>
      <c r="H340">
        <v>-4.5</v>
      </c>
      <c r="I340">
        <v>1.5</v>
      </c>
      <c r="J340">
        <v>2.5</v>
      </c>
      <c r="K340">
        <v>7.5</v>
      </c>
      <c r="L340">
        <v>-0.5</v>
      </c>
      <c r="M340">
        <v>-0.5</v>
      </c>
      <c r="N340">
        <v>5.5</v>
      </c>
      <c r="O340">
        <v>-7.5</v>
      </c>
      <c r="P340">
        <v>2.5</v>
      </c>
      <c r="Q340">
        <v>4.5</v>
      </c>
      <c r="R340">
        <v>3.5</v>
      </c>
      <c r="S340">
        <v>3.5</v>
      </c>
      <c r="T340">
        <v>6.5</v>
      </c>
      <c r="U340">
        <v>3.5</v>
      </c>
      <c r="V340">
        <v>4.5</v>
      </c>
      <c r="W340">
        <v>-4.5</v>
      </c>
      <c r="X340">
        <v>1.0881453989700001</v>
      </c>
      <c r="Y340">
        <v>10.4064772733</v>
      </c>
      <c r="Z340">
        <v>0.31253096502299998</v>
      </c>
      <c r="AA340" s="20">
        <v>4.0365255823400004</v>
      </c>
      <c r="AB340">
        <v>8.2396890489800007E-2</v>
      </c>
      <c r="AC340">
        <v>0.37434689290899997</v>
      </c>
      <c r="AD340">
        <v>0.72955686559599997</v>
      </c>
      <c r="AE340" s="20">
        <v>19.008406907400001</v>
      </c>
      <c r="AF340" s="20">
        <v>3.2627661058299999</v>
      </c>
      <c r="AG340">
        <v>1.9363133047000001</v>
      </c>
      <c r="AH340">
        <v>19.344409612</v>
      </c>
      <c r="AI340">
        <v>2.1528284227899999</v>
      </c>
      <c r="AJ340">
        <v>2.3260882780599998</v>
      </c>
      <c r="AK340">
        <v>24.1418618081</v>
      </c>
      <c r="AL340">
        <v>2.11304816549</v>
      </c>
      <c r="AM340">
        <v>6.6457103029400004</v>
      </c>
      <c r="AN340">
        <v>39.566231553199998</v>
      </c>
      <c r="AO340">
        <v>1.7882579382399999</v>
      </c>
      <c r="AP340">
        <v>5.1078608501099998</v>
      </c>
      <c r="AQ340">
        <v>12.724542828300001</v>
      </c>
      <c r="AR340">
        <v>7.7989349741699998</v>
      </c>
      <c r="AS340">
        <v>4.9863906052300004</v>
      </c>
      <c r="AT340">
        <v>11.0450134207</v>
      </c>
      <c r="AU340">
        <v>7.9581287747699996</v>
      </c>
      <c r="AV340">
        <v>4.8641503187800001</v>
      </c>
      <c r="AW340">
        <v>31.1878045853</v>
      </c>
      <c r="AX340">
        <v>4.1790270966399996</v>
      </c>
      <c r="AY340">
        <v>8.8741143371100009</v>
      </c>
      <c r="AZ340">
        <v>27.316319742600001</v>
      </c>
      <c r="BA340">
        <v>3.4452966522200001</v>
      </c>
      <c r="BB340">
        <v>7.7939836173900003</v>
      </c>
      <c r="BC340">
        <v>21.466132050700001</v>
      </c>
      <c r="BD340">
        <v>7.94602654938</v>
      </c>
      <c r="BE340">
        <v>4.67187452785</v>
      </c>
      <c r="BF340">
        <v>30.326527671000001</v>
      </c>
      <c r="BG340">
        <v>0</v>
      </c>
      <c r="BH340">
        <v>0</v>
      </c>
      <c r="BI340">
        <v>0</v>
      </c>
      <c r="BJ340">
        <v>0</v>
      </c>
      <c r="BK340">
        <v>1</v>
      </c>
      <c r="BL340">
        <v>0</v>
      </c>
      <c r="BM340">
        <v>1</v>
      </c>
      <c r="BN340">
        <v>2</v>
      </c>
      <c r="BO340">
        <v>0</v>
      </c>
      <c r="BP340">
        <v>3</v>
      </c>
      <c r="BQ340">
        <v>0</v>
      </c>
      <c r="BR340">
        <v>6.1278556440700002E-2</v>
      </c>
      <c r="BS340">
        <v>0.201215451016</v>
      </c>
      <c r="BT340">
        <v>0.72955686559599997</v>
      </c>
      <c r="BU340">
        <v>-2</v>
      </c>
      <c r="BV340" s="24">
        <v>889.75</v>
      </c>
    </row>
    <row r="341" spans="1:74" x14ac:dyDescent="0.35">
      <c r="A341">
        <v>339</v>
      </c>
      <c r="B341" t="b">
        <v>0</v>
      </c>
      <c r="C341" t="s">
        <v>73</v>
      </c>
      <c r="D341">
        <v>5</v>
      </c>
      <c r="E341">
        <v>7</v>
      </c>
      <c r="F341">
        <v>2</v>
      </c>
      <c r="G341">
        <v>4</v>
      </c>
      <c r="H341">
        <v>-8.5</v>
      </c>
      <c r="I341">
        <v>-3.5</v>
      </c>
      <c r="J341">
        <v>1.5</v>
      </c>
      <c r="K341">
        <v>6.5</v>
      </c>
      <c r="L341">
        <v>-4.5</v>
      </c>
      <c r="M341">
        <v>-2.5</v>
      </c>
      <c r="N341">
        <v>7.5</v>
      </c>
      <c r="O341">
        <v>-8.5</v>
      </c>
      <c r="P341">
        <v>-2.5</v>
      </c>
      <c r="Q341">
        <v>-0.5</v>
      </c>
      <c r="R341">
        <v>-4.5</v>
      </c>
      <c r="S341">
        <v>6.5</v>
      </c>
      <c r="T341">
        <v>-2.5</v>
      </c>
      <c r="U341">
        <v>0.5</v>
      </c>
      <c r="V341">
        <v>5.5</v>
      </c>
      <c r="W341">
        <v>2.5</v>
      </c>
      <c r="X341">
        <v>0.88700284705900001</v>
      </c>
      <c r="Y341">
        <v>8.7432761278199997</v>
      </c>
      <c r="Z341">
        <v>0.37894333447400003</v>
      </c>
      <c r="AA341" s="20">
        <v>4.3794224313900001</v>
      </c>
      <c r="AB341">
        <v>8.2517716600600005E-2</v>
      </c>
      <c r="AC341">
        <v>0.491294416076</v>
      </c>
      <c r="AD341">
        <v>0.72678766092299996</v>
      </c>
      <c r="AE341" s="20">
        <v>20.8275670813</v>
      </c>
      <c r="AF341" s="20">
        <v>3.20042491894</v>
      </c>
      <c r="AG341">
        <v>3.2776120727700002</v>
      </c>
      <c r="AH341">
        <v>54.295736484199999</v>
      </c>
      <c r="AI341">
        <v>0.22991571700999999</v>
      </c>
      <c r="AJ341">
        <v>10.359344095200001</v>
      </c>
      <c r="AK341">
        <v>47.332662987200003</v>
      </c>
      <c r="AL341">
        <v>0.49042865183200002</v>
      </c>
      <c r="AM341">
        <v>4.9152632859000001</v>
      </c>
      <c r="AN341">
        <v>20.472587346400001</v>
      </c>
      <c r="AO341">
        <v>5.9016438130999997</v>
      </c>
      <c r="AP341">
        <v>6.0545303154700001</v>
      </c>
      <c r="AQ341">
        <v>39.010923380599998</v>
      </c>
      <c r="AR341">
        <v>3.87109600908</v>
      </c>
      <c r="AS341">
        <v>5.2587106530999996</v>
      </c>
      <c r="AT341">
        <v>16.264961038999999</v>
      </c>
      <c r="AU341">
        <v>8.5516426163699997</v>
      </c>
      <c r="AV341">
        <v>7.2134916211700002</v>
      </c>
      <c r="AW341">
        <v>29.968015978099999</v>
      </c>
      <c r="AX341">
        <v>2.95486284412</v>
      </c>
      <c r="AY341">
        <v>6.64795556307</v>
      </c>
      <c r="AZ341">
        <v>10.315981154499999</v>
      </c>
      <c r="BA341">
        <v>7.2869813425899999</v>
      </c>
      <c r="BB341">
        <v>7.16967790022</v>
      </c>
      <c r="BC341">
        <v>10.700896241700001</v>
      </c>
      <c r="BD341">
        <v>6.9601739066899997</v>
      </c>
      <c r="BE341">
        <v>0.62812256893600005</v>
      </c>
      <c r="BF341">
        <v>11.790510555699999</v>
      </c>
      <c r="BG341">
        <v>0.32583547021699999</v>
      </c>
      <c r="BH341">
        <v>0</v>
      </c>
      <c r="BI341">
        <v>0</v>
      </c>
      <c r="BJ341">
        <v>1</v>
      </c>
      <c r="BK341">
        <v>0</v>
      </c>
      <c r="BL341">
        <v>2</v>
      </c>
      <c r="BM341">
        <v>3</v>
      </c>
      <c r="BN341">
        <v>0</v>
      </c>
      <c r="BO341">
        <v>0</v>
      </c>
      <c r="BP341">
        <v>0</v>
      </c>
      <c r="BQ341">
        <v>1</v>
      </c>
      <c r="BR341">
        <v>5.8840537201999998E-2</v>
      </c>
      <c r="BS341">
        <v>0.54395926419999996</v>
      </c>
      <c r="BT341">
        <v>0.72678766092299996</v>
      </c>
      <c r="BU341">
        <v>-5</v>
      </c>
      <c r="BV341" s="24">
        <v>880.75</v>
      </c>
    </row>
    <row r="342" spans="1:74" x14ac:dyDescent="0.35">
      <c r="A342">
        <v>340</v>
      </c>
      <c r="B342" t="b">
        <v>0</v>
      </c>
      <c r="C342" t="s">
        <v>73</v>
      </c>
      <c r="D342">
        <v>0</v>
      </c>
      <c r="E342">
        <v>7</v>
      </c>
      <c r="F342">
        <v>3</v>
      </c>
      <c r="G342">
        <v>7</v>
      </c>
      <c r="H342">
        <v>-0.5</v>
      </c>
      <c r="I342">
        <v>-7.5</v>
      </c>
      <c r="J342">
        <v>3.5</v>
      </c>
      <c r="K342">
        <v>5.5</v>
      </c>
      <c r="L342">
        <v>8.5</v>
      </c>
      <c r="M342">
        <v>-8.5</v>
      </c>
      <c r="N342">
        <v>2.5</v>
      </c>
      <c r="O342">
        <v>-1.5</v>
      </c>
      <c r="P342">
        <v>2.5</v>
      </c>
      <c r="Q342">
        <v>3.5</v>
      </c>
      <c r="R342">
        <v>-1.5</v>
      </c>
      <c r="S342">
        <v>0.5</v>
      </c>
      <c r="T342">
        <v>5.5</v>
      </c>
      <c r="U342">
        <v>-6.5</v>
      </c>
      <c r="V342">
        <v>-0.5</v>
      </c>
      <c r="W342">
        <v>-3.5</v>
      </c>
      <c r="X342">
        <v>8.4103664979200001</v>
      </c>
      <c r="Y342">
        <v>43.044912245799999</v>
      </c>
      <c r="Z342">
        <v>1.60261953272E-2</v>
      </c>
      <c r="AA342" s="20">
        <v>4.3936502368100001</v>
      </c>
      <c r="AB342">
        <v>7.7387703893899998E-2</v>
      </c>
      <c r="AC342">
        <v>0.19813903868499999</v>
      </c>
      <c r="AD342">
        <v>0.72699253706800004</v>
      </c>
      <c r="AE342" s="20">
        <v>20.286995532399999</v>
      </c>
      <c r="AF342" s="20">
        <v>3.4894536938099998</v>
      </c>
      <c r="AG342">
        <v>2.8364393185100001</v>
      </c>
      <c r="AH342">
        <v>39.5455624461</v>
      </c>
      <c r="AI342">
        <v>0.77196178577200003</v>
      </c>
      <c r="AJ342">
        <v>4.4481780799999999</v>
      </c>
      <c r="AK342">
        <v>26.270730489599998</v>
      </c>
      <c r="AL342">
        <v>1.7277816662600001</v>
      </c>
      <c r="AM342">
        <v>4.8935197405500004</v>
      </c>
      <c r="AN342">
        <v>16.804622655599999</v>
      </c>
      <c r="AO342">
        <v>6.8260432314199999</v>
      </c>
      <c r="AP342">
        <v>4.9492083128099997</v>
      </c>
      <c r="AQ342">
        <v>13.4989572735</v>
      </c>
      <c r="AR342">
        <v>7.3678510623999998</v>
      </c>
      <c r="AS342">
        <v>4.9572218673300004</v>
      </c>
      <c r="AT342">
        <v>13.766751495699999</v>
      </c>
      <c r="AU342">
        <v>7.5625085599900004</v>
      </c>
      <c r="AV342">
        <v>6.6942026077500003</v>
      </c>
      <c r="AW342">
        <v>32.644046513299998</v>
      </c>
      <c r="AX342">
        <v>2.73504284813</v>
      </c>
      <c r="AY342">
        <v>6.4738516865999998</v>
      </c>
      <c r="AZ342">
        <v>10.34319717</v>
      </c>
      <c r="BA342">
        <v>8.4251093912700004</v>
      </c>
      <c r="BB342">
        <v>7.06219332582</v>
      </c>
      <c r="BC342">
        <v>15.396663463099999</v>
      </c>
      <c r="BD342">
        <v>4.9283133642100001</v>
      </c>
      <c r="BE342">
        <v>1.8526090159399999</v>
      </c>
      <c r="BF342">
        <v>31.648752410499998</v>
      </c>
      <c r="BG342">
        <v>5.88211468357E-2</v>
      </c>
      <c r="BH342">
        <v>3</v>
      </c>
      <c r="BI342">
        <v>0</v>
      </c>
      <c r="BJ342">
        <v>0</v>
      </c>
      <c r="BK342">
        <v>0</v>
      </c>
      <c r="BL342">
        <v>1</v>
      </c>
      <c r="BM342">
        <v>0</v>
      </c>
      <c r="BN342">
        <v>0</v>
      </c>
      <c r="BO342">
        <v>0</v>
      </c>
      <c r="BP342">
        <v>2</v>
      </c>
      <c r="BQ342">
        <v>1</v>
      </c>
      <c r="BR342">
        <v>6.8624684593900004E-2</v>
      </c>
      <c r="BS342">
        <v>0.28161118686199998</v>
      </c>
      <c r="BT342">
        <v>0.72699253706800004</v>
      </c>
      <c r="BU342">
        <v>-4</v>
      </c>
      <c r="BV342" s="24">
        <v>888.75</v>
      </c>
    </row>
    <row r="343" spans="1:74" x14ac:dyDescent="0.35">
      <c r="A343">
        <v>341</v>
      </c>
      <c r="B343" t="b">
        <v>0</v>
      </c>
      <c r="C343" t="s">
        <v>73</v>
      </c>
      <c r="D343">
        <v>3</v>
      </c>
      <c r="E343">
        <v>7</v>
      </c>
      <c r="F343">
        <v>3</v>
      </c>
      <c r="G343">
        <v>5</v>
      </c>
      <c r="H343">
        <v>7.5</v>
      </c>
      <c r="I343">
        <v>3.5</v>
      </c>
      <c r="J343">
        <v>-6.5</v>
      </c>
      <c r="K343">
        <v>-5.5</v>
      </c>
      <c r="L343">
        <v>-3.5</v>
      </c>
      <c r="M343">
        <v>-4.5</v>
      </c>
      <c r="N343">
        <v>-2.5</v>
      </c>
      <c r="O343">
        <v>-8.5</v>
      </c>
      <c r="P343">
        <v>2.5</v>
      </c>
      <c r="Q343">
        <v>6.5</v>
      </c>
      <c r="R343">
        <v>6.5</v>
      </c>
      <c r="S343">
        <v>2.5</v>
      </c>
      <c r="T343">
        <v>2.5</v>
      </c>
      <c r="U343">
        <v>-0.5</v>
      </c>
      <c r="V343">
        <v>0.5</v>
      </c>
      <c r="W343">
        <v>6.5</v>
      </c>
      <c r="X343">
        <v>1.8074459601999999</v>
      </c>
      <c r="Y343">
        <v>12.256267920999999</v>
      </c>
      <c r="Z343">
        <v>0.118484835606</v>
      </c>
      <c r="AA343" s="20">
        <v>3.5648321275499999</v>
      </c>
      <c r="AB343">
        <v>7.4206333065899993E-2</v>
      </c>
      <c r="AC343">
        <v>7.2463706877400003E-2</v>
      </c>
      <c r="AD343">
        <v>0.72853520305200004</v>
      </c>
      <c r="AE343" s="20">
        <v>13.5599574856</v>
      </c>
      <c r="AF343" s="20">
        <v>3.7306816411199999</v>
      </c>
      <c r="AG343">
        <v>2.00678781474</v>
      </c>
      <c r="AH343">
        <v>16.7499548346</v>
      </c>
      <c r="AI343">
        <v>2.47114432963</v>
      </c>
      <c r="AJ343">
        <v>2.7412193974800001</v>
      </c>
      <c r="AK343">
        <v>17.580220795599999</v>
      </c>
      <c r="AL343">
        <v>1.8521832657899999</v>
      </c>
      <c r="AM343">
        <v>5.0411376898500002</v>
      </c>
      <c r="AN343">
        <v>10.273667570800001</v>
      </c>
      <c r="AO343">
        <v>7.94349193571</v>
      </c>
      <c r="AP343">
        <v>5.3222322082</v>
      </c>
      <c r="AQ343">
        <v>24.5000807851</v>
      </c>
      <c r="AR343">
        <v>4.8550058601700004</v>
      </c>
      <c r="AS343">
        <v>4.82290719517</v>
      </c>
      <c r="AT343">
        <v>10.6258243929</v>
      </c>
      <c r="AU343">
        <v>7.86451241386</v>
      </c>
      <c r="AV343">
        <v>5.9357544673599998</v>
      </c>
      <c r="AW343">
        <v>9.3930663751099992</v>
      </c>
      <c r="AX343">
        <v>8.4750429128100002</v>
      </c>
      <c r="AY343">
        <v>6.6815542968699999</v>
      </c>
      <c r="AZ343">
        <v>14.585261296400001</v>
      </c>
      <c r="BA343">
        <v>5.5624393531000003</v>
      </c>
      <c r="BB343">
        <v>6.7593240242499997</v>
      </c>
      <c r="BC343">
        <v>18.442306993999999</v>
      </c>
      <c r="BD343">
        <v>4.1201615053099996</v>
      </c>
      <c r="BE343">
        <v>1.5214615151499999</v>
      </c>
      <c r="BF343">
        <v>28.142929179599999</v>
      </c>
      <c r="BG343">
        <v>4.8642875379500003E-2</v>
      </c>
      <c r="BH343">
        <v>0</v>
      </c>
      <c r="BI343">
        <v>0</v>
      </c>
      <c r="BJ343">
        <v>0</v>
      </c>
      <c r="BK343">
        <v>3</v>
      </c>
      <c r="BL343">
        <v>1</v>
      </c>
      <c r="BM343">
        <v>0</v>
      </c>
      <c r="BN343">
        <v>2</v>
      </c>
      <c r="BO343">
        <v>0</v>
      </c>
      <c r="BP343">
        <v>0</v>
      </c>
      <c r="BQ343">
        <v>1</v>
      </c>
      <c r="BR343">
        <v>6.3954628283600004E-2</v>
      </c>
      <c r="BS343">
        <v>9.7445975124799994E-2</v>
      </c>
      <c r="BT343">
        <v>0.72853520305200004</v>
      </c>
      <c r="BU343">
        <v>-4</v>
      </c>
      <c r="BV343" s="24">
        <v>1342.25</v>
      </c>
    </row>
    <row r="344" spans="1:74" x14ac:dyDescent="0.35">
      <c r="A344">
        <v>342</v>
      </c>
      <c r="B344" t="b">
        <v>0</v>
      </c>
      <c r="C344" t="s">
        <v>73</v>
      </c>
      <c r="D344">
        <v>2</v>
      </c>
      <c r="E344">
        <v>7</v>
      </c>
      <c r="F344">
        <v>1</v>
      </c>
      <c r="G344">
        <v>2</v>
      </c>
      <c r="H344">
        <v>-5.5</v>
      </c>
      <c r="I344">
        <v>-7.5</v>
      </c>
      <c r="J344">
        <v>4.5</v>
      </c>
      <c r="K344">
        <v>3.5</v>
      </c>
      <c r="L344">
        <v>-3.5</v>
      </c>
      <c r="M344">
        <v>3.5</v>
      </c>
      <c r="N344">
        <v>-6.5</v>
      </c>
      <c r="O344">
        <v>7.5</v>
      </c>
      <c r="P344">
        <v>-3.5</v>
      </c>
      <c r="Q344">
        <v>3.5</v>
      </c>
      <c r="R344">
        <v>-0.5</v>
      </c>
      <c r="S344">
        <v>1.5</v>
      </c>
      <c r="T344">
        <v>6.5</v>
      </c>
      <c r="U344">
        <v>-1.5</v>
      </c>
      <c r="V344">
        <v>-1.5</v>
      </c>
      <c r="W344">
        <v>-1.5</v>
      </c>
      <c r="X344">
        <v>0.91105796024399999</v>
      </c>
      <c r="Y344">
        <v>13.0066048662</v>
      </c>
      <c r="Z344">
        <v>0.30072358377300001</v>
      </c>
      <c r="AA344" s="20">
        <v>4.1438889901699998</v>
      </c>
      <c r="AB344">
        <v>0.10982640065300001</v>
      </c>
      <c r="AC344">
        <v>1.1513264248999999</v>
      </c>
      <c r="AD344">
        <v>0.72833458877400004</v>
      </c>
      <c r="AE344" s="20">
        <v>28.803827178599999</v>
      </c>
      <c r="AF344" s="20">
        <v>2.0266213393100001</v>
      </c>
      <c r="AG344">
        <v>1.90256286589</v>
      </c>
      <c r="AH344">
        <v>27.021065788000001</v>
      </c>
      <c r="AI344">
        <v>1.79625851638</v>
      </c>
      <c r="AJ344">
        <v>3.39525438103</v>
      </c>
      <c r="AK344">
        <v>32.074021561400002</v>
      </c>
      <c r="AL344">
        <v>1.0447101804100001</v>
      </c>
      <c r="AM344">
        <v>6.2713808900199997</v>
      </c>
      <c r="AN344">
        <v>41.0527144096</v>
      </c>
      <c r="AO344">
        <v>2.5736304938500001</v>
      </c>
      <c r="AP344">
        <v>7.62284246761</v>
      </c>
      <c r="AQ344">
        <v>36.025828846099998</v>
      </c>
      <c r="AR344">
        <v>3.8878680392299998</v>
      </c>
      <c r="AS344">
        <v>6.36713735885</v>
      </c>
      <c r="AT344">
        <v>33.147701392000002</v>
      </c>
      <c r="AU344">
        <v>5.10698013838</v>
      </c>
      <c r="AV344">
        <v>8.2937210246599999</v>
      </c>
      <c r="AW344">
        <v>66.100450840500002</v>
      </c>
      <c r="AX344">
        <v>2.0700175244399999</v>
      </c>
      <c r="AY344">
        <v>6.6870643840300001</v>
      </c>
      <c r="AZ344">
        <v>28.031351896499999</v>
      </c>
      <c r="BA344">
        <v>3.6820850544299999</v>
      </c>
      <c r="BB344">
        <v>7.4427038737600002</v>
      </c>
      <c r="BC344">
        <v>51.761035653599997</v>
      </c>
      <c r="BD344">
        <v>2.1126963589800001</v>
      </c>
      <c r="BE344">
        <v>0.61514444179700001</v>
      </c>
      <c r="BF344">
        <v>15.376097208199999</v>
      </c>
      <c r="BG344">
        <v>0.28781700427000001</v>
      </c>
      <c r="BH344">
        <v>0</v>
      </c>
      <c r="BI344">
        <v>1</v>
      </c>
      <c r="BJ344">
        <v>3</v>
      </c>
      <c r="BK344">
        <v>2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1</v>
      </c>
      <c r="BR344">
        <v>0.107971833551</v>
      </c>
      <c r="BS344">
        <v>0.89772725662800001</v>
      </c>
      <c r="BT344">
        <v>0.72833458877400004</v>
      </c>
      <c r="BU344">
        <v>-6</v>
      </c>
      <c r="BV344" s="24">
        <v>794.75</v>
      </c>
    </row>
    <row r="345" spans="1:74" x14ac:dyDescent="0.35">
      <c r="A345">
        <v>343</v>
      </c>
      <c r="B345" t="b">
        <v>0</v>
      </c>
      <c r="C345" t="s">
        <v>73</v>
      </c>
      <c r="D345">
        <v>1</v>
      </c>
      <c r="E345">
        <v>7</v>
      </c>
      <c r="F345">
        <v>1</v>
      </c>
      <c r="G345">
        <v>6</v>
      </c>
      <c r="H345">
        <v>-2.5</v>
      </c>
      <c r="I345">
        <v>-5.5</v>
      </c>
      <c r="J345">
        <v>2.5</v>
      </c>
      <c r="K345">
        <v>0.5</v>
      </c>
      <c r="L345">
        <v>8.5</v>
      </c>
      <c r="M345">
        <v>-6.5</v>
      </c>
      <c r="N345">
        <v>-4.5</v>
      </c>
      <c r="O345">
        <v>2.5</v>
      </c>
      <c r="P345">
        <v>6.5</v>
      </c>
      <c r="Q345">
        <v>3.5</v>
      </c>
      <c r="R345">
        <v>-6.5</v>
      </c>
      <c r="S345">
        <v>2.5</v>
      </c>
      <c r="T345">
        <v>0.5</v>
      </c>
      <c r="U345">
        <v>3.5</v>
      </c>
      <c r="V345">
        <v>0.5</v>
      </c>
      <c r="W345">
        <v>-5.5</v>
      </c>
      <c r="X345">
        <v>1.56263050797</v>
      </c>
      <c r="Y345">
        <v>6.5963631618700003</v>
      </c>
      <c r="Z345">
        <v>0.190638446973</v>
      </c>
      <c r="AA345" s="20">
        <v>4.7693382503899997</v>
      </c>
      <c r="AB345">
        <v>7.4721142815199995E-2</v>
      </c>
      <c r="AC345">
        <v>0.24311343447799999</v>
      </c>
      <c r="AD345">
        <v>0.72905038913499998</v>
      </c>
      <c r="AE345" s="20">
        <v>19.7416081205</v>
      </c>
      <c r="AF345" s="20">
        <v>2.977361717</v>
      </c>
      <c r="AG345">
        <v>2.0387152954199999</v>
      </c>
      <c r="AH345">
        <v>21.769396349000001</v>
      </c>
      <c r="AI345">
        <v>1.90754182213</v>
      </c>
      <c r="AJ345">
        <v>3.9587787192300001</v>
      </c>
      <c r="AK345">
        <v>27.418814966900001</v>
      </c>
      <c r="AL345">
        <v>1.4350029153799999</v>
      </c>
      <c r="AM345">
        <v>4.8830319304999996</v>
      </c>
      <c r="AN345">
        <v>18.543488698200001</v>
      </c>
      <c r="AO345">
        <v>6.8947397542399997</v>
      </c>
      <c r="AP345">
        <v>5.2208154530400002</v>
      </c>
      <c r="AQ345">
        <v>33.949994464699998</v>
      </c>
      <c r="AR345">
        <v>4.0389625544100003</v>
      </c>
      <c r="AS345">
        <v>5.9764372466399998</v>
      </c>
      <c r="AT345">
        <v>16.220125076599999</v>
      </c>
      <c r="AU345">
        <v>6.4638216397699999</v>
      </c>
      <c r="AV345">
        <v>12.737993729199999</v>
      </c>
      <c r="AW345">
        <v>39.776278830400003</v>
      </c>
      <c r="AX345">
        <v>1.6703030888099999</v>
      </c>
      <c r="AY345">
        <v>7.8339730228200004</v>
      </c>
      <c r="AZ345">
        <v>10.3357389805</v>
      </c>
      <c r="BA345">
        <v>7.9839674327900001</v>
      </c>
      <c r="BB345">
        <v>10.452809654099999</v>
      </c>
      <c r="BC345">
        <v>20.756433204</v>
      </c>
      <c r="BD345">
        <v>3.6439676196900002</v>
      </c>
      <c r="BE345">
        <v>2.4082628166400002</v>
      </c>
      <c r="BF345">
        <v>40.8051462118</v>
      </c>
      <c r="BG345">
        <v>4.1294551538199997E-2</v>
      </c>
      <c r="BH345">
        <v>0</v>
      </c>
      <c r="BI345">
        <v>3</v>
      </c>
      <c r="BJ345">
        <v>1</v>
      </c>
      <c r="BK345">
        <v>0</v>
      </c>
      <c r="BL345">
        <v>0</v>
      </c>
      <c r="BM345">
        <v>0</v>
      </c>
      <c r="BN345">
        <v>0</v>
      </c>
      <c r="BO345">
        <v>2</v>
      </c>
      <c r="BP345">
        <v>0</v>
      </c>
      <c r="BQ345">
        <v>1</v>
      </c>
      <c r="BR345">
        <v>8.3889486399100002E-2</v>
      </c>
      <c r="BS345">
        <v>0.48440406803199998</v>
      </c>
      <c r="BT345">
        <v>0.72905038913499998</v>
      </c>
      <c r="BU345">
        <v>-6</v>
      </c>
      <c r="BV345" s="24">
        <v>845.5</v>
      </c>
    </row>
    <row r="346" spans="1:74" x14ac:dyDescent="0.35">
      <c r="A346">
        <v>344</v>
      </c>
      <c r="B346" t="b">
        <v>0</v>
      </c>
      <c r="C346" t="s">
        <v>73</v>
      </c>
      <c r="D346">
        <v>5</v>
      </c>
      <c r="E346">
        <v>6</v>
      </c>
      <c r="F346">
        <v>4</v>
      </c>
      <c r="G346">
        <v>1</v>
      </c>
      <c r="H346">
        <v>-1.5</v>
      </c>
      <c r="I346">
        <v>3.5</v>
      </c>
      <c r="J346">
        <v>2.5</v>
      </c>
      <c r="K346">
        <v>-7.5</v>
      </c>
      <c r="L346">
        <v>-0.5</v>
      </c>
      <c r="M346">
        <v>-5.5</v>
      </c>
      <c r="N346">
        <v>-1.5</v>
      </c>
      <c r="O346">
        <v>-6.5</v>
      </c>
      <c r="P346">
        <v>1.5</v>
      </c>
      <c r="Q346">
        <v>-1.5</v>
      </c>
      <c r="R346">
        <v>-5.5</v>
      </c>
      <c r="S346">
        <v>4.5</v>
      </c>
      <c r="T346">
        <v>-4.5</v>
      </c>
      <c r="U346">
        <v>2.5</v>
      </c>
      <c r="V346">
        <v>0.5</v>
      </c>
      <c r="W346">
        <v>4.5</v>
      </c>
      <c r="X346">
        <v>1.9854925563900001</v>
      </c>
      <c r="Y346">
        <v>28.365880101399998</v>
      </c>
      <c r="Z346">
        <v>0.19260505568399999</v>
      </c>
      <c r="AA346" s="20">
        <v>4.0073223885299996</v>
      </c>
      <c r="AB346">
        <v>7.4907695920900005E-2</v>
      </c>
      <c r="AC346">
        <v>8.9200528523400005E-2</v>
      </c>
      <c r="AD346">
        <v>0.72715351520000004</v>
      </c>
      <c r="AE346" s="20">
        <v>15.081951245200001</v>
      </c>
      <c r="AF346" s="20">
        <v>3.5189047468700001</v>
      </c>
      <c r="AG346">
        <v>3.0817215183800002</v>
      </c>
      <c r="AH346">
        <v>12.7493619202</v>
      </c>
      <c r="AI346">
        <v>2.1548233533899999</v>
      </c>
      <c r="AJ346">
        <v>3.4008555017800002</v>
      </c>
      <c r="AK346">
        <v>14.5361572177</v>
      </c>
      <c r="AL346">
        <v>1.5982871113999999</v>
      </c>
      <c r="AM346">
        <v>4.8917106630299996</v>
      </c>
      <c r="AN346">
        <v>18.415483961900001</v>
      </c>
      <c r="AO346">
        <v>5.9477469410200001</v>
      </c>
      <c r="AP346">
        <v>5.20726446784</v>
      </c>
      <c r="AQ346">
        <v>38.983215109</v>
      </c>
      <c r="AR346">
        <v>2.4714640715899998</v>
      </c>
      <c r="AS346">
        <v>5.8154524308299997</v>
      </c>
      <c r="AT346">
        <v>10.2994211696</v>
      </c>
      <c r="AU346">
        <v>8.6074820879700003</v>
      </c>
      <c r="AV346">
        <v>6.1508510693799998</v>
      </c>
      <c r="AW346">
        <v>9.4426513569400008</v>
      </c>
      <c r="AX346">
        <v>8.2193640311399996</v>
      </c>
      <c r="AY346">
        <v>6.4320571338999999</v>
      </c>
      <c r="AZ346">
        <v>7.1394591720399996</v>
      </c>
      <c r="BA346">
        <v>7.5776768319099999</v>
      </c>
      <c r="BB346">
        <v>9.7051436455199998</v>
      </c>
      <c r="BC346">
        <v>24.289764872399999</v>
      </c>
      <c r="BD346">
        <v>3.8940818297500002</v>
      </c>
      <c r="BE346">
        <v>1.2789912128700001</v>
      </c>
      <c r="BF346">
        <v>16.277788251800001</v>
      </c>
      <c r="BG346">
        <v>0.109018618183</v>
      </c>
      <c r="BH346">
        <v>0</v>
      </c>
      <c r="BI346">
        <v>2</v>
      </c>
      <c r="BJ346">
        <v>0</v>
      </c>
      <c r="BK346">
        <v>0</v>
      </c>
      <c r="BL346">
        <v>0</v>
      </c>
      <c r="BM346">
        <v>3</v>
      </c>
      <c r="BN346">
        <v>1</v>
      </c>
      <c r="BO346">
        <v>0</v>
      </c>
      <c r="BP346">
        <v>1</v>
      </c>
      <c r="BQ346">
        <v>0</v>
      </c>
      <c r="BR346">
        <v>6.3420766571199993E-2</v>
      </c>
      <c r="BS346">
        <v>0.39503128048800001</v>
      </c>
      <c r="BT346">
        <v>0.72715351520000004</v>
      </c>
      <c r="BU346">
        <v>-2</v>
      </c>
      <c r="BV346" s="24">
        <v>1098</v>
      </c>
    </row>
    <row r="347" spans="1:74" x14ac:dyDescent="0.35">
      <c r="A347">
        <v>345</v>
      </c>
      <c r="B347" t="b">
        <v>0</v>
      </c>
      <c r="C347" t="s">
        <v>73</v>
      </c>
      <c r="D347">
        <v>1</v>
      </c>
      <c r="E347">
        <v>6</v>
      </c>
      <c r="F347">
        <v>5</v>
      </c>
      <c r="G347">
        <v>2</v>
      </c>
      <c r="H347">
        <v>-6.5</v>
      </c>
      <c r="I347">
        <v>-6.5</v>
      </c>
      <c r="J347">
        <v>-8.5</v>
      </c>
      <c r="K347">
        <v>-5.5</v>
      </c>
      <c r="L347">
        <v>5.5</v>
      </c>
      <c r="M347">
        <v>8.5</v>
      </c>
      <c r="N347">
        <v>6.5</v>
      </c>
      <c r="O347">
        <v>2.5</v>
      </c>
      <c r="P347">
        <v>4.5</v>
      </c>
      <c r="Q347">
        <v>-4.5</v>
      </c>
      <c r="R347">
        <v>2.5</v>
      </c>
      <c r="S347">
        <v>5.5</v>
      </c>
      <c r="T347">
        <v>2.5</v>
      </c>
      <c r="U347">
        <v>-3.5</v>
      </c>
      <c r="V347">
        <v>4.5</v>
      </c>
      <c r="W347">
        <v>4.5</v>
      </c>
      <c r="X347">
        <v>1.24265636512</v>
      </c>
      <c r="Y347">
        <v>10.893750990399999</v>
      </c>
      <c r="Z347">
        <v>0.35113932494700001</v>
      </c>
      <c r="AA347" s="20">
        <v>4.4996607935300004</v>
      </c>
      <c r="AB347">
        <v>8.31649872146E-2</v>
      </c>
      <c r="AC347">
        <v>0.25324686827199999</v>
      </c>
      <c r="AD347">
        <v>0.72935353836100003</v>
      </c>
      <c r="AE347" s="20">
        <v>28.086530731900002</v>
      </c>
      <c r="AF347" s="20">
        <v>2.9628534739800001</v>
      </c>
      <c r="AG347">
        <v>2.7596789254799998</v>
      </c>
      <c r="AH347">
        <v>22.823066169400001</v>
      </c>
      <c r="AI347">
        <v>2.2688082454699998</v>
      </c>
      <c r="AJ347">
        <v>2.2963959407600001</v>
      </c>
      <c r="AK347">
        <v>19.1224850545</v>
      </c>
      <c r="AL347">
        <v>2.5927530270400001</v>
      </c>
      <c r="AM347">
        <v>5.3079908948299996</v>
      </c>
      <c r="AN347">
        <v>23.562854412899998</v>
      </c>
      <c r="AO347">
        <v>6.1256773034299998</v>
      </c>
      <c r="AP347">
        <v>10.0879608309</v>
      </c>
      <c r="AQ347">
        <v>86.259300565700002</v>
      </c>
      <c r="AR347">
        <v>1.9463375061499999</v>
      </c>
      <c r="AS347">
        <v>7.8805650586800002</v>
      </c>
      <c r="AT347">
        <v>31.266150985300001</v>
      </c>
      <c r="AU347">
        <v>3.1475652811399999</v>
      </c>
      <c r="AV347">
        <v>7.2867662277300003</v>
      </c>
      <c r="AW347">
        <v>17.389435969200001</v>
      </c>
      <c r="AX347">
        <v>8.9692224327800005</v>
      </c>
      <c r="AY347">
        <v>9.1900438152900001</v>
      </c>
      <c r="AZ347">
        <v>63.681465662800001</v>
      </c>
      <c r="BA347">
        <v>1.17681684647</v>
      </c>
      <c r="BB347">
        <v>5.8838107868799998</v>
      </c>
      <c r="BC347">
        <v>24.186967036399999</v>
      </c>
      <c r="BD347">
        <v>7.4890417448099997</v>
      </c>
      <c r="BE347">
        <v>1.8874125055099999</v>
      </c>
      <c r="BF347">
        <v>37.0630851556</v>
      </c>
      <c r="BG347">
        <v>2.81728988386E-2</v>
      </c>
      <c r="BH347">
        <v>0</v>
      </c>
      <c r="BI347">
        <v>3</v>
      </c>
      <c r="BJ347">
        <v>0</v>
      </c>
      <c r="BK347">
        <v>2</v>
      </c>
      <c r="BL347">
        <v>0</v>
      </c>
      <c r="BM347">
        <v>0</v>
      </c>
      <c r="BN347">
        <v>0</v>
      </c>
      <c r="BO347">
        <v>1</v>
      </c>
      <c r="BP347">
        <v>1</v>
      </c>
      <c r="BQ347">
        <v>0</v>
      </c>
      <c r="BR347">
        <v>8.9483183992099993E-2</v>
      </c>
      <c r="BS347">
        <v>0.53655991200399999</v>
      </c>
      <c r="BT347">
        <v>0.72935353836100003</v>
      </c>
      <c r="BU347">
        <v>-1</v>
      </c>
      <c r="BV347" s="24">
        <v>743.75</v>
      </c>
    </row>
    <row r="348" spans="1:74" x14ac:dyDescent="0.35">
      <c r="A348">
        <v>346</v>
      </c>
      <c r="B348" t="b">
        <v>0</v>
      </c>
      <c r="C348" t="s">
        <v>73</v>
      </c>
      <c r="D348">
        <v>1</v>
      </c>
      <c r="E348">
        <v>2</v>
      </c>
      <c r="F348">
        <v>2</v>
      </c>
      <c r="G348">
        <v>2</v>
      </c>
      <c r="H348">
        <v>6.5</v>
      </c>
      <c r="I348">
        <v>-1.5</v>
      </c>
      <c r="J348">
        <v>7.5</v>
      </c>
      <c r="K348">
        <v>-0.5</v>
      </c>
      <c r="L348">
        <v>3.5</v>
      </c>
      <c r="M348">
        <v>-1.5</v>
      </c>
      <c r="N348">
        <v>3.5</v>
      </c>
      <c r="O348">
        <v>3.5</v>
      </c>
      <c r="P348">
        <v>-5.5</v>
      </c>
      <c r="Q348">
        <v>0.5</v>
      </c>
      <c r="R348">
        <v>-1.5</v>
      </c>
      <c r="S348">
        <v>4.5</v>
      </c>
      <c r="T348">
        <v>6.5</v>
      </c>
      <c r="U348">
        <v>6.5</v>
      </c>
      <c r="V348">
        <v>-1.5</v>
      </c>
      <c r="W348">
        <v>-0.5</v>
      </c>
      <c r="X348" t="s">
        <v>74</v>
      </c>
      <c r="Y348" t="s">
        <v>74</v>
      </c>
      <c r="Z348" t="s">
        <v>74</v>
      </c>
      <c r="AA348" s="20" t="s">
        <v>74</v>
      </c>
      <c r="AB348" t="s">
        <v>74</v>
      </c>
      <c r="AC348" t="s">
        <v>74</v>
      </c>
      <c r="AD348" t="s">
        <v>74</v>
      </c>
      <c r="AE348" s="20" t="s">
        <v>74</v>
      </c>
      <c r="AF348" s="20" t="s">
        <v>74</v>
      </c>
      <c r="AG348" t="s">
        <v>74</v>
      </c>
      <c r="AH348" t="s">
        <v>74</v>
      </c>
      <c r="AI348" t="s">
        <v>74</v>
      </c>
      <c r="AJ348" t="s">
        <v>74</v>
      </c>
      <c r="AK348" t="s">
        <v>74</v>
      </c>
      <c r="AL348" t="s">
        <v>74</v>
      </c>
      <c r="AM348" t="s">
        <v>74</v>
      </c>
      <c r="AN348" t="s">
        <v>74</v>
      </c>
      <c r="AO348" t="s">
        <v>74</v>
      </c>
      <c r="AP348" t="s">
        <v>74</v>
      </c>
      <c r="AQ348" t="s">
        <v>74</v>
      </c>
      <c r="AR348" t="s">
        <v>74</v>
      </c>
      <c r="AS348" t="s">
        <v>74</v>
      </c>
      <c r="AT348" t="s">
        <v>74</v>
      </c>
      <c r="AU348" t="s">
        <v>74</v>
      </c>
      <c r="AV348" t="s">
        <v>74</v>
      </c>
      <c r="AW348" t="s">
        <v>74</v>
      </c>
      <c r="AX348" t="s">
        <v>74</v>
      </c>
      <c r="AY348" t="s">
        <v>74</v>
      </c>
      <c r="AZ348" t="s">
        <v>74</v>
      </c>
      <c r="BA348" t="s">
        <v>74</v>
      </c>
      <c r="BB348" t="s">
        <v>74</v>
      </c>
      <c r="BC348" t="s">
        <v>74</v>
      </c>
      <c r="BD348" t="s">
        <v>74</v>
      </c>
      <c r="BE348" t="s">
        <v>74</v>
      </c>
      <c r="BF348" t="s">
        <v>74</v>
      </c>
      <c r="BG348" t="s">
        <v>74</v>
      </c>
      <c r="BH348" t="s">
        <v>74</v>
      </c>
      <c r="BI348" t="s">
        <v>74</v>
      </c>
      <c r="BJ348" t="s">
        <v>74</v>
      </c>
      <c r="BK348" t="s">
        <v>74</v>
      </c>
      <c r="BL348" t="s">
        <v>74</v>
      </c>
      <c r="BM348" t="s">
        <v>74</v>
      </c>
      <c r="BN348" t="s">
        <v>74</v>
      </c>
      <c r="BO348" t="s">
        <v>74</v>
      </c>
      <c r="BP348" t="s">
        <v>74</v>
      </c>
      <c r="BQ348" t="s">
        <v>74</v>
      </c>
      <c r="BR348" t="s">
        <v>74</v>
      </c>
      <c r="BS348" t="s">
        <v>74</v>
      </c>
      <c r="BT348" t="s">
        <v>74</v>
      </c>
      <c r="BU348">
        <v>0</v>
      </c>
      <c r="BV348" s="24" t="s">
        <v>74</v>
      </c>
    </row>
    <row r="349" spans="1:74" x14ac:dyDescent="0.35">
      <c r="A349">
        <v>347</v>
      </c>
      <c r="B349" t="b">
        <v>0</v>
      </c>
      <c r="C349" t="s">
        <v>73</v>
      </c>
      <c r="D349">
        <v>3</v>
      </c>
      <c r="E349">
        <v>2</v>
      </c>
      <c r="F349">
        <v>0</v>
      </c>
      <c r="G349">
        <v>1</v>
      </c>
      <c r="H349">
        <v>3.5</v>
      </c>
      <c r="I349">
        <v>4.5</v>
      </c>
      <c r="J349">
        <v>-8.5</v>
      </c>
      <c r="K349">
        <v>-5.5</v>
      </c>
      <c r="L349">
        <v>-5.5</v>
      </c>
      <c r="M349">
        <v>-0.5</v>
      </c>
      <c r="N349">
        <v>-1.5</v>
      </c>
      <c r="O349">
        <v>-0.5</v>
      </c>
      <c r="P349">
        <v>-2.5</v>
      </c>
      <c r="Q349">
        <v>2.5</v>
      </c>
      <c r="R349">
        <v>1.5</v>
      </c>
      <c r="S349">
        <v>6.5</v>
      </c>
      <c r="T349">
        <v>0.5</v>
      </c>
      <c r="U349">
        <v>-0.5</v>
      </c>
      <c r="V349">
        <v>4.5</v>
      </c>
      <c r="W349">
        <v>-2.5</v>
      </c>
      <c r="X349">
        <v>1.54829807542</v>
      </c>
      <c r="Y349">
        <v>23.066259459400001</v>
      </c>
      <c r="Z349">
        <v>8.5651490599100003E-2</v>
      </c>
      <c r="AA349" s="20">
        <v>3.9869068250200002</v>
      </c>
      <c r="AB349">
        <v>7.3760091152899998E-2</v>
      </c>
      <c r="AC349">
        <v>0.109753023275</v>
      </c>
      <c r="AD349">
        <v>0.72893601085100002</v>
      </c>
      <c r="AE349" s="20">
        <v>16.3768466798</v>
      </c>
      <c r="AF349" s="20">
        <v>3.0384414778200002</v>
      </c>
      <c r="AG349">
        <v>1.9703743203399999</v>
      </c>
      <c r="AH349">
        <v>22.993587861400002</v>
      </c>
      <c r="AI349">
        <v>1.95797870536</v>
      </c>
      <c r="AJ349">
        <v>2.69173915424</v>
      </c>
      <c r="AK349">
        <v>17.0199750624</v>
      </c>
      <c r="AL349">
        <v>2.1863485577000001</v>
      </c>
      <c r="AM349">
        <v>5.2765971780400003</v>
      </c>
      <c r="AN349">
        <v>43.9972019637</v>
      </c>
      <c r="AO349">
        <v>2.42147391515</v>
      </c>
      <c r="AP349">
        <v>10.0505994519</v>
      </c>
      <c r="AQ349">
        <v>20.0228608661</v>
      </c>
      <c r="AR349">
        <v>3.8025331607199999</v>
      </c>
      <c r="AS349">
        <v>6.8976723654200001</v>
      </c>
      <c r="AT349">
        <v>11.291528169599999</v>
      </c>
      <c r="AU349">
        <v>6.8354260807099996</v>
      </c>
      <c r="AV349">
        <v>6.4096686652099999</v>
      </c>
      <c r="AW349">
        <v>10.8957627828</v>
      </c>
      <c r="AX349">
        <v>6.3246788732599999</v>
      </c>
      <c r="AY349">
        <v>6.8184477717099998</v>
      </c>
      <c r="AZ349">
        <v>19.9441833381</v>
      </c>
      <c r="BA349">
        <v>4.4834196267399999</v>
      </c>
      <c r="BB349">
        <v>5.6757970539600002</v>
      </c>
      <c r="BC349">
        <v>17.261499477000001</v>
      </c>
      <c r="BD349">
        <v>6.4745106245399997</v>
      </c>
      <c r="BE349">
        <v>0.35391040173299998</v>
      </c>
      <c r="BF349">
        <v>9.6541320964999997</v>
      </c>
      <c r="BG349">
        <v>0.43140467740499999</v>
      </c>
      <c r="BH349">
        <v>1</v>
      </c>
      <c r="BI349">
        <v>2</v>
      </c>
      <c r="BJ349">
        <v>0</v>
      </c>
      <c r="BK349">
        <v>3</v>
      </c>
      <c r="BL349">
        <v>1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7.6017371141699999E-2</v>
      </c>
      <c r="BS349">
        <v>0.26541605691800002</v>
      </c>
      <c r="BT349">
        <v>0.72893601085100002</v>
      </c>
      <c r="BU349">
        <v>-2</v>
      </c>
      <c r="BV349" s="24">
        <v>1104.5</v>
      </c>
    </row>
    <row r="350" spans="1:74" x14ac:dyDescent="0.35">
      <c r="A350">
        <v>348</v>
      </c>
      <c r="B350" t="b">
        <v>0</v>
      </c>
      <c r="C350" t="s">
        <v>73</v>
      </c>
      <c r="D350">
        <v>0</v>
      </c>
      <c r="E350">
        <v>7</v>
      </c>
      <c r="F350">
        <v>7</v>
      </c>
      <c r="G350">
        <v>0</v>
      </c>
      <c r="H350">
        <v>8.5</v>
      </c>
      <c r="I350">
        <v>7.5</v>
      </c>
      <c r="J350">
        <v>8.5</v>
      </c>
      <c r="K350">
        <v>-0.5</v>
      </c>
      <c r="L350">
        <v>0.5</v>
      </c>
      <c r="M350">
        <v>-0.5</v>
      </c>
      <c r="N350">
        <v>-1.5</v>
      </c>
      <c r="O350">
        <v>-3.5</v>
      </c>
      <c r="P350">
        <v>-5.5</v>
      </c>
      <c r="Q350">
        <v>2.5</v>
      </c>
      <c r="R350">
        <v>-1.5</v>
      </c>
      <c r="S350">
        <v>-5.5</v>
      </c>
      <c r="T350">
        <v>4.5</v>
      </c>
      <c r="U350">
        <v>5.5</v>
      </c>
      <c r="V350">
        <v>2.5</v>
      </c>
      <c r="W350">
        <v>-3.5</v>
      </c>
      <c r="X350">
        <v>0.95268882267699995</v>
      </c>
      <c r="Y350">
        <v>12.9994608445</v>
      </c>
      <c r="Z350">
        <v>0.23450861618499999</v>
      </c>
      <c r="AA350" s="20">
        <v>3.9132214576900002</v>
      </c>
      <c r="AB350">
        <v>7.23707042716E-2</v>
      </c>
      <c r="AC350">
        <v>0.12548722868199999</v>
      </c>
      <c r="AD350">
        <v>0.72653260370999995</v>
      </c>
      <c r="AE350" s="20">
        <v>17.5484690324</v>
      </c>
      <c r="AF350" s="20">
        <v>3.1745864635799999</v>
      </c>
      <c r="AG350">
        <v>2.4301249239199998</v>
      </c>
      <c r="AH350">
        <v>17.199340574099999</v>
      </c>
      <c r="AI350">
        <v>2.4651443045399999</v>
      </c>
      <c r="AJ350">
        <v>2.21459137571</v>
      </c>
      <c r="AK350">
        <v>18.2194339604</v>
      </c>
      <c r="AL350">
        <v>2.44277294809</v>
      </c>
      <c r="AM350">
        <v>4.6353312195300003</v>
      </c>
      <c r="AN350">
        <v>16.369910748500001</v>
      </c>
      <c r="AO350">
        <v>6.8911505463799996</v>
      </c>
      <c r="AP350">
        <v>4.9520975852299998</v>
      </c>
      <c r="AQ350">
        <v>37.064756001699998</v>
      </c>
      <c r="AR350">
        <v>3.46785994153</v>
      </c>
      <c r="AS350">
        <v>5.6798541520299999</v>
      </c>
      <c r="AT350">
        <v>13.970261773800001</v>
      </c>
      <c r="AU350">
        <v>8.42897555409</v>
      </c>
      <c r="AV350">
        <v>9.5266774947199995</v>
      </c>
      <c r="AW350">
        <v>20.981201964499999</v>
      </c>
      <c r="AX350">
        <v>4.2947168341599999</v>
      </c>
      <c r="AY350">
        <v>7.0827083475799997</v>
      </c>
      <c r="AZ350">
        <v>14.048973739399999</v>
      </c>
      <c r="BA350">
        <v>6.2266855860600003</v>
      </c>
      <c r="BB350">
        <v>7.6980759797099996</v>
      </c>
      <c r="BC350">
        <v>30.681564541899998</v>
      </c>
      <c r="BD350">
        <v>2.1164066618300001</v>
      </c>
      <c r="BE350">
        <v>1.6362305964899999</v>
      </c>
      <c r="BF350">
        <v>28.840792510899998</v>
      </c>
      <c r="BG350">
        <v>7.3751362704100001E-2</v>
      </c>
      <c r="BH350">
        <v>3</v>
      </c>
      <c r="BI350">
        <v>2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1</v>
      </c>
      <c r="BR350">
        <v>7.7906290409199996E-2</v>
      </c>
      <c r="BS350">
        <v>8.0444500094999996E-2</v>
      </c>
      <c r="BT350">
        <v>0.72653260370999995</v>
      </c>
      <c r="BU350">
        <v>0</v>
      </c>
      <c r="BV350" s="24">
        <v>1004.5</v>
      </c>
    </row>
    <row r="351" spans="1:74" x14ac:dyDescent="0.35">
      <c r="A351">
        <v>349</v>
      </c>
      <c r="B351" t="b">
        <v>0</v>
      </c>
      <c r="C351" t="s">
        <v>73</v>
      </c>
      <c r="D351">
        <v>1</v>
      </c>
      <c r="E351">
        <v>5</v>
      </c>
      <c r="F351">
        <v>1</v>
      </c>
      <c r="G351">
        <v>2</v>
      </c>
      <c r="H351">
        <v>2.5</v>
      </c>
      <c r="I351">
        <v>1.5</v>
      </c>
      <c r="J351">
        <v>-5.5</v>
      </c>
      <c r="K351">
        <v>5.5</v>
      </c>
      <c r="L351">
        <v>-0.5</v>
      </c>
      <c r="M351">
        <v>5.5</v>
      </c>
      <c r="N351">
        <v>7.5</v>
      </c>
      <c r="O351">
        <v>-1.5</v>
      </c>
      <c r="P351">
        <v>-1.5</v>
      </c>
      <c r="Q351">
        <v>-0.5</v>
      </c>
      <c r="R351">
        <v>4.5</v>
      </c>
      <c r="S351">
        <v>-4.5</v>
      </c>
      <c r="T351">
        <v>4.5</v>
      </c>
      <c r="U351">
        <v>-5.5</v>
      </c>
      <c r="V351">
        <v>-6.5</v>
      </c>
      <c r="W351">
        <v>5.5</v>
      </c>
      <c r="X351" t="s">
        <v>74</v>
      </c>
      <c r="Y351" t="s">
        <v>74</v>
      </c>
      <c r="Z351" t="s">
        <v>74</v>
      </c>
      <c r="AA351" s="20" t="s">
        <v>74</v>
      </c>
      <c r="AB351" t="s">
        <v>74</v>
      </c>
      <c r="AC351" t="s">
        <v>74</v>
      </c>
      <c r="AD351" t="s">
        <v>74</v>
      </c>
      <c r="AE351" s="20" t="s">
        <v>74</v>
      </c>
      <c r="AF351" s="20" t="s">
        <v>74</v>
      </c>
      <c r="AG351" t="s">
        <v>74</v>
      </c>
      <c r="AH351" t="s">
        <v>74</v>
      </c>
      <c r="AI351" t="s">
        <v>74</v>
      </c>
      <c r="AJ351" t="s">
        <v>74</v>
      </c>
      <c r="AK351" t="s">
        <v>74</v>
      </c>
      <c r="AL351" t="s">
        <v>74</v>
      </c>
      <c r="AM351" t="s">
        <v>74</v>
      </c>
      <c r="AN351" t="s">
        <v>74</v>
      </c>
      <c r="AO351" t="s">
        <v>74</v>
      </c>
      <c r="AP351" t="s">
        <v>74</v>
      </c>
      <c r="AQ351" t="s">
        <v>74</v>
      </c>
      <c r="AR351" t="s">
        <v>74</v>
      </c>
      <c r="AS351" t="s">
        <v>74</v>
      </c>
      <c r="AT351" t="s">
        <v>74</v>
      </c>
      <c r="AU351" t="s">
        <v>74</v>
      </c>
      <c r="AV351" t="s">
        <v>74</v>
      </c>
      <c r="AW351" t="s">
        <v>74</v>
      </c>
      <c r="AX351" t="s">
        <v>74</v>
      </c>
      <c r="AY351" t="s">
        <v>74</v>
      </c>
      <c r="AZ351" t="s">
        <v>74</v>
      </c>
      <c r="BA351" t="s">
        <v>74</v>
      </c>
      <c r="BB351" t="s">
        <v>74</v>
      </c>
      <c r="BC351" t="s">
        <v>74</v>
      </c>
      <c r="BD351" t="s">
        <v>74</v>
      </c>
      <c r="BE351" t="s">
        <v>74</v>
      </c>
      <c r="BF351" t="s">
        <v>74</v>
      </c>
      <c r="BG351" t="s">
        <v>74</v>
      </c>
      <c r="BH351" t="s">
        <v>74</v>
      </c>
      <c r="BI351" t="s">
        <v>74</v>
      </c>
      <c r="BJ351" t="s">
        <v>74</v>
      </c>
      <c r="BK351" t="s">
        <v>74</v>
      </c>
      <c r="BL351" t="s">
        <v>74</v>
      </c>
      <c r="BM351" t="s">
        <v>74</v>
      </c>
      <c r="BN351" t="s">
        <v>74</v>
      </c>
      <c r="BO351" t="s">
        <v>74</v>
      </c>
      <c r="BP351" t="s">
        <v>74</v>
      </c>
      <c r="BQ351" t="s">
        <v>74</v>
      </c>
      <c r="BR351" t="s">
        <v>74</v>
      </c>
      <c r="BS351" t="s">
        <v>74</v>
      </c>
      <c r="BT351" t="s">
        <v>74</v>
      </c>
      <c r="BU351">
        <v>-4</v>
      </c>
      <c r="BV351" s="24" t="s">
        <v>74</v>
      </c>
    </row>
    <row r="352" spans="1:74" x14ac:dyDescent="0.35">
      <c r="A352">
        <v>350</v>
      </c>
      <c r="B352" t="b">
        <v>0</v>
      </c>
      <c r="C352" t="s">
        <v>73</v>
      </c>
      <c r="D352">
        <v>0</v>
      </c>
      <c r="E352">
        <v>3</v>
      </c>
      <c r="F352">
        <v>5</v>
      </c>
      <c r="G352">
        <v>1</v>
      </c>
      <c r="H352">
        <v>2.5</v>
      </c>
      <c r="I352">
        <v>-6.5</v>
      </c>
      <c r="J352">
        <v>-5.5</v>
      </c>
      <c r="K352">
        <v>-5.5</v>
      </c>
      <c r="L352">
        <v>-7.5</v>
      </c>
      <c r="M352">
        <v>2.5</v>
      </c>
      <c r="N352">
        <v>-5.5</v>
      </c>
      <c r="O352">
        <v>-3.5</v>
      </c>
      <c r="P352">
        <v>-1.5</v>
      </c>
      <c r="Q352">
        <v>-6.5</v>
      </c>
      <c r="R352">
        <v>-6.5</v>
      </c>
      <c r="S352">
        <v>-2.5</v>
      </c>
      <c r="T352">
        <v>-0.5</v>
      </c>
      <c r="U352">
        <v>-2.5</v>
      </c>
      <c r="V352">
        <v>0.5</v>
      </c>
      <c r="W352">
        <v>-5.5</v>
      </c>
      <c r="X352" t="s">
        <v>74</v>
      </c>
      <c r="Y352" t="s">
        <v>74</v>
      </c>
      <c r="Z352" t="s">
        <v>74</v>
      </c>
      <c r="AA352" s="20" t="s">
        <v>74</v>
      </c>
      <c r="AB352" t="s">
        <v>74</v>
      </c>
      <c r="AC352" t="s">
        <v>74</v>
      </c>
      <c r="AD352" t="s">
        <v>74</v>
      </c>
      <c r="AE352" s="20" t="s">
        <v>74</v>
      </c>
      <c r="AF352" s="20" t="s">
        <v>74</v>
      </c>
      <c r="AG352" t="s">
        <v>74</v>
      </c>
      <c r="AH352" t="s">
        <v>74</v>
      </c>
      <c r="AI352" t="s">
        <v>74</v>
      </c>
      <c r="AJ352" t="s">
        <v>74</v>
      </c>
      <c r="AK352" t="s">
        <v>74</v>
      </c>
      <c r="AL352" t="s">
        <v>74</v>
      </c>
      <c r="AM352" t="s">
        <v>74</v>
      </c>
      <c r="AN352" t="s">
        <v>74</v>
      </c>
      <c r="AO352" t="s">
        <v>74</v>
      </c>
      <c r="AP352" t="s">
        <v>74</v>
      </c>
      <c r="AQ352" t="s">
        <v>74</v>
      </c>
      <c r="AR352" t="s">
        <v>74</v>
      </c>
      <c r="AS352" t="s">
        <v>74</v>
      </c>
      <c r="AT352" t="s">
        <v>74</v>
      </c>
      <c r="AU352" t="s">
        <v>74</v>
      </c>
      <c r="AV352" t="s">
        <v>74</v>
      </c>
      <c r="AW352" t="s">
        <v>74</v>
      </c>
      <c r="AX352" t="s">
        <v>74</v>
      </c>
      <c r="AY352" t="s">
        <v>74</v>
      </c>
      <c r="AZ352" t="s">
        <v>74</v>
      </c>
      <c r="BA352" t="s">
        <v>74</v>
      </c>
      <c r="BB352" t="s">
        <v>74</v>
      </c>
      <c r="BC352" t="s">
        <v>74</v>
      </c>
      <c r="BD352" t="s">
        <v>74</v>
      </c>
      <c r="BE352" t="s">
        <v>74</v>
      </c>
      <c r="BF352" t="s">
        <v>74</v>
      </c>
      <c r="BG352" t="s">
        <v>74</v>
      </c>
      <c r="BH352" t="s">
        <v>74</v>
      </c>
      <c r="BI352" t="s">
        <v>74</v>
      </c>
      <c r="BJ352" t="s">
        <v>74</v>
      </c>
      <c r="BK352" t="s">
        <v>74</v>
      </c>
      <c r="BL352" t="s">
        <v>74</v>
      </c>
      <c r="BM352" t="s">
        <v>74</v>
      </c>
      <c r="BN352" t="s">
        <v>74</v>
      </c>
      <c r="BO352" t="s">
        <v>74</v>
      </c>
      <c r="BP352" t="s">
        <v>74</v>
      </c>
      <c r="BQ352" t="s">
        <v>74</v>
      </c>
      <c r="BR352" t="s">
        <v>74</v>
      </c>
      <c r="BS352" t="s">
        <v>74</v>
      </c>
      <c r="BT352" t="s">
        <v>74</v>
      </c>
      <c r="BU352">
        <v>2</v>
      </c>
      <c r="BV352" s="24">
        <v>920</v>
      </c>
    </row>
    <row r="353" spans="1:74" x14ac:dyDescent="0.35">
      <c r="A353">
        <v>351</v>
      </c>
      <c r="B353" t="b">
        <v>0</v>
      </c>
      <c r="C353" t="s">
        <v>73</v>
      </c>
      <c r="D353">
        <v>3</v>
      </c>
      <c r="E353">
        <v>5</v>
      </c>
      <c r="F353">
        <v>6</v>
      </c>
      <c r="G353">
        <v>2</v>
      </c>
      <c r="H353">
        <v>5.5</v>
      </c>
      <c r="I353">
        <v>1.5</v>
      </c>
      <c r="J353">
        <v>-1.5</v>
      </c>
      <c r="K353">
        <v>2.5</v>
      </c>
      <c r="L353">
        <v>3.5</v>
      </c>
      <c r="M353">
        <v>-0.5</v>
      </c>
      <c r="N353">
        <v>1.5</v>
      </c>
      <c r="O353">
        <v>4.5</v>
      </c>
      <c r="P353">
        <v>-6.5</v>
      </c>
      <c r="Q353">
        <v>-5.5</v>
      </c>
      <c r="R353">
        <v>-4.5</v>
      </c>
      <c r="S353">
        <v>-1.5</v>
      </c>
      <c r="T353">
        <v>-1.5</v>
      </c>
      <c r="U353">
        <v>6.5</v>
      </c>
      <c r="V353">
        <v>-2.5</v>
      </c>
      <c r="W353">
        <v>-6.5</v>
      </c>
      <c r="X353">
        <v>1.25254496712</v>
      </c>
      <c r="Y353">
        <v>12.694312998699999</v>
      </c>
      <c r="Z353">
        <v>0.32982450713799999</v>
      </c>
      <c r="AA353" s="20">
        <v>4.8324488037600002</v>
      </c>
      <c r="AB353">
        <v>6.2661241498499998E-2</v>
      </c>
      <c r="AC353">
        <v>0.25925680307999999</v>
      </c>
      <c r="AD353">
        <v>0.72832544205399996</v>
      </c>
      <c r="AE353" s="20">
        <v>20.1468855064</v>
      </c>
      <c r="AF353" s="20">
        <v>3.3386800701900001</v>
      </c>
      <c r="AG353">
        <v>8.6850261653099992</v>
      </c>
      <c r="AH353">
        <v>29.633901809899999</v>
      </c>
      <c r="AI353">
        <v>0.59928320659599998</v>
      </c>
      <c r="AJ353">
        <v>3.2924807879800002</v>
      </c>
      <c r="AK353">
        <v>18.090834020500001</v>
      </c>
      <c r="AL353">
        <v>2.28915739859</v>
      </c>
      <c r="AM353">
        <v>7.5758709407399998</v>
      </c>
      <c r="AN353">
        <v>61.212042327600003</v>
      </c>
      <c r="AO353">
        <v>3.0517047583900001</v>
      </c>
      <c r="AP353">
        <v>5.3321653863599998</v>
      </c>
      <c r="AQ353">
        <v>42.818941585399998</v>
      </c>
      <c r="AR353">
        <v>2.2774317830199999</v>
      </c>
      <c r="AS353">
        <v>8.1608293384900001</v>
      </c>
      <c r="AT353">
        <v>11.4167137514</v>
      </c>
      <c r="AU353">
        <v>8.51919852296</v>
      </c>
      <c r="AV353">
        <v>6.9623793028099996</v>
      </c>
      <c r="AW353">
        <v>8.1060229396600008</v>
      </c>
      <c r="AX353">
        <v>7.2629553166700003</v>
      </c>
      <c r="AY353">
        <v>7.1240636313100003</v>
      </c>
      <c r="AZ353">
        <v>9.3438561213900009</v>
      </c>
      <c r="BA353">
        <v>6.9812925293900001</v>
      </c>
      <c r="BB353">
        <v>5.5564281874499999</v>
      </c>
      <c r="BC353">
        <v>14.276263934399999</v>
      </c>
      <c r="BD353">
        <v>7.2471625449500001</v>
      </c>
      <c r="BE353">
        <v>3.92466024901</v>
      </c>
      <c r="BF353">
        <v>33.651052966100004</v>
      </c>
      <c r="BG353">
        <v>4.9499390412200001E-2</v>
      </c>
      <c r="BH353">
        <v>0</v>
      </c>
      <c r="BI353">
        <v>0</v>
      </c>
      <c r="BJ353">
        <v>2</v>
      </c>
      <c r="BK353">
        <v>3</v>
      </c>
      <c r="BL353">
        <v>0</v>
      </c>
      <c r="BM353">
        <v>0</v>
      </c>
      <c r="BN353">
        <v>0</v>
      </c>
      <c r="BO353">
        <v>1</v>
      </c>
      <c r="BP353">
        <v>1</v>
      </c>
      <c r="BQ353">
        <v>0</v>
      </c>
      <c r="BR353">
        <v>6.02754470184E-2</v>
      </c>
      <c r="BS353">
        <v>0.25942681843600002</v>
      </c>
      <c r="BT353">
        <v>0.72832544205399996</v>
      </c>
      <c r="BU353">
        <v>1</v>
      </c>
      <c r="BV353" s="24">
        <v>771.5</v>
      </c>
    </row>
    <row r="354" spans="1:74" x14ac:dyDescent="0.35">
      <c r="A354">
        <v>352</v>
      </c>
      <c r="B354" t="b">
        <v>0</v>
      </c>
      <c r="C354" t="s">
        <v>73</v>
      </c>
      <c r="D354">
        <v>3</v>
      </c>
      <c r="E354">
        <v>0</v>
      </c>
      <c r="F354">
        <v>2</v>
      </c>
      <c r="G354">
        <v>5</v>
      </c>
      <c r="H354">
        <v>-8.5</v>
      </c>
      <c r="I354">
        <v>-0.5</v>
      </c>
      <c r="J354">
        <v>-2.5</v>
      </c>
      <c r="K354">
        <v>2.5</v>
      </c>
      <c r="L354">
        <v>1.5</v>
      </c>
      <c r="M354">
        <v>-6.5</v>
      </c>
      <c r="N354">
        <v>8.5</v>
      </c>
      <c r="O354">
        <v>3.5</v>
      </c>
      <c r="P354">
        <v>0.5</v>
      </c>
      <c r="Q354">
        <v>-4.5</v>
      </c>
      <c r="R354">
        <v>-6.5</v>
      </c>
      <c r="S354">
        <v>-6.5</v>
      </c>
      <c r="T354">
        <v>-4.5</v>
      </c>
      <c r="U354">
        <v>1.5</v>
      </c>
      <c r="V354">
        <v>2.5</v>
      </c>
      <c r="W354">
        <v>1.5</v>
      </c>
      <c r="X354">
        <v>1.0890353373399999</v>
      </c>
      <c r="Y354">
        <v>6.0949123289999996</v>
      </c>
      <c r="Z354">
        <v>0.32033165908</v>
      </c>
      <c r="AA354" s="20">
        <v>4.1550079466499996</v>
      </c>
      <c r="AB354">
        <v>0.119234314838</v>
      </c>
      <c r="AC354">
        <v>1.0858665789999999</v>
      </c>
      <c r="AD354">
        <v>0.72652625739599996</v>
      </c>
      <c r="AE354" s="20">
        <v>26.014248557599998</v>
      </c>
      <c r="AF354" s="20">
        <v>2.5186328202900001</v>
      </c>
      <c r="AG354">
        <v>2.37031082758</v>
      </c>
      <c r="AH354">
        <v>41.704896694699997</v>
      </c>
      <c r="AI354">
        <v>0.61588471651499999</v>
      </c>
      <c r="AJ354">
        <v>3.6382933086000002</v>
      </c>
      <c r="AK354">
        <v>60.878888997600001</v>
      </c>
      <c r="AL354">
        <v>0.27081088982099999</v>
      </c>
      <c r="AM354">
        <v>6.2750613268400004</v>
      </c>
      <c r="AN354">
        <v>54.868198503599999</v>
      </c>
      <c r="AO354">
        <v>2.5980282778500001</v>
      </c>
      <c r="AP354">
        <v>7.0695215679399999</v>
      </c>
      <c r="AQ354">
        <v>34.230770871600001</v>
      </c>
      <c r="AR354">
        <v>2.5528024983400002</v>
      </c>
      <c r="AS354">
        <v>6.7025517089699997</v>
      </c>
      <c r="AT354">
        <v>14.527705984000001</v>
      </c>
      <c r="AU354">
        <v>7.4643228982399998</v>
      </c>
      <c r="AV354">
        <v>6.9458274959599997</v>
      </c>
      <c r="AW354">
        <v>12.9269080154</v>
      </c>
      <c r="AX354">
        <v>8.20326051234</v>
      </c>
      <c r="AY354">
        <v>7.5598075263200002</v>
      </c>
      <c r="AZ354">
        <v>30.784555364100001</v>
      </c>
      <c r="BA354">
        <v>2.8813231610500001</v>
      </c>
      <c r="BB354">
        <v>7.1006380285899997</v>
      </c>
      <c r="BC354">
        <v>34.761437064699997</v>
      </c>
      <c r="BD354">
        <v>3.5221644697099999</v>
      </c>
      <c r="BE354">
        <v>0.88798213137799997</v>
      </c>
      <c r="BF354">
        <v>19.280538135299999</v>
      </c>
      <c r="BG354">
        <v>0.34161224576400001</v>
      </c>
      <c r="BH354">
        <v>1</v>
      </c>
      <c r="BI354">
        <v>0</v>
      </c>
      <c r="BJ354">
        <v>1</v>
      </c>
      <c r="BK354">
        <v>3</v>
      </c>
      <c r="BL354">
        <v>0</v>
      </c>
      <c r="BM354">
        <v>0</v>
      </c>
      <c r="BN354">
        <v>2</v>
      </c>
      <c r="BO354">
        <v>0</v>
      </c>
      <c r="BP354">
        <v>0</v>
      </c>
      <c r="BQ354">
        <v>0</v>
      </c>
      <c r="BR354">
        <v>0.10183178539399999</v>
      </c>
      <c r="BS354">
        <v>1.02630415184</v>
      </c>
      <c r="BT354">
        <v>0.72652625739599996</v>
      </c>
      <c r="BU354">
        <v>2</v>
      </c>
      <c r="BV354" s="24">
        <v>543</v>
      </c>
    </row>
    <row r="355" spans="1:74" x14ac:dyDescent="0.35">
      <c r="A355">
        <v>353</v>
      </c>
      <c r="B355" t="b">
        <v>0</v>
      </c>
      <c r="C355" t="s">
        <v>73</v>
      </c>
      <c r="D355">
        <v>6</v>
      </c>
      <c r="E355">
        <v>6</v>
      </c>
      <c r="F355">
        <v>6</v>
      </c>
      <c r="G355">
        <v>4</v>
      </c>
      <c r="H355">
        <v>8.5</v>
      </c>
      <c r="I355">
        <v>-1.5</v>
      </c>
      <c r="J355">
        <v>-5.5</v>
      </c>
      <c r="K355">
        <v>6.5</v>
      </c>
      <c r="L355">
        <v>7.5</v>
      </c>
      <c r="M355">
        <v>7.5</v>
      </c>
      <c r="N355">
        <v>4.5</v>
      </c>
      <c r="O355">
        <v>-4.5</v>
      </c>
      <c r="P355">
        <v>-0.5</v>
      </c>
      <c r="Q355">
        <v>0.5</v>
      </c>
      <c r="R355">
        <v>-6.5</v>
      </c>
      <c r="S355">
        <v>-1.5</v>
      </c>
      <c r="T355">
        <v>-4.5</v>
      </c>
      <c r="U355">
        <v>-5.5</v>
      </c>
      <c r="V355">
        <v>1.5</v>
      </c>
      <c r="W355">
        <v>-1.5</v>
      </c>
      <c r="X355">
        <v>1.2254745385100001</v>
      </c>
      <c r="Y355">
        <v>6.1469861723600001</v>
      </c>
      <c r="Z355">
        <v>0.213500932225</v>
      </c>
      <c r="AA355" s="20">
        <v>3.5706036926500002</v>
      </c>
      <c r="AB355">
        <v>8.3640739187000004E-2</v>
      </c>
      <c r="AC355">
        <v>0.36244204011499997</v>
      </c>
      <c r="AD355">
        <v>0.72665716467800001</v>
      </c>
      <c r="AE355" s="20">
        <v>15.411124943300001</v>
      </c>
      <c r="AF355" s="20">
        <v>3.5474725878200002</v>
      </c>
      <c r="AG355">
        <v>2.2900169806699999</v>
      </c>
      <c r="AH355">
        <v>26.8178233372</v>
      </c>
      <c r="AI355">
        <v>1.5330051316</v>
      </c>
      <c r="AJ355">
        <v>2.4116140759800002</v>
      </c>
      <c r="AK355">
        <v>14.101650207900001</v>
      </c>
      <c r="AL355">
        <v>2.3039049725899998</v>
      </c>
      <c r="AM355">
        <v>4.8619998626900003</v>
      </c>
      <c r="AN355">
        <v>30.666241475100001</v>
      </c>
      <c r="AO355">
        <v>4.21815833468</v>
      </c>
      <c r="AP355">
        <v>5.3573236792700003</v>
      </c>
      <c r="AQ355">
        <v>35.010794669100001</v>
      </c>
      <c r="AR355">
        <v>4.0192555823899996</v>
      </c>
      <c r="AS355">
        <v>5.6368591852799996</v>
      </c>
      <c r="AT355">
        <v>17.760524946899999</v>
      </c>
      <c r="AU355">
        <v>8.4405786528300002</v>
      </c>
      <c r="AV355">
        <v>6.5225718882799999</v>
      </c>
      <c r="AW355">
        <v>20.705373372899999</v>
      </c>
      <c r="AX355">
        <v>4.3495991497100004</v>
      </c>
      <c r="AY355">
        <v>6.2948774859499999</v>
      </c>
      <c r="AZ355">
        <v>8.4263945296999996</v>
      </c>
      <c r="BA355">
        <v>7.4239399221299998</v>
      </c>
      <c r="BB355">
        <v>6.3414410165100001</v>
      </c>
      <c r="BC355">
        <v>8.1973686169200004</v>
      </c>
      <c r="BD355">
        <v>8.5818818055899992</v>
      </c>
      <c r="BE355">
        <v>1.7437862991299999</v>
      </c>
      <c r="BF355">
        <v>16.457114316199998</v>
      </c>
      <c r="BG355">
        <v>3.2532240716500002E-2</v>
      </c>
      <c r="BH355">
        <v>0</v>
      </c>
      <c r="BI355">
        <v>0</v>
      </c>
      <c r="BJ355">
        <v>0</v>
      </c>
      <c r="BK355">
        <v>0</v>
      </c>
      <c r="BL355">
        <v>2</v>
      </c>
      <c r="BM355">
        <v>0</v>
      </c>
      <c r="BN355">
        <v>3</v>
      </c>
      <c r="BO355">
        <v>0</v>
      </c>
      <c r="BP355">
        <v>1</v>
      </c>
      <c r="BQ355">
        <v>0</v>
      </c>
      <c r="BR355">
        <v>7.7638560358600006E-2</v>
      </c>
      <c r="BS355">
        <v>0.28078563557199998</v>
      </c>
      <c r="BT355">
        <v>0.72665716467800001</v>
      </c>
      <c r="BU355">
        <v>0</v>
      </c>
      <c r="BV355" s="24">
        <v>1098.75</v>
      </c>
    </row>
    <row r="356" spans="1:74" x14ac:dyDescent="0.35">
      <c r="A356">
        <v>354</v>
      </c>
      <c r="B356" t="b">
        <v>0</v>
      </c>
      <c r="C356" t="s">
        <v>73</v>
      </c>
      <c r="D356">
        <v>2</v>
      </c>
      <c r="E356">
        <v>0</v>
      </c>
      <c r="F356">
        <v>2</v>
      </c>
      <c r="G356">
        <v>4</v>
      </c>
      <c r="H356">
        <v>4.5</v>
      </c>
      <c r="I356">
        <v>-8.5</v>
      </c>
      <c r="J356">
        <v>0.5</v>
      </c>
      <c r="K356">
        <v>-5.5</v>
      </c>
      <c r="L356">
        <v>6.5</v>
      </c>
      <c r="M356">
        <v>-2.5</v>
      </c>
      <c r="N356">
        <v>-8.5</v>
      </c>
      <c r="O356">
        <v>-6.5</v>
      </c>
      <c r="P356">
        <v>0.5</v>
      </c>
      <c r="Q356">
        <v>6.5</v>
      </c>
      <c r="R356">
        <v>-2.5</v>
      </c>
      <c r="S356">
        <v>3.5</v>
      </c>
      <c r="T356">
        <v>5.5</v>
      </c>
      <c r="U356">
        <v>5.5</v>
      </c>
      <c r="V356">
        <v>4.5</v>
      </c>
      <c r="W356">
        <v>5.5</v>
      </c>
      <c r="X356">
        <v>0.971134626522</v>
      </c>
      <c r="Y356">
        <v>5.8851661477499997</v>
      </c>
      <c r="Z356">
        <v>0.34646365128899997</v>
      </c>
      <c r="AA356" s="20">
        <v>4.2698776403499998</v>
      </c>
      <c r="AB356">
        <v>6.8423593595699994E-2</v>
      </c>
      <c r="AC356">
        <v>0.35493464375400002</v>
      </c>
      <c r="AD356">
        <v>0.728276638611</v>
      </c>
      <c r="AE356" s="20">
        <v>16.280664159600001</v>
      </c>
      <c r="AF356" s="20">
        <v>3.1489445176899999</v>
      </c>
      <c r="AG356">
        <v>2.0126147269599999</v>
      </c>
      <c r="AH356">
        <v>23.430990576599999</v>
      </c>
      <c r="AI356">
        <v>1.88067364618</v>
      </c>
      <c r="AJ356">
        <v>3.0045612943900002</v>
      </c>
      <c r="AK356">
        <v>40.309062269599998</v>
      </c>
      <c r="AL356">
        <v>0.97840218368200005</v>
      </c>
      <c r="AM356">
        <v>5.22484012461</v>
      </c>
      <c r="AN356">
        <v>27.103650955300001</v>
      </c>
      <c r="AO356">
        <v>4.4708793386999996</v>
      </c>
      <c r="AP356">
        <v>5.7807079858800003</v>
      </c>
      <c r="AQ356">
        <v>11.277422087</v>
      </c>
      <c r="AR356">
        <v>8.5536887564599997</v>
      </c>
      <c r="AS356">
        <v>6.3102468759499999</v>
      </c>
      <c r="AT356">
        <v>10.1599683263</v>
      </c>
      <c r="AU356">
        <v>8.6700736561799996</v>
      </c>
      <c r="AV356">
        <v>7.2244507291</v>
      </c>
      <c r="AW356">
        <v>27.6088507628</v>
      </c>
      <c r="AX356">
        <v>2.1379568229500001</v>
      </c>
      <c r="AY356">
        <v>13.5808657419</v>
      </c>
      <c r="AZ356">
        <v>24.5942302843</v>
      </c>
      <c r="BA356">
        <v>1.9878688786300001</v>
      </c>
      <c r="BB356">
        <v>6.5635058290500004</v>
      </c>
      <c r="BC356">
        <v>12.1762177117</v>
      </c>
      <c r="BD356">
        <v>7.0011763268699996</v>
      </c>
      <c r="BE356">
        <v>0.45008707860699998</v>
      </c>
      <c r="BF356">
        <v>12.152081447300001</v>
      </c>
      <c r="BG356">
        <v>0.30359767404600002</v>
      </c>
      <c r="BH356">
        <v>1</v>
      </c>
      <c r="BI356">
        <v>0</v>
      </c>
      <c r="BJ356">
        <v>3</v>
      </c>
      <c r="BK356">
        <v>1</v>
      </c>
      <c r="BL356">
        <v>0</v>
      </c>
      <c r="BM356">
        <v>2</v>
      </c>
      <c r="BN356">
        <v>0</v>
      </c>
      <c r="BO356">
        <v>0</v>
      </c>
      <c r="BP356">
        <v>0</v>
      </c>
      <c r="BQ356">
        <v>0</v>
      </c>
      <c r="BR356">
        <v>4.7093077679700002E-2</v>
      </c>
      <c r="BS356">
        <v>0.315394702385</v>
      </c>
      <c r="BT356">
        <v>0.728276638611</v>
      </c>
      <c r="BU356">
        <v>2</v>
      </c>
      <c r="BV356" s="24">
        <v>1105.5</v>
      </c>
    </row>
    <row r="357" spans="1:74" x14ac:dyDescent="0.35">
      <c r="A357">
        <v>355</v>
      </c>
      <c r="B357" t="b">
        <v>0</v>
      </c>
      <c r="C357" t="s">
        <v>73</v>
      </c>
      <c r="D357">
        <v>7</v>
      </c>
      <c r="E357">
        <v>3</v>
      </c>
      <c r="F357">
        <v>7</v>
      </c>
      <c r="G357">
        <v>7</v>
      </c>
      <c r="H357">
        <v>2.5</v>
      </c>
      <c r="I357">
        <v>5.5</v>
      </c>
      <c r="J357">
        <v>1.5</v>
      </c>
      <c r="K357">
        <v>-2.5</v>
      </c>
      <c r="L357">
        <v>-8.5</v>
      </c>
      <c r="M357">
        <v>-7.5</v>
      </c>
      <c r="N357">
        <v>0.5</v>
      </c>
      <c r="O357">
        <v>-2.5</v>
      </c>
      <c r="P357">
        <v>0.5</v>
      </c>
      <c r="Q357">
        <v>-5.5</v>
      </c>
      <c r="R357">
        <v>-5.5</v>
      </c>
      <c r="S357">
        <v>-5.5</v>
      </c>
      <c r="T357">
        <v>-3.5</v>
      </c>
      <c r="U357">
        <v>-0.5</v>
      </c>
      <c r="V357">
        <v>-2.5</v>
      </c>
      <c r="W357">
        <v>3.5</v>
      </c>
      <c r="X357">
        <v>1.35921118358</v>
      </c>
      <c r="Y357">
        <v>8.1427664053199997</v>
      </c>
      <c r="Z357">
        <v>0.31344465009299999</v>
      </c>
      <c r="AA357" s="20">
        <v>3.8054872230700001</v>
      </c>
      <c r="AB357">
        <v>8.0636482979100005E-2</v>
      </c>
      <c r="AC357">
        <v>8.7184935165099994E-2</v>
      </c>
      <c r="AD357">
        <v>0.72911150289600002</v>
      </c>
      <c r="AE357" s="20">
        <v>18.377792135899998</v>
      </c>
      <c r="AF357" s="20">
        <v>3.4058665026499999</v>
      </c>
      <c r="AG357">
        <v>3.9998936191899999</v>
      </c>
      <c r="AH357">
        <v>34.4403368105</v>
      </c>
      <c r="AI357">
        <v>0.38103256889300002</v>
      </c>
      <c r="AJ357">
        <v>2.8099139424100001</v>
      </c>
      <c r="AK357">
        <v>21.189672003199998</v>
      </c>
      <c r="AL357">
        <v>1.8945469671099999</v>
      </c>
      <c r="AM357">
        <v>5.4305454722700004</v>
      </c>
      <c r="AN357">
        <v>52.469759523299999</v>
      </c>
      <c r="AO357">
        <v>1.78673964049</v>
      </c>
      <c r="AP357">
        <v>5.1752758386600002</v>
      </c>
      <c r="AQ357">
        <v>48.179808318200003</v>
      </c>
      <c r="AR357">
        <v>2.64147134246</v>
      </c>
      <c r="AS357">
        <v>5.4612255702699999</v>
      </c>
      <c r="AT357">
        <v>16.210968821200002</v>
      </c>
      <c r="AU357">
        <v>8.4931440421400008</v>
      </c>
      <c r="AV357">
        <v>6.3543811906499998</v>
      </c>
      <c r="AW357">
        <v>7.7264006073399996</v>
      </c>
      <c r="AX357">
        <v>8.1486713546599994</v>
      </c>
      <c r="AY357">
        <v>6.5263668155800003</v>
      </c>
      <c r="AZ357">
        <v>6.97427227928</v>
      </c>
      <c r="BA357">
        <v>8.22202259084</v>
      </c>
      <c r="BB357">
        <v>6.5700278713699998</v>
      </c>
      <c r="BC357">
        <v>8.6005492125000007</v>
      </c>
      <c r="BD357">
        <v>7.4762195695000004</v>
      </c>
      <c r="BE357">
        <v>1.80967848688</v>
      </c>
      <c r="BF357">
        <v>16.115914921400002</v>
      </c>
      <c r="BG357">
        <v>5.4882299856899998E-2</v>
      </c>
      <c r="BH357">
        <v>0</v>
      </c>
      <c r="BI357">
        <v>0</v>
      </c>
      <c r="BJ357">
        <v>0</v>
      </c>
      <c r="BK357">
        <v>1</v>
      </c>
      <c r="BL357">
        <v>0</v>
      </c>
      <c r="BM357">
        <v>0</v>
      </c>
      <c r="BN357">
        <v>0</v>
      </c>
      <c r="BO357">
        <v>3</v>
      </c>
      <c r="BP357">
        <v>2</v>
      </c>
      <c r="BQ357">
        <v>1</v>
      </c>
      <c r="BR357">
        <v>8.8690202984400002E-2</v>
      </c>
      <c r="BS357">
        <v>0.39587179381100002</v>
      </c>
      <c r="BT357">
        <v>0.72911150289600002</v>
      </c>
      <c r="BU357">
        <v>4</v>
      </c>
      <c r="BV357" s="24">
        <v>853.5</v>
      </c>
    </row>
    <row r="358" spans="1:74" x14ac:dyDescent="0.35">
      <c r="A358">
        <v>356</v>
      </c>
      <c r="B358" t="b">
        <v>0</v>
      </c>
      <c r="C358" t="s">
        <v>73</v>
      </c>
      <c r="D358">
        <v>2</v>
      </c>
      <c r="E358">
        <v>5</v>
      </c>
      <c r="F358">
        <v>0</v>
      </c>
      <c r="G358">
        <v>5</v>
      </c>
      <c r="H358">
        <v>-7.5</v>
      </c>
      <c r="I358">
        <v>8.5</v>
      </c>
      <c r="J358">
        <v>-1.5</v>
      </c>
      <c r="K358">
        <v>8.5</v>
      </c>
      <c r="L358">
        <v>-2.5</v>
      </c>
      <c r="M358">
        <v>-2.5</v>
      </c>
      <c r="N358">
        <v>-2.5</v>
      </c>
      <c r="O358">
        <v>-3.5</v>
      </c>
      <c r="P358">
        <v>-5.5</v>
      </c>
      <c r="Q358">
        <v>-0.5</v>
      </c>
      <c r="R358">
        <v>6.5</v>
      </c>
      <c r="S358">
        <v>-5.5</v>
      </c>
      <c r="T358">
        <v>2.5</v>
      </c>
      <c r="U358">
        <v>2.5</v>
      </c>
      <c r="V358">
        <v>1.5</v>
      </c>
      <c r="W358">
        <v>3.5</v>
      </c>
      <c r="X358" t="s">
        <v>74</v>
      </c>
      <c r="Y358" t="s">
        <v>74</v>
      </c>
      <c r="Z358" t="s">
        <v>74</v>
      </c>
      <c r="AA358" s="20" t="s">
        <v>74</v>
      </c>
      <c r="AB358" t="s">
        <v>74</v>
      </c>
      <c r="AC358" t="s">
        <v>74</v>
      </c>
      <c r="AD358" t="s">
        <v>74</v>
      </c>
      <c r="AE358" s="20" t="s">
        <v>74</v>
      </c>
      <c r="AF358" s="20" t="s">
        <v>74</v>
      </c>
      <c r="AG358" t="s">
        <v>74</v>
      </c>
      <c r="AH358" t="s">
        <v>74</v>
      </c>
      <c r="AI358" t="s">
        <v>74</v>
      </c>
      <c r="AJ358" t="s">
        <v>74</v>
      </c>
      <c r="AK358" t="s">
        <v>74</v>
      </c>
      <c r="AL358" t="s">
        <v>74</v>
      </c>
      <c r="AM358" t="s">
        <v>74</v>
      </c>
      <c r="AN358" t="s">
        <v>74</v>
      </c>
      <c r="AO358" t="s">
        <v>74</v>
      </c>
      <c r="AP358" t="s">
        <v>74</v>
      </c>
      <c r="AQ358" t="s">
        <v>74</v>
      </c>
      <c r="AR358" t="s">
        <v>74</v>
      </c>
      <c r="AS358" t="s">
        <v>74</v>
      </c>
      <c r="AT358" t="s">
        <v>74</v>
      </c>
      <c r="AU358" t="s">
        <v>74</v>
      </c>
      <c r="AV358" t="s">
        <v>74</v>
      </c>
      <c r="AW358" t="s">
        <v>74</v>
      </c>
      <c r="AX358" t="s">
        <v>74</v>
      </c>
      <c r="AY358" t="s">
        <v>74</v>
      </c>
      <c r="AZ358" t="s">
        <v>74</v>
      </c>
      <c r="BA358" t="s">
        <v>74</v>
      </c>
      <c r="BB358" t="s">
        <v>74</v>
      </c>
      <c r="BC358" t="s">
        <v>74</v>
      </c>
      <c r="BD358" t="s">
        <v>74</v>
      </c>
      <c r="BE358" t="s">
        <v>74</v>
      </c>
      <c r="BF358" t="s">
        <v>74</v>
      </c>
      <c r="BG358" t="s">
        <v>74</v>
      </c>
      <c r="BH358" t="s">
        <v>74</v>
      </c>
      <c r="BI358" t="s">
        <v>74</v>
      </c>
      <c r="BJ358" t="s">
        <v>74</v>
      </c>
      <c r="BK358" t="s">
        <v>74</v>
      </c>
      <c r="BL358" t="s">
        <v>74</v>
      </c>
      <c r="BM358" t="s">
        <v>74</v>
      </c>
      <c r="BN358" t="s">
        <v>74</v>
      </c>
      <c r="BO358" t="s">
        <v>74</v>
      </c>
      <c r="BP358" t="s">
        <v>74</v>
      </c>
      <c r="BQ358" t="s">
        <v>74</v>
      </c>
      <c r="BR358" t="s">
        <v>74</v>
      </c>
      <c r="BS358" t="s">
        <v>74</v>
      </c>
      <c r="BT358" t="s">
        <v>74</v>
      </c>
      <c r="BU358">
        <v>-5</v>
      </c>
      <c r="BV358" s="24">
        <v>714.5</v>
      </c>
    </row>
    <row r="359" spans="1:74" x14ac:dyDescent="0.35">
      <c r="A359">
        <v>357</v>
      </c>
      <c r="B359" t="b">
        <v>0</v>
      </c>
      <c r="C359" t="s">
        <v>73</v>
      </c>
      <c r="D359">
        <v>6</v>
      </c>
      <c r="E359">
        <v>5</v>
      </c>
      <c r="F359">
        <v>3</v>
      </c>
      <c r="G359">
        <v>0</v>
      </c>
      <c r="H359">
        <v>-8.5</v>
      </c>
      <c r="I359">
        <v>-5.5</v>
      </c>
      <c r="J359">
        <v>6.5</v>
      </c>
      <c r="K359">
        <v>6.5</v>
      </c>
      <c r="L359">
        <v>-7.5</v>
      </c>
      <c r="M359">
        <v>3.5</v>
      </c>
      <c r="N359">
        <v>-8.5</v>
      </c>
      <c r="O359">
        <v>-7.5</v>
      </c>
      <c r="P359">
        <v>1.5</v>
      </c>
      <c r="Q359">
        <v>4.5</v>
      </c>
      <c r="R359">
        <v>2.5</v>
      </c>
      <c r="S359">
        <v>-6.5</v>
      </c>
      <c r="T359">
        <v>-2.5</v>
      </c>
      <c r="U359">
        <v>-4.5</v>
      </c>
      <c r="V359">
        <v>-0.5</v>
      </c>
      <c r="W359">
        <v>-6.5</v>
      </c>
      <c r="X359" t="s">
        <v>74</v>
      </c>
      <c r="Y359" t="s">
        <v>74</v>
      </c>
      <c r="Z359" t="s">
        <v>74</v>
      </c>
      <c r="AA359" s="20" t="s">
        <v>74</v>
      </c>
      <c r="AB359" t="s">
        <v>74</v>
      </c>
      <c r="AC359" t="s">
        <v>74</v>
      </c>
      <c r="AD359" t="s">
        <v>74</v>
      </c>
      <c r="AE359" s="20" t="s">
        <v>74</v>
      </c>
      <c r="AF359" s="20" t="s">
        <v>74</v>
      </c>
      <c r="AG359" t="s">
        <v>74</v>
      </c>
      <c r="AH359" t="s">
        <v>74</v>
      </c>
      <c r="AI359" t="s">
        <v>74</v>
      </c>
      <c r="AJ359" t="s">
        <v>74</v>
      </c>
      <c r="AK359" t="s">
        <v>74</v>
      </c>
      <c r="AL359" t="s">
        <v>74</v>
      </c>
      <c r="AM359" t="s">
        <v>74</v>
      </c>
      <c r="AN359" t="s">
        <v>74</v>
      </c>
      <c r="AO359" t="s">
        <v>74</v>
      </c>
      <c r="AP359" t="s">
        <v>74</v>
      </c>
      <c r="AQ359" t="s">
        <v>74</v>
      </c>
      <c r="AR359" t="s">
        <v>74</v>
      </c>
      <c r="AS359" t="s">
        <v>74</v>
      </c>
      <c r="AT359" t="s">
        <v>74</v>
      </c>
      <c r="AU359" t="s">
        <v>74</v>
      </c>
      <c r="AV359" t="s">
        <v>74</v>
      </c>
      <c r="AW359" t="s">
        <v>74</v>
      </c>
      <c r="AX359" t="s">
        <v>74</v>
      </c>
      <c r="AY359" t="s">
        <v>74</v>
      </c>
      <c r="AZ359" t="s">
        <v>74</v>
      </c>
      <c r="BA359" t="s">
        <v>74</v>
      </c>
      <c r="BB359" t="s">
        <v>74</v>
      </c>
      <c r="BC359" t="s">
        <v>74</v>
      </c>
      <c r="BD359" t="s">
        <v>74</v>
      </c>
      <c r="BE359" t="s">
        <v>74</v>
      </c>
      <c r="BF359" t="s">
        <v>74</v>
      </c>
      <c r="BG359" t="s">
        <v>74</v>
      </c>
      <c r="BH359" t="s">
        <v>74</v>
      </c>
      <c r="BI359" t="s">
        <v>74</v>
      </c>
      <c r="BJ359" t="s">
        <v>74</v>
      </c>
      <c r="BK359" t="s">
        <v>74</v>
      </c>
      <c r="BL359" t="s">
        <v>74</v>
      </c>
      <c r="BM359" t="s">
        <v>74</v>
      </c>
      <c r="BN359" t="s">
        <v>74</v>
      </c>
      <c r="BO359" t="s">
        <v>74</v>
      </c>
      <c r="BP359" t="s">
        <v>74</v>
      </c>
      <c r="BQ359" t="s">
        <v>74</v>
      </c>
      <c r="BR359" t="s">
        <v>74</v>
      </c>
      <c r="BS359" t="s">
        <v>74</v>
      </c>
      <c r="BT359" t="s">
        <v>74</v>
      </c>
      <c r="BU359">
        <v>-2</v>
      </c>
      <c r="BV359" s="24" t="s">
        <v>74</v>
      </c>
    </row>
    <row r="360" spans="1:74" x14ac:dyDescent="0.35">
      <c r="A360">
        <v>358</v>
      </c>
      <c r="B360" t="b">
        <v>0</v>
      </c>
      <c r="C360" t="s">
        <v>73</v>
      </c>
      <c r="D360">
        <v>9</v>
      </c>
      <c r="E360">
        <v>6</v>
      </c>
      <c r="F360">
        <v>6</v>
      </c>
      <c r="G360">
        <v>7</v>
      </c>
      <c r="H360">
        <v>-1.5</v>
      </c>
      <c r="I360">
        <v>6.5</v>
      </c>
      <c r="J360">
        <v>4.5</v>
      </c>
      <c r="K360">
        <v>8.5</v>
      </c>
      <c r="L360">
        <v>-5.5</v>
      </c>
      <c r="M360">
        <v>1.5</v>
      </c>
      <c r="N360">
        <v>-5.5</v>
      </c>
      <c r="O360">
        <v>3.5</v>
      </c>
      <c r="P360">
        <v>4.5</v>
      </c>
      <c r="Q360">
        <v>2.5</v>
      </c>
      <c r="R360">
        <v>0.5</v>
      </c>
      <c r="S360">
        <v>1.5</v>
      </c>
      <c r="T360">
        <v>6.5</v>
      </c>
      <c r="U360">
        <v>1.5</v>
      </c>
      <c r="V360">
        <v>-4.5</v>
      </c>
      <c r="W360">
        <v>-4.5</v>
      </c>
      <c r="X360">
        <v>4.09629209582</v>
      </c>
      <c r="Y360">
        <v>28.888809140199999</v>
      </c>
      <c r="Z360">
        <v>1.9964067201500001E-5</v>
      </c>
      <c r="AA360" s="20">
        <v>4.7220244170200001</v>
      </c>
      <c r="AB360">
        <v>8.7002517786000003E-2</v>
      </c>
      <c r="AC360">
        <v>0.24518517778900001</v>
      </c>
      <c r="AD360">
        <v>0.72631667718500004</v>
      </c>
      <c r="AE360" s="20">
        <v>22.639493227900001</v>
      </c>
      <c r="AF360" s="20">
        <v>3.1054311437400002</v>
      </c>
      <c r="AG360">
        <v>3.2224464098099999</v>
      </c>
      <c r="AH360">
        <v>20.454499177300001</v>
      </c>
      <c r="AI360">
        <v>2.6467408902299998</v>
      </c>
      <c r="AJ360">
        <v>4.4961327975799996</v>
      </c>
      <c r="AK360">
        <v>22.781621140199999</v>
      </c>
      <c r="AL360">
        <v>2.72338748085</v>
      </c>
      <c r="AM360">
        <v>7.27134688753</v>
      </c>
      <c r="AN360">
        <v>41.0035974631</v>
      </c>
      <c r="AO360">
        <v>2.16116479543</v>
      </c>
      <c r="AP360">
        <v>5.2423928182099999</v>
      </c>
      <c r="AQ360">
        <v>15.406123102700001</v>
      </c>
      <c r="AR360">
        <v>7.4550015034500001</v>
      </c>
      <c r="AS360">
        <v>5.0928886073299999</v>
      </c>
      <c r="AT360">
        <v>13.086324832400001</v>
      </c>
      <c r="AU360">
        <v>7.6346191355200004</v>
      </c>
      <c r="AV360">
        <v>5.05256281606</v>
      </c>
      <c r="AW360">
        <v>14.310431056600001</v>
      </c>
      <c r="AX360">
        <v>7.4372186997499998</v>
      </c>
      <c r="AY360">
        <v>5.5374146379700004</v>
      </c>
      <c r="AZ360">
        <v>32.545691406300001</v>
      </c>
      <c r="BA360">
        <v>4.16335784265</v>
      </c>
      <c r="BB360">
        <v>15.8366968429</v>
      </c>
      <c r="BC360">
        <v>69.447368820199998</v>
      </c>
      <c r="BD360">
        <v>1.3851146679099999</v>
      </c>
      <c r="BE360">
        <v>0.64453591311400005</v>
      </c>
      <c r="BF360">
        <v>13.275150609200001</v>
      </c>
      <c r="BG360">
        <v>0.20591539063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1</v>
      </c>
      <c r="BO360">
        <v>2</v>
      </c>
      <c r="BP360">
        <v>0</v>
      </c>
      <c r="BQ360">
        <v>3</v>
      </c>
      <c r="BR360">
        <v>8.4580660163599997E-2</v>
      </c>
      <c r="BS360">
        <v>0.229116808812</v>
      </c>
      <c r="BT360">
        <v>0.72631667718500004</v>
      </c>
      <c r="BU360">
        <v>0</v>
      </c>
      <c r="BV360" s="24">
        <v>808.75</v>
      </c>
    </row>
    <row r="361" spans="1:74" x14ac:dyDescent="0.35">
      <c r="A361">
        <v>359</v>
      </c>
      <c r="B361" t="b">
        <v>0</v>
      </c>
      <c r="C361" t="s">
        <v>73</v>
      </c>
      <c r="D361">
        <v>9</v>
      </c>
      <c r="E361">
        <v>7</v>
      </c>
      <c r="F361">
        <v>5</v>
      </c>
      <c r="G361">
        <v>5</v>
      </c>
      <c r="H361">
        <v>8.5</v>
      </c>
      <c r="I361">
        <v>6.5</v>
      </c>
      <c r="J361">
        <v>4.5</v>
      </c>
      <c r="K361">
        <v>4.5</v>
      </c>
      <c r="L361">
        <v>4.5</v>
      </c>
      <c r="M361">
        <v>7.5</v>
      </c>
      <c r="N361">
        <v>-6.5</v>
      </c>
      <c r="O361">
        <v>-5.5</v>
      </c>
      <c r="P361">
        <v>6.5</v>
      </c>
      <c r="Q361">
        <v>4.5</v>
      </c>
      <c r="R361">
        <v>2.5</v>
      </c>
      <c r="S361">
        <v>-3.5</v>
      </c>
      <c r="T361">
        <v>-2.5</v>
      </c>
      <c r="U361">
        <v>4.5</v>
      </c>
      <c r="V361">
        <v>-5.5</v>
      </c>
      <c r="W361">
        <v>-4.5</v>
      </c>
      <c r="X361">
        <v>1.32565104708</v>
      </c>
      <c r="Y361">
        <v>4.8760291988700004</v>
      </c>
      <c r="Z361">
        <v>0.29585153948600001</v>
      </c>
      <c r="AA361" s="20">
        <v>3.66272918055</v>
      </c>
      <c r="AB361">
        <v>8.4184606759300007E-2</v>
      </c>
      <c r="AC361">
        <v>0.21124399197400001</v>
      </c>
      <c r="AD361">
        <v>0.72809002214600005</v>
      </c>
      <c r="AE361" s="20">
        <v>13.427480799</v>
      </c>
      <c r="AF361" s="20">
        <v>3.2558412105099999</v>
      </c>
      <c r="AG361">
        <v>2.9012523618700001</v>
      </c>
      <c r="AH361">
        <v>12.159979288700001</v>
      </c>
      <c r="AI361">
        <v>1.89760637395</v>
      </c>
      <c r="AJ361">
        <v>2.5232332926800001</v>
      </c>
      <c r="AK361">
        <v>14.5804533126</v>
      </c>
      <c r="AL361">
        <v>2.4986244321500002</v>
      </c>
      <c r="AM361">
        <v>6.0160224084399996</v>
      </c>
      <c r="AN361">
        <v>23.517616647200001</v>
      </c>
      <c r="AO361">
        <v>5.3055493756000001</v>
      </c>
      <c r="AP361">
        <v>5.1027057837000003</v>
      </c>
      <c r="AQ361">
        <v>12.757752787199999</v>
      </c>
      <c r="AR361">
        <v>7.4531110184999996</v>
      </c>
      <c r="AS361">
        <v>4.8826792816699998</v>
      </c>
      <c r="AT361">
        <v>16.066402835800002</v>
      </c>
      <c r="AU361">
        <v>6.5416331974000004</v>
      </c>
      <c r="AV361">
        <v>5.2045176923399996</v>
      </c>
      <c r="AW361">
        <v>27.102387491000002</v>
      </c>
      <c r="AX361">
        <v>4.3263065234200004</v>
      </c>
      <c r="AY361">
        <v>8.8116122251700002</v>
      </c>
      <c r="AZ361">
        <v>22.114353972</v>
      </c>
      <c r="BA361">
        <v>4.6561358441799996</v>
      </c>
      <c r="BB361">
        <v>6.6805212105800003</v>
      </c>
      <c r="BC361">
        <v>19.503552713200001</v>
      </c>
      <c r="BD361">
        <v>4.2753484795799999</v>
      </c>
      <c r="BE361">
        <v>0.347567873847</v>
      </c>
      <c r="BF361">
        <v>8.1625874527200004</v>
      </c>
      <c r="BG361">
        <v>0.36374769752300001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2</v>
      </c>
      <c r="BN361">
        <v>1</v>
      </c>
      <c r="BO361">
        <v>0</v>
      </c>
      <c r="BP361">
        <v>1</v>
      </c>
      <c r="BQ361">
        <v>3</v>
      </c>
      <c r="BR361">
        <v>7.2802382416399997E-2</v>
      </c>
      <c r="BS361">
        <v>7.7409896172999995E-2</v>
      </c>
      <c r="BT361">
        <v>0.72809002214600005</v>
      </c>
      <c r="BU361">
        <v>-2</v>
      </c>
      <c r="BV361" s="24">
        <v>1384</v>
      </c>
    </row>
    <row r="362" spans="1:74" x14ac:dyDescent="0.35">
      <c r="A362">
        <v>360</v>
      </c>
      <c r="B362" t="b">
        <v>0</v>
      </c>
      <c r="C362" t="s">
        <v>73</v>
      </c>
      <c r="D362">
        <v>0</v>
      </c>
      <c r="E362">
        <v>5</v>
      </c>
      <c r="F362">
        <v>3</v>
      </c>
      <c r="G362">
        <v>6</v>
      </c>
      <c r="H362">
        <v>-6.5</v>
      </c>
      <c r="I362">
        <v>-6.5</v>
      </c>
      <c r="J362">
        <v>-4.5</v>
      </c>
      <c r="K362">
        <v>-1.5</v>
      </c>
      <c r="L362">
        <v>4.5</v>
      </c>
      <c r="M362">
        <v>-3.5</v>
      </c>
      <c r="N362">
        <v>-4.5</v>
      </c>
      <c r="O362">
        <v>-4.5</v>
      </c>
      <c r="P362">
        <v>-5.5</v>
      </c>
      <c r="Q362">
        <v>5.5</v>
      </c>
      <c r="R362">
        <v>1.5</v>
      </c>
      <c r="S362">
        <v>-1.5</v>
      </c>
      <c r="T362">
        <v>-3.5</v>
      </c>
      <c r="U362">
        <v>5.5</v>
      </c>
      <c r="V362">
        <v>-4.5</v>
      </c>
      <c r="W362">
        <v>-1.5</v>
      </c>
      <c r="X362">
        <v>1.09284780338</v>
      </c>
      <c r="Y362">
        <v>3.8465118306899999</v>
      </c>
      <c r="Z362">
        <v>0.292375687637</v>
      </c>
      <c r="AA362" s="20">
        <v>3.5386989044099999</v>
      </c>
      <c r="AB362">
        <v>8.7457847420200005E-2</v>
      </c>
      <c r="AC362">
        <v>0.103316674582</v>
      </c>
      <c r="AD362">
        <v>0.72763041601300005</v>
      </c>
      <c r="AE362" s="20">
        <v>15.593173508</v>
      </c>
      <c r="AF362" s="20">
        <v>3.24141907423</v>
      </c>
      <c r="AG362">
        <v>2.3841370157399999</v>
      </c>
      <c r="AH362">
        <v>17.2973375131</v>
      </c>
      <c r="AI362">
        <v>2.5588614516299999</v>
      </c>
      <c r="AJ362">
        <v>2.9271309589699999</v>
      </c>
      <c r="AK362">
        <v>11.711574983</v>
      </c>
      <c r="AL362">
        <v>2.2895780071499998</v>
      </c>
      <c r="AM362">
        <v>5.5691811311299997</v>
      </c>
      <c r="AN362">
        <v>29.8185862214</v>
      </c>
      <c r="AO362">
        <v>4.3128662415800001</v>
      </c>
      <c r="AP362">
        <v>4.8090429912600001</v>
      </c>
      <c r="AQ362">
        <v>31.150954439900001</v>
      </c>
      <c r="AR362">
        <v>4.8163206895500004</v>
      </c>
      <c r="AS362">
        <v>5.2542167268800002</v>
      </c>
      <c r="AT362">
        <v>10.483605882999999</v>
      </c>
      <c r="AU362">
        <v>8.5448246810199997</v>
      </c>
      <c r="AV362">
        <v>6.2509652970999996</v>
      </c>
      <c r="AW362">
        <v>25.169753215699998</v>
      </c>
      <c r="AX362">
        <v>3.8917687140799999</v>
      </c>
      <c r="AY362">
        <v>6.3532972334300002</v>
      </c>
      <c r="AZ362">
        <v>8.7790850196000001</v>
      </c>
      <c r="BA362">
        <v>7.3689764227900003</v>
      </c>
      <c r="BB362">
        <v>7.1307998314500001</v>
      </c>
      <c r="BC362">
        <v>34.431319288600001</v>
      </c>
      <c r="BD362">
        <v>3.07150812136</v>
      </c>
      <c r="BE362">
        <v>0.51835357985300001</v>
      </c>
      <c r="BF362">
        <v>13.762737383399999</v>
      </c>
      <c r="BG362">
        <v>0.29468804195600001</v>
      </c>
      <c r="BH362">
        <v>3</v>
      </c>
      <c r="BI362">
        <v>0</v>
      </c>
      <c r="BJ362">
        <v>0</v>
      </c>
      <c r="BK362">
        <v>0</v>
      </c>
      <c r="BL362">
        <v>1</v>
      </c>
      <c r="BM362">
        <v>0</v>
      </c>
      <c r="BN362">
        <v>1</v>
      </c>
      <c r="BO362">
        <v>2</v>
      </c>
      <c r="BP362">
        <v>0</v>
      </c>
      <c r="BQ362">
        <v>0</v>
      </c>
      <c r="BR362">
        <v>8.6956436317099997E-2</v>
      </c>
      <c r="BS362">
        <v>0.56329964300900004</v>
      </c>
      <c r="BT362">
        <v>0.72763041601300005</v>
      </c>
      <c r="BU362">
        <v>-2</v>
      </c>
      <c r="BV362" s="24">
        <v>1125</v>
      </c>
    </row>
    <row r="363" spans="1:74" x14ac:dyDescent="0.35">
      <c r="A363">
        <v>361</v>
      </c>
      <c r="B363" t="b">
        <v>0</v>
      </c>
      <c r="C363" t="s">
        <v>73</v>
      </c>
      <c r="D363">
        <v>2</v>
      </c>
      <c r="E363">
        <v>1</v>
      </c>
      <c r="F363">
        <v>2</v>
      </c>
      <c r="G363">
        <v>3</v>
      </c>
      <c r="H363">
        <v>-8.5</v>
      </c>
      <c r="I363">
        <v>-7.5</v>
      </c>
      <c r="J363">
        <v>1.5</v>
      </c>
      <c r="K363">
        <v>0.5</v>
      </c>
      <c r="L363">
        <v>8.5</v>
      </c>
      <c r="M363">
        <v>-2.5</v>
      </c>
      <c r="N363">
        <v>1.5</v>
      </c>
      <c r="O363">
        <v>7.5</v>
      </c>
      <c r="P363">
        <v>-2.5</v>
      </c>
      <c r="Q363">
        <v>-0.5</v>
      </c>
      <c r="R363">
        <v>1.5</v>
      </c>
      <c r="S363">
        <v>-4.5</v>
      </c>
      <c r="T363">
        <v>-4.5</v>
      </c>
      <c r="U363">
        <v>-5.5</v>
      </c>
      <c r="V363">
        <v>1.5</v>
      </c>
      <c r="W363">
        <v>-6.5</v>
      </c>
      <c r="X363">
        <v>1.43247323246</v>
      </c>
      <c r="Y363">
        <v>15.348040729099999</v>
      </c>
      <c r="Z363">
        <v>0.23349168675900001</v>
      </c>
      <c r="AA363" s="20">
        <v>4.7115280002200004</v>
      </c>
      <c r="AB363">
        <v>9.2874077175399999E-2</v>
      </c>
      <c r="AC363">
        <v>0.89482309031700002</v>
      </c>
      <c r="AD363">
        <v>0.72954355072199994</v>
      </c>
      <c r="AE363" s="20">
        <v>23.148962665900001</v>
      </c>
      <c r="AF363" s="20">
        <v>2.6005019542199999</v>
      </c>
      <c r="AG363">
        <v>1.9995186988</v>
      </c>
      <c r="AH363">
        <v>27.993412726900001</v>
      </c>
      <c r="AI363">
        <v>1.70500209814</v>
      </c>
      <c r="AJ363">
        <v>3.6603227240799998</v>
      </c>
      <c r="AK363">
        <v>48.505620339799997</v>
      </c>
      <c r="AL363">
        <v>0.95459531897100003</v>
      </c>
      <c r="AM363">
        <v>6.7361950891099998</v>
      </c>
      <c r="AN363">
        <v>44.978802426999998</v>
      </c>
      <c r="AO363">
        <v>2.7054886799400002</v>
      </c>
      <c r="AP363">
        <v>9.4323109173099997</v>
      </c>
      <c r="AQ363">
        <v>38.329402671099999</v>
      </c>
      <c r="AR363">
        <v>2.394436969</v>
      </c>
      <c r="AS363">
        <v>6.8913177884900003</v>
      </c>
      <c r="AT363">
        <v>10.856032108899999</v>
      </c>
      <c r="AU363">
        <v>7.24248415869</v>
      </c>
      <c r="AV363">
        <v>7.0162975857700003</v>
      </c>
      <c r="AW363">
        <v>10.385885979999999</v>
      </c>
      <c r="AX363">
        <v>7.8512543516799997</v>
      </c>
      <c r="AY363">
        <v>11.265976179700001</v>
      </c>
      <c r="AZ363">
        <v>30.652887214900002</v>
      </c>
      <c r="BA363">
        <v>2.5520132224799998</v>
      </c>
      <c r="BB363">
        <v>7.2322469762399999</v>
      </c>
      <c r="BC363">
        <v>31.513047695299999</v>
      </c>
      <c r="BD363">
        <v>3.8910944383000001</v>
      </c>
      <c r="BE363">
        <v>0.69530706785399998</v>
      </c>
      <c r="BF363">
        <v>17.650014237499999</v>
      </c>
      <c r="BG363">
        <v>0.217075425223</v>
      </c>
      <c r="BH363">
        <v>0</v>
      </c>
      <c r="BI363">
        <v>1</v>
      </c>
      <c r="BJ363">
        <v>3</v>
      </c>
      <c r="BK363">
        <v>1</v>
      </c>
      <c r="BL363">
        <v>2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8.3495665615899994E-2</v>
      </c>
      <c r="BS363">
        <v>0.67958276958800001</v>
      </c>
      <c r="BT363">
        <v>0.72954355072199994</v>
      </c>
      <c r="BU363">
        <v>1</v>
      </c>
      <c r="BV363" s="24">
        <v>801.25</v>
      </c>
    </row>
    <row r="364" spans="1:74" x14ac:dyDescent="0.35">
      <c r="A364">
        <v>362</v>
      </c>
      <c r="B364" t="b">
        <v>0</v>
      </c>
      <c r="C364" t="s">
        <v>73</v>
      </c>
      <c r="D364">
        <v>1</v>
      </c>
      <c r="E364">
        <v>4</v>
      </c>
      <c r="F364">
        <v>4</v>
      </c>
      <c r="G364">
        <v>1</v>
      </c>
      <c r="H364">
        <v>6.5</v>
      </c>
      <c r="I364">
        <v>-1.5</v>
      </c>
      <c r="J364">
        <v>-2.5</v>
      </c>
      <c r="K364">
        <v>4.5</v>
      </c>
      <c r="L364">
        <v>1.5</v>
      </c>
      <c r="M364">
        <v>8.5</v>
      </c>
      <c r="N364">
        <v>2.5</v>
      </c>
      <c r="O364">
        <v>2.5</v>
      </c>
      <c r="P364">
        <v>-1.5</v>
      </c>
      <c r="Q364">
        <v>-6.5</v>
      </c>
      <c r="R364">
        <v>-1.5</v>
      </c>
      <c r="S364">
        <v>-4.5</v>
      </c>
      <c r="T364">
        <v>1.5</v>
      </c>
      <c r="U364">
        <v>0.5</v>
      </c>
      <c r="V364">
        <v>-2.5</v>
      </c>
      <c r="W364">
        <v>6.5</v>
      </c>
      <c r="X364">
        <v>0.92575012298199999</v>
      </c>
      <c r="Y364">
        <v>15.173319232800001</v>
      </c>
      <c r="Z364">
        <v>0.29521934561000002</v>
      </c>
      <c r="AA364" s="20">
        <v>3.9212773381599999</v>
      </c>
      <c r="AB364">
        <v>0.101527679986</v>
      </c>
      <c r="AC364">
        <v>0.50603215994100004</v>
      </c>
      <c r="AD364">
        <v>0.726769830916</v>
      </c>
      <c r="AE364" s="20">
        <v>20.292969784099999</v>
      </c>
      <c r="AF364" s="20">
        <v>3.3462389877700001</v>
      </c>
      <c r="AG364">
        <v>2.1388478625</v>
      </c>
      <c r="AH364">
        <v>22.3743940094</v>
      </c>
      <c r="AI364">
        <v>2.1048438408800001</v>
      </c>
      <c r="AJ364">
        <v>5.30160030485</v>
      </c>
      <c r="AK364">
        <v>33.190671565300001</v>
      </c>
      <c r="AL364">
        <v>0.26161122047699997</v>
      </c>
      <c r="AM364">
        <v>5.7405681676500002</v>
      </c>
      <c r="AN364">
        <v>63.132366418899998</v>
      </c>
      <c r="AO364">
        <v>2.9671088940099999</v>
      </c>
      <c r="AP364">
        <v>6.54022239689</v>
      </c>
      <c r="AQ364">
        <v>31.453748526599998</v>
      </c>
      <c r="AR364">
        <v>3.3008424842599999</v>
      </c>
      <c r="AS364">
        <v>6.3691938563499999</v>
      </c>
      <c r="AT364">
        <v>11.859420844700001</v>
      </c>
      <c r="AU364">
        <v>6.9024531749699998</v>
      </c>
      <c r="AV364">
        <v>6.2977820690600002</v>
      </c>
      <c r="AW364">
        <v>11.9209382148</v>
      </c>
      <c r="AX364">
        <v>5.6544235139900003</v>
      </c>
      <c r="AY364">
        <v>5.9321909850500001</v>
      </c>
      <c r="AZ364">
        <v>8.3769135580899992</v>
      </c>
      <c r="BA364">
        <v>8.5746408626800008</v>
      </c>
      <c r="BB364">
        <v>5.6388909063400003</v>
      </c>
      <c r="BC364">
        <v>9.1113955857000004</v>
      </c>
      <c r="BD364">
        <v>8.6158363120400008</v>
      </c>
      <c r="BE364">
        <v>1.9829124954899999</v>
      </c>
      <c r="BF364">
        <v>36.1848299547</v>
      </c>
      <c r="BG364">
        <v>2.4348542524799999E-2</v>
      </c>
      <c r="BH364">
        <v>0</v>
      </c>
      <c r="BI364">
        <v>3</v>
      </c>
      <c r="BJ364">
        <v>2</v>
      </c>
      <c r="BK364">
        <v>0</v>
      </c>
      <c r="BL364">
        <v>0</v>
      </c>
      <c r="BM364">
        <v>0</v>
      </c>
      <c r="BN364">
        <v>1</v>
      </c>
      <c r="BO364">
        <v>0</v>
      </c>
      <c r="BP364">
        <v>0</v>
      </c>
      <c r="BQ364">
        <v>0</v>
      </c>
      <c r="BR364">
        <v>8.5841210781199995E-2</v>
      </c>
      <c r="BS364">
        <v>0.23160733859099999</v>
      </c>
      <c r="BT364">
        <v>0.726769830916</v>
      </c>
      <c r="BU364">
        <v>0</v>
      </c>
      <c r="BV364" s="24">
        <v>856.25</v>
      </c>
    </row>
    <row r="365" spans="1:74" x14ac:dyDescent="0.35">
      <c r="A365">
        <v>363</v>
      </c>
      <c r="B365" t="b">
        <v>0</v>
      </c>
      <c r="C365" t="s">
        <v>73</v>
      </c>
      <c r="D365">
        <v>7</v>
      </c>
      <c r="E365">
        <v>3</v>
      </c>
      <c r="F365">
        <v>7</v>
      </c>
      <c r="G365">
        <v>2</v>
      </c>
      <c r="H365">
        <v>-3.5</v>
      </c>
      <c r="I365">
        <v>-8.5</v>
      </c>
      <c r="J365">
        <v>1.5</v>
      </c>
      <c r="K365">
        <v>8.5</v>
      </c>
      <c r="L365">
        <v>-3.5</v>
      </c>
      <c r="M365">
        <v>3.5</v>
      </c>
      <c r="N365">
        <v>4.5</v>
      </c>
      <c r="O365">
        <v>-4.5</v>
      </c>
      <c r="P365">
        <v>3.5</v>
      </c>
      <c r="Q365">
        <v>3.5</v>
      </c>
      <c r="R365">
        <v>0.5</v>
      </c>
      <c r="S365">
        <v>-4.5</v>
      </c>
      <c r="T365">
        <v>2.5</v>
      </c>
      <c r="U365">
        <v>5.5</v>
      </c>
      <c r="V365">
        <v>0.5</v>
      </c>
      <c r="W365">
        <v>6.5</v>
      </c>
      <c r="X365">
        <v>0.83269157938299998</v>
      </c>
      <c r="Y365">
        <v>10.083787971</v>
      </c>
      <c r="Z365">
        <v>0.30648777529600002</v>
      </c>
      <c r="AA365" s="20">
        <v>3.6397399557800001</v>
      </c>
      <c r="AB365">
        <v>0.108948070942</v>
      </c>
      <c r="AC365">
        <v>0.55228303267400003</v>
      </c>
      <c r="AD365">
        <v>0.72814908789499999</v>
      </c>
      <c r="AE365" s="20">
        <v>20.974101113100001</v>
      </c>
      <c r="AF365" s="20">
        <v>3.09335246322</v>
      </c>
      <c r="AG365">
        <v>3.7018613218900001</v>
      </c>
      <c r="AH365">
        <v>58.989422907399998</v>
      </c>
      <c r="AI365">
        <v>0.78534303016399998</v>
      </c>
      <c r="AJ365">
        <v>2.7895046589699999</v>
      </c>
      <c r="AK365">
        <v>29.2436349617</v>
      </c>
      <c r="AL365">
        <v>2.24249959024</v>
      </c>
      <c r="AM365">
        <v>6.1567137724399998</v>
      </c>
      <c r="AN365">
        <v>36.901262397300002</v>
      </c>
      <c r="AO365">
        <v>3.3658190908400001</v>
      </c>
      <c r="AP365">
        <v>4.7950082223499999</v>
      </c>
      <c r="AQ365">
        <v>16.622706629100001</v>
      </c>
      <c r="AR365">
        <v>7.1981587862499996</v>
      </c>
      <c r="AS365">
        <v>4.6120827844200001</v>
      </c>
      <c r="AT365">
        <v>15.799361702400001</v>
      </c>
      <c r="AU365">
        <v>7.6012484128800004</v>
      </c>
      <c r="AV365">
        <v>5.7365798373599999</v>
      </c>
      <c r="AW365">
        <v>15.662594546799999</v>
      </c>
      <c r="AX365">
        <v>7.1862516024499996</v>
      </c>
      <c r="AY365">
        <v>6.7306206730999998</v>
      </c>
      <c r="AZ365">
        <v>24.617643462499998</v>
      </c>
      <c r="BA365">
        <v>3.9121492064500001</v>
      </c>
      <c r="BB365">
        <v>7.1334438960000002</v>
      </c>
      <c r="BC365">
        <v>30.648880916500001</v>
      </c>
      <c r="BD365">
        <v>2.9906635934199999</v>
      </c>
      <c r="BE365">
        <v>0.98179249179999994</v>
      </c>
      <c r="BF365">
        <v>12.065179544599999</v>
      </c>
      <c r="BG365">
        <v>7.5310294811400003E-2</v>
      </c>
      <c r="BH365">
        <v>0</v>
      </c>
      <c r="BI365">
        <v>0</v>
      </c>
      <c r="BJ365">
        <v>2</v>
      </c>
      <c r="BK365">
        <v>0</v>
      </c>
      <c r="BL365">
        <v>1</v>
      </c>
      <c r="BM365">
        <v>0</v>
      </c>
      <c r="BN365">
        <v>0</v>
      </c>
      <c r="BO365">
        <v>3</v>
      </c>
      <c r="BP365">
        <v>0</v>
      </c>
      <c r="BQ365">
        <v>1</v>
      </c>
      <c r="BR365">
        <v>9.7632160674599996E-2</v>
      </c>
      <c r="BS365">
        <v>0.50245528530399997</v>
      </c>
      <c r="BT365">
        <v>0.72814908789499999</v>
      </c>
      <c r="BU365">
        <v>4</v>
      </c>
      <c r="BV365" s="24">
        <v>875</v>
      </c>
    </row>
    <row r="366" spans="1:74" x14ac:dyDescent="0.35">
      <c r="A366">
        <v>364</v>
      </c>
      <c r="B366" t="b">
        <v>0</v>
      </c>
      <c r="C366" t="s">
        <v>73</v>
      </c>
      <c r="D366">
        <v>0</v>
      </c>
      <c r="E366">
        <v>5</v>
      </c>
      <c r="F366">
        <v>1</v>
      </c>
      <c r="G366">
        <v>5</v>
      </c>
      <c r="H366">
        <v>-5.5</v>
      </c>
      <c r="I366">
        <v>-4.5</v>
      </c>
      <c r="J366">
        <v>-8.5</v>
      </c>
      <c r="K366">
        <v>-7.5</v>
      </c>
      <c r="L366">
        <v>-2.5</v>
      </c>
      <c r="M366">
        <v>-8.5</v>
      </c>
      <c r="N366">
        <v>3.5</v>
      </c>
      <c r="O366">
        <v>4.5</v>
      </c>
      <c r="P366">
        <v>0.5</v>
      </c>
      <c r="Q366">
        <v>3.5</v>
      </c>
      <c r="R366">
        <v>-4.5</v>
      </c>
      <c r="S366">
        <v>-0.5</v>
      </c>
      <c r="T366">
        <v>0.5</v>
      </c>
      <c r="U366">
        <v>-4.5</v>
      </c>
      <c r="V366">
        <v>-6.5</v>
      </c>
      <c r="W366">
        <v>-3.5</v>
      </c>
      <c r="X366">
        <v>1.5063030289499999</v>
      </c>
      <c r="Y366">
        <v>7.1623734409299997</v>
      </c>
      <c r="Z366">
        <v>0.34605956334799998</v>
      </c>
      <c r="AA366" s="20">
        <v>4.4342186574899998</v>
      </c>
      <c r="AB366">
        <v>8.3782036097799995E-2</v>
      </c>
      <c r="AC366">
        <v>0.40221104388700002</v>
      </c>
      <c r="AD366">
        <v>0.72629840120099998</v>
      </c>
      <c r="AE366" s="20">
        <v>21.228629133799998</v>
      </c>
      <c r="AF366" s="20">
        <v>3.01580280077</v>
      </c>
      <c r="AG366">
        <v>3.2320755193499999</v>
      </c>
      <c r="AH366">
        <v>55.1460284845</v>
      </c>
      <c r="AI366">
        <v>0.39568025579799998</v>
      </c>
      <c r="AJ366">
        <v>3.3720295658900001</v>
      </c>
      <c r="AK366">
        <v>16.5844500971</v>
      </c>
      <c r="AL366">
        <v>1.6444338817799999</v>
      </c>
      <c r="AM366">
        <v>5.4000125559800001</v>
      </c>
      <c r="AN366">
        <v>34.193428505200004</v>
      </c>
      <c r="AO366">
        <v>3.7467360087000001</v>
      </c>
      <c r="AP366">
        <v>5.4899425273300002</v>
      </c>
      <c r="AQ366">
        <v>13.4316081445</v>
      </c>
      <c r="AR366">
        <v>8.6772250929299997</v>
      </c>
      <c r="AS366">
        <v>6.5392933831500004</v>
      </c>
      <c r="AT366">
        <v>13.798881229399999</v>
      </c>
      <c r="AU366">
        <v>7.6257579918099996</v>
      </c>
      <c r="AV366">
        <v>11.234079985999999</v>
      </c>
      <c r="AW366">
        <v>43.306053717300003</v>
      </c>
      <c r="AX366">
        <v>1.9282072370800001</v>
      </c>
      <c r="AY366">
        <v>6.4831307380099998</v>
      </c>
      <c r="AZ366">
        <v>11.9132399136</v>
      </c>
      <c r="BA366">
        <v>7.4142474494000004</v>
      </c>
      <c r="BB366">
        <v>9.1916826310200008</v>
      </c>
      <c r="BC366">
        <v>42.3405445816</v>
      </c>
      <c r="BD366">
        <v>2.6918213905099999</v>
      </c>
      <c r="BE366">
        <v>0.60248643070800001</v>
      </c>
      <c r="BF366">
        <v>15.726855045200001</v>
      </c>
      <c r="BG366">
        <v>0.26686793544199999</v>
      </c>
      <c r="BH366">
        <v>3</v>
      </c>
      <c r="BI366">
        <v>0</v>
      </c>
      <c r="BJ366">
        <v>1</v>
      </c>
      <c r="BK366">
        <v>0</v>
      </c>
      <c r="BL366">
        <v>0</v>
      </c>
      <c r="BM366">
        <v>0</v>
      </c>
      <c r="BN366">
        <v>2</v>
      </c>
      <c r="BO366">
        <v>1</v>
      </c>
      <c r="BP366">
        <v>0</v>
      </c>
      <c r="BQ366">
        <v>0</v>
      </c>
      <c r="BR366">
        <v>7.5805487355199999E-2</v>
      </c>
      <c r="BS366">
        <v>0.73787540279599995</v>
      </c>
      <c r="BT366">
        <v>0.72629840120099998</v>
      </c>
      <c r="BU366">
        <v>-4</v>
      </c>
      <c r="BV366" s="24">
        <v>852.75</v>
      </c>
    </row>
    <row r="367" spans="1:74" x14ac:dyDescent="0.35">
      <c r="A367">
        <v>365</v>
      </c>
      <c r="B367" t="b">
        <v>0</v>
      </c>
      <c r="C367" t="s">
        <v>73</v>
      </c>
      <c r="D367">
        <v>2</v>
      </c>
      <c r="E367">
        <v>7</v>
      </c>
      <c r="F367">
        <v>5</v>
      </c>
      <c r="G367">
        <v>6</v>
      </c>
      <c r="H367">
        <v>2.5</v>
      </c>
      <c r="I367">
        <v>1.5</v>
      </c>
      <c r="J367">
        <v>-4.5</v>
      </c>
      <c r="K367">
        <v>-3.5</v>
      </c>
      <c r="L367">
        <v>6.5</v>
      </c>
      <c r="M367">
        <v>-7.5</v>
      </c>
      <c r="N367">
        <v>-3.5</v>
      </c>
      <c r="O367">
        <v>-3.5</v>
      </c>
      <c r="P367">
        <v>-2.5</v>
      </c>
      <c r="Q367">
        <v>-1.5</v>
      </c>
      <c r="R367">
        <v>-6.5</v>
      </c>
      <c r="S367">
        <v>6.5</v>
      </c>
      <c r="T367">
        <v>-4.5</v>
      </c>
      <c r="U367">
        <v>4.5</v>
      </c>
      <c r="V367">
        <v>4.5</v>
      </c>
      <c r="W367">
        <v>-1.5</v>
      </c>
      <c r="X367">
        <v>1.4173296493800001</v>
      </c>
      <c r="Y367">
        <v>6.1453431188199996</v>
      </c>
      <c r="Z367">
        <v>0.23779083604099999</v>
      </c>
      <c r="AA367" s="20">
        <v>4.0784446175499998</v>
      </c>
      <c r="AB367">
        <v>7.3102508061099997E-2</v>
      </c>
      <c r="AC367">
        <v>9.7614063247099994E-2</v>
      </c>
      <c r="AD367">
        <v>0.72955354600800004</v>
      </c>
      <c r="AE367" s="20">
        <v>17.5926621469</v>
      </c>
      <c r="AF367" s="20">
        <v>2.97976905207</v>
      </c>
      <c r="AG367">
        <v>3.15929869052</v>
      </c>
      <c r="AH367">
        <v>15.461304327800001</v>
      </c>
      <c r="AI367">
        <v>1.6620049890899999</v>
      </c>
      <c r="AJ367">
        <v>3.3820418233699998</v>
      </c>
      <c r="AK367">
        <v>26.848017576299998</v>
      </c>
      <c r="AL367">
        <v>1.5364738197800001</v>
      </c>
      <c r="AM367">
        <v>5.9503563815399998</v>
      </c>
      <c r="AN367">
        <v>55.262183444800002</v>
      </c>
      <c r="AO367">
        <v>2.2893549728</v>
      </c>
      <c r="AP367">
        <v>5.7756445456499996</v>
      </c>
      <c r="AQ367">
        <v>33.361269054099999</v>
      </c>
      <c r="AR367">
        <v>3.9324943292499999</v>
      </c>
      <c r="AS367">
        <v>5.7378082565500002</v>
      </c>
      <c r="AT367">
        <v>9.7682431732899992</v>
      </c>
      <c r="AU367">
        <v>8.8461253178600003</v>
      </c>
      <c r="AV367">
        <v>5.8976365341200001</v>
      </c>
      <c r="AW367">
        <v>10.1056572021</v>
      </c>
      <c r="AX367">
        <v>7.4718185523100002</v>
      </c>
      <c r="AY367">
        <v>6.15766919028</v>
      </c>
      <c r="AZ367">
        <v>20.752042045</v>
      </c>
      <c r="BA367">
        <v>3.8394368586000001</v>
      </c>
      <c r="BB367">
        <v>11.008797918499999</v>
      </c>
      <c r="BC367">
        <v>22.945390110400002</v>
      </c>
      <c r="BD367">
        <v>4.07267995671</v>
      </c>
      <c r="BE367">
        <v>0.31042421650200003</v>
      </c>
      <c r="BF367">
        <v>9.9187954902600008</v>
      </c>
      <c r="BG367">
        <v>0.40994190033900002</v>
      </c>
      <c r="BH367">
        <v>0</v>
      </c>
      <c r="BI367">
        <v>0</v>
      </c>
      <c r="BJ367">
        <v>3</v>
      </c>
      <c r="BK367">
        <v>0</v>
      </c>
      <c r="BL367">
        <v>0</v>
      </c>
      <c r="BM367">
        <v>0</v>
      </c>
      <c r="BN367">
        <v>1</v>
      </c>
      <c r="BO367">
        <v>2</v>
      </c>
      <c r="BP367">
        <v>0</v>
      </c>
      <c r="BQ367">
        <v>1</v>
      </c>
      <c r="BR367">
        <v>7.1225696150599996E-2</v>
      </c>
      <c r="BS367">
        <v>0.44608615632800003</v>
      </c>
      <c r="BT367">
        <v>0.72955354600800004</v>
      </c>
      <c r="BU367">
        <v>-2</v>
      </c>
      <c r="BV367" s="24">
        <v>987.25</v>
      </c>
    </row>
    <row r="368" spans="1:74" x14ac:dyDescent="0.35">
      <c r="A368">
        <v>366</v>
      </c>
      <c r="B368" t="b">
        <v>0</v>
      </c>
      <c r="C368" t="s">
        <v>73</v>
      </c>
      <c r="D368">
        <v>1</v>
      </c>
      <c r="E368">
        <v>0</v>
      </c>
      <c r="F368">
        <v>0</v>
      </c>
      <c r="G368">
        <v>4</v>
      </c>
      <c r="H368">
        <v>-2.5</v>
      </c>
      <c r="I368">
        <v>8.5</v>
      </c>
      <c r="J368">
        <v>-7.5</v>
      </c>
      <c r="K368">
        <v>-2.5</v>
      </c>
      <c r="L368">
        <v>3.5</v>
      </c>
      <c r="M368">
        <v>-2.5</v>
      </c>
      <c r="N368">
        <v>0.5</v>
      </c>
      <c r="O368">
        <v>-1.5</v>
      </c>
      <c r="P368">
        <v>5.5</v>
      </c>
      <c r="Q368">
        <v>-3.5</v>
      </c>
      <c r="R368">
        <v>-1.5</v>
      </c>
      <c r="S368">
        <v>5.5</v>
      </c>
      <c r="T368">
        <v>5.5</v>
      </c>
      <c r="U368">
        <v>-4.5</v>
      </c>
      <c r="V368">
        <v>-4.5</v>
      </c>
      <c r="W368">
        <v>0.5</v>
      </c>
      <c r="X368">
        <v>2.4027025477400001</v>
      </c>
      <c r="Y368">
        <v>22.8067039401</v>
      </c>
      <c r="Z368">
        <v>4.28950257977E-2</v>
      </c>
      <c r="AA368" s="20">
        <v>3.9216290144000001</v>
      </c>
      <c r="AB368">
        <v>0.10328697398599999</v>
      </c>
      <c r="AC368">
        <v>0.38018644784700001</v>
      </c>
      <c r="AD368">
        <v>0.72962537533799998</v>
      </c>
      <c r="AE368" s="20">
        <v>21.506191835300001</v>
      </c>
      <c r="AF368" s="20">
        <v>2.9401519652000001</v>
      </c>
      <c r="AG368">
        <v>3.0197092562400001</v>
      </c>
      <c r="AH368">
        <v>29.338024715100001</v>
      </c>
      <c r="AI368">
        <v>1.1884975531999999</v>
      </c>
      <c r="AJ368">
        <v>2.0071588697</v>
      </c>
      <c r="AK368">
        <v>27.994502371399999</v>
      </c>
      <c r="AL368">
        <v>1.4317231751699999</v>
      </c>
      <c r="AM368">
        <v>5.4450918903099996</v>
      </c>
      <c r="AN368">
        <v>42.969657345900004</v>
      </c>
      <c r="AO368">
        <v>2.1706291857800002</v>
      </c>
      <c r="AP368">
        <v>5.5383716682399999</v>
      </c>
      <c r="AQ368">
        <v>12.8424864381</v>
      </c>
      <c r="AR368">
        <v>7.8780288841599999</v>
      </c>
      <c r="AS368">
        <v>5.8951445646599998</v>
      </c>
      <c r="AT368">
        <v>13.006361888000001</v>
      </c>
      <c r="AU368">
        <v>7.3722049837599997</v>
      </c>
      <c r="AV368">
        <v>6.56552470948</v>
      </c>
      <c r="AW368">
        <v>11.620817046799999</v>
      </c>
      <c r="AX368">
        <v>7.3121696149800002</v>
      </c>
      <c r="AY368">
        <v>6.5991776958599999</v>
      </c>
      <c r="AZ368">
        <v>19.469434212700001</v>
      </c>
      <c r="BA368">
        <v>4.3583853018000003</v>
      </c>
      <c r="BB368">
        <v>7.38632111071</v>
      </c>
      <c r="BC368">
        <v>40.371077894700001</v>
      </c>
      <c r="BD368">
        <v>2.0245530172500001</v>
      </c>
      <c r="BE368">
        <v>1.98061094773</v>
      </c>
      <c r="BF368">
        <v>36.448803958299997</v>
      </c>
      <c r="BG368">
        <v>4.3486089843499998E-2</v>
      </c>
      <c r="BH368">
        <v>1</v>
      </c>
      <c r="BI368">
        <v>3</v>
      </c>
      <c r="BJ368">
        <v>0</v>
      </c>
      <c r="BK368">
        <v>0</v>
      </c>
      <c r="BL368">
        <v>0</v>
      </c>
      <c r="BM368">
        <v>2</v>
      </c>
      <c r="BN368">
        <v>0</v>
      </c>
      <c r="BO368">
        <v>0</v>
      </c>
      <c r="BP368">
        <v>0</v>
      </c>
      <c r="BQ368">
        <v>0</v>
      </c>
      <c r="BR368">
        <v>0.116447938077</v>
      </c>
      <c r="BS368">
        <v>0.82624576435200003</v>
      </c>
      <c r="BT368">
        <v>0.72962537533799998</v>
      </c>
      <c r="BU368">
        <v>0</v>
      </c>
      <c r="BV368" s="24">
        <v>923</v>
      </c>
    </row>
    <row r="369" spans="1:74" x14ac:dyDescent="0.35">
      <c r="A369">
        <v>367</v>
      </c>
      <c r="B369" t="b">
        <v>0</v>
      </c>
      <c r="C369" t="s">
        <v>73</v>
      </c>
      <c r="D369">
        <v>2</v>
      </c>
      <c r="E369">
        <v>2</v>
      </c>
      <c r="F369">
        <v>0</v>
      </c>
      <c r="G369">
        <v>8</v>
      </c>
      <c r="H369">
        <v>4.5</v>
      </c>
      <c r="I369">
        <v>-5.5</v>
      </c>
      <c r="J369">
        <v>4.5</v>
      </c>
      <c r="K369">
        <v>5.5</v>
      </c>
      <c r="L369">
        <v>5.5</v>
      </c>
      <c r="M369">
        <v>-8.5</v>
      </c>
      <c r="N369">
        <v>0.5</v>
      </c>
      <c r="O369">
        <v>5.5</v>
      </c>
      <c r="P369">
        <v>-2.5</v>
      </c>
      <c r="Q369">
        <v>2.5</v>
      </c>
      <c r="R369">
        <v>-1.5</v>
      </c>
      <c r="S369">
        <v>-6.5</v>
      </c>
      <c r="T369">
        <v>4.5</v>
      </c>
      <c r="U369">
        <v>4.5</v>
      </c>
      <c r="V369">
        <v>-5.5</v>
      </c>
      <c r="W369">
        <v>0.5</v>
      </c>
      <c r="X369">
        <v>1.04759649655</v>
      </c>
      <c r="Y369">
        <v>7.6701542710200004</v>
      </c>
      <c r="Z369">
        <v>0.36862170110199999</v>
      </c>
      <c r="AA369" s="20">
        <v>4.3023233573199997</v>
      </c>
      <c r="AB369">
        <v>9.4067202845000003E-2</v>
      </c>
      <c r="AC369">
        <v>0.63371052789600002</v>
      </c>
      <c r="AD369">
        <v>0.72788067897399999</v>
      </c>
      <c r="AE369" s="20">
        <v>20.370939304</v>
      </c>
      <c r="AF369" s="20">
        <v>2.8133970582300001</v>
      </c>
      <c r="AG369">
        <v>3.0828425101399999</v>
      </c>
      <c r="AH369">
        <v>40.816772513399997</v>
      </c>
      <c r="AI369">
        <v>0.71744849214299999</v>
      </c>
      <c r="AJ369">
        <v>2.0324323342900001</v>
      </c>
      <c r="AK369">
        <v>26.673067906499998</v>
      </c>
      <c r="AL369">
        <v>1.90843101334</v>
      </c>
      <c r="AM369">
        <v>4.5332647666000003</v>
      </c>
      <c r="AN369">
        <v>18.452368466599999</v>
      </c>
      <c r="AO369">
        <v>6.1771775812599996</v>
      </c>
      <c r="AP369">
        <v>6.1605936534500003</v>
      </c>
      <c r="AQ369">
        <v>41.106479120199999</v>
      </c>
      <c r="AR369">
        <v>3.2330124208100002</v>
      </c>
      <c r="AS369">
        <v>6.8865176364299998</v>
      </c>
      <c r="AT369">
        <v>42.199729937699999</v>
      </c>
      <c r="AU369">
        <v>2.0833785384999999</v>
      </c>
      <c r="AV369">
        <v>6.8436801304000001</v>
      </c>
      <c r="AW369">
        <v>13.3307563131</v>
      </c>
      <c r="AX369">
        <v>6.5034674643899999</v>
      </c>
      <c r="AY369">
        <v>12.4817861601</v>
      </c>
      <c r="AZ369">
        <v>23.290684283200001</v>
      </c>
      <c r="BA369">
        <v>2.9978500443899998</v>
      </c>
      <c r="BB369">
        <v>7.7823541880000002</v>
      </c>
      <c r="BC369">
        <v>15.3502039417</v>
      </c>
      <c r="BD369">
        <v>8.0695484824600001</v>
      </c>
      <c r="BE369">
        <v>0.60757793604699994</v>
      </c>
      <c r="BF369">
        <v>14.6011668273</v>
      </c>
      <c r="BG369">
        <v>0.24606760241699999</v>
      </c>
      <c r="BH369">
        <v>1</v>
      </c>
      <c r="BI369">
        <v>0</v>
      </c>
      <c r="BJ369">
        <v>3</v>
      </c>
      <c r="BK369">
        <v>1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2</v>
      </c>
      <c r="BR369">
        <v>7.51672729171E-2</v>
      </c>
      <c r="BS369">
        <v>0.32617753896000001</v>
      </c>
      <c r="BT369">
        <v>0.72788067897399999</v>
      </c>
      <c r="BU369">
        <v>-2</v>
      </c>
      <c r="BV369" s="24">
        <v>859</v>
      </c>
    </row>
    <row r="370" spans="1:74" x14ac:dyDescent="0.35">
      <c r="A370">
        <v>368</v>
      </c>
      <c r="B370" t="b">
        <v>0</v>
      </c>
      <c r="C370" t="s">
        <v>73</v>
      </c>
      <c r="D370">
        <v>0</v>
      </c>
      <c r="E370">
        <v>4</v>
      </c>
      <c r="F370">
        <v>6</v>
      </c>
      <c r="G370">
        <v>8</v>
      </c>
      <c r="H370">
        <v>4.5</v>
      </c>
      <c r="I370">
        <v>-8.5</v>
      </c>
      <c r="J370">
        <v>-1.5</v>
      </c>
      <c r="K370">
        <v>2.5</v>
      </c>
      <c r="L370">
        <v>3.5</v>
      </c>
      <c r="M370">
        <v>-5.5</v>
      </c>
      <c r="N370">
        <v>5.5</v>
      </c>
      <c r="O370">
        <v>2.5</v>
      </c>
      <c r="P370">
        <v>-1.5</v>
      </c>
      <c r="Q370">
        <v>-0.5</v>
      </c>
      <c r="R370">
        <v>1.5</v>
      </c>
      <c r="S370">
        <v>-1.5</v>
      </c>
      <c r="T370">
        <v>-1.5</v>
      </c>
      <c r="U370">
        <v>6.5</v>
      </c>
      <c r="V370">
        <v>-1.5</v>
      </c>
      <c r="W370">
        <v>6.5</v>
      </c>
      <c r="X370">
        <v>1.2275584820500001</v>
      </c>
      <c r="Y370">
        <v>10.4451197087</v>
      </c>
      <c r="Z370">
        <v>0.30109980775</v>
      </c>
      <c r="AA370" s="20">
        <v>4.2664784077500002</v>
      </c>
      <c r="AB370">
        <v>7.5595194493400006E-2</v>
      </c>
      <c r="AC370">
        <v>0.31055302015800001</v>
      </c>
      <c r="AD370">
        <v>0.72702757528600004</v>
      </c>
      <c r="AE370" s="20">
        <v>17.6892641148</v>
      </c>
      <c r="AF370" s="20">
        <v>3.1650303375000002</v>
      </c>
      <c r="AG370">
        <v>3.9309588638099999</v>
      </c>
      <c r="AH370">
        <v>32.251275548700001</v>
      </c>
      <c r="AI370">
        <v>0.446487003514</v>
      </c>
      <c r="AJ370">
        <v>3.47056079578</v>
      </c>
      <c r="AK370">
        <v>15.2727682675</v>
      </c>
      <c r="AL370">
        <v>1.63172229687</v>
      </c>
      <c r="AM370">
        <v>4.9512193777600002</v>
      </c>
      <c r="AN370">
        <v>18.0909150082</v>
      </c>
      <c r="AO370">
        <v>6.5092106435700003</v>
      </c>
      <c r="AP370">
        <v>5.08702338334</v>
      </c>
      <c r="AQ370">
        <v>16.558439006299999</v>
      </c>
      <c r="AR370">
        <v>6.5457177445300001</v>
      </c>
      <c r="AS370">
        <v>6.9940797626200002</v>
      </c>
      <c r="AT370">
        <v>33.640024166099998</v>
      </c>
      <c r="AU370">
        <v>4.37369086105</v>
      </c>
      <c r="AV370">
        <v>6.39279706666</v>
      </c>
      <c r="AW370">
        <v>19.163592017999999</v>
      </c>
      <c r="AX370">
        <v>6.4620969597000002</v>
      </c>
      <c r="AY370">
        <v>6.3766997416700004</v>
      </c>
      <c r="AZ370">
        <v>9.86969119814</v>
      </c>
      <c r="BA370">
        <v>6.8572053245699998</v>
      </c>
      <c r="BB370">
        <v>11.0449471678</v>
      </c>
      <c r="BC370">
        <v>24.7861529445</v>
      </c>
      <c r="BD370">
        <v>3.3574201275100002</v>
      </c>
      <c r="BE370">
        <v>1.58308244955</v>
      </c>
      <c r="BF370">
        <v>31.584367032700001</v>
      </c>
      <c r="BG370">
        <v>4.16581303761E-2</v>
      </c>
      <c r="BH370">
        <v>3</v>
      </c>
      <c r="BI370">
        <v>0</v>
      </c>
      <c r="BJ370">
        <v>0</v>
      </c>
      <c r="BK370">
        <v>0</v>
      </c>
      <c r="BL370">
        <v>0</v>
      </c>
      <c r="BM370">
        <v>1</v>
      </c>
      <c r="BN370">
        <v>0</v>
      </c>
      <c r="BO370">
        <v>1</v>
      </c>
      <c r="BP370">
        <v>0</v>
      </c>
      <c r="BQ370">
        <v>2</v>
      </c>
      <c r="BR370">
        <v>6.3218607426499998E-2</v>
      </c>
      <c r="BS370">
        <v>0.298271458672</v>
      </c>
      <c r="BT370">
        <v>0.72702757528600004</v>
      </c>
      <c r="BU370">
        <v>2</v>
      </c>
      <c r="BV370" s="24">
        <v>872.25</v>
      </c>
    </row>
    <row r="371" spans="1:74" x14ac:dyDescent="0.35">
      <c r="A371">
        <v>369</v>
      </c>
      <c r="B371" t="b">
        <v>0</v>
      </c>
      <c r="C371" t="s">
        <v>73</v>
      </c>
      <c r="D371">
        <v>8</v>
      </c>
      <c r="E371">
        <v>4</v>
      </c>
      <c r="F371">
        <v>5</v>
      </c>
      <c r="G371">
        <v>0</v>
      </c>
      <c r="H371">
        <v>5.5</v>
      </c>
      <c r="I371">
        <v>-1.5</v>
      </c>
      <c r="J371">
        <v>-3.5</v>
      </c>
      <c r="K371">
        <v>5.5</v>
      </c>
      <c r="L371">
        <v>8.5</v>
      </c>
      <c r="M371">
        <v>-0.5</v>
      </c>
      <c r="N371">
        <v>-0.5</v>
      </c>
      <c r="O371">
        <v>-4.5</v>
      </c>
      <c r="P371">
        <v>-0.5</v>
      </c>
      <c r="Q371">
        <v>0.5</v>
      </c>
      <c r="R371">
        <v>2.5</v>
      </c>
      <c r="S371">
        <v>2.5</v>
      </c>
      <c r="T371">
        <v>-6.5</v>
      </c>
      <c r="U371">
        <v>-0.5</v>
      </c>
      <c r="V371">
        <v>-2.5</v>
      </c>
      <c r="W371">
        <v>-3.5</v>
      </c>
      <c r="X371">
        <v>0.99633274607</v>
      </c>
      <c r="Y371">
        <v>14.104641434199999</v>
      </c>
      <c r="Z371">
        <v>0.21483950182600001</v>
      </c>
      <c r="AA371" s="20">
        <v>3.4896258332899999</v>
      </c>
      <c r="AB371">
        <v>8.8781159923799993E-2</v>
      </c>
      <c r="AC371">
        <v>0.13894497405699999</v>
      </c>
      <c r="AD371">
        <v>0.72773461978200005</v>
      </c>
      <c r="AE371" s="20">
        <v>13.802413449299999</v>
      </c>
      <c r="AF371" s="20">
        <v>3.2630164934599999</v>
      </c>
      <c r="AG371">
        <v>2.7950948041000001</v>
      </c>
      <c r="AH371">
        <v>11.8572949469</v>
      </c>
      <c r="AI371">
        <v>2.1027784711400002</v>
      </c>
      <c r="AJ371">
        <v>2.74809964567</v>
      </c>
      <c r="AK371">
        <v>11.247388058</v>
      </c>
      <c r="AL371">
        <v>2.17222499955</v>
      </c>
      <c r="AM371">
        <v>5.2453776092100002</v>
      </c>
      <c r="AN371">
        <v>27.1362509412</v>
      </c>
      <c r="AO371">
        <v>4.8570334493100003</v>
      </c>
      <c r="AP371">
        <v>4.9843952972799999</v>
      </c>
      <c r="AQ371">
        <v>28.657079759199998</v>
      </c>
      <c r="AR371">
        <v>4.31920143343</v>
      </c>
      <c r="AS371">
        <v>5.4421259830800004</v>
      </c>
      <c r="AT371">
        <v>15.8862977465</v>
      </c>
      <c r="AU371">
        <v>7.5972562541000004</v>
      </c>
      <c r="AV371">
        <v>6.2544320662299997</v>
      </c>
      <c r="AW371">
        <v>18.7911896709</v>
      </c>
      <c r="AX371">
        <v>4.4996562275200001</v>
      </c>
      <c r="AY371">
        <v>6.9973408305199998</v>
      </c>
      <c r="AZ371">
        <v>17.168907817499999</v>
      </c>
      <c r="BA371">
        <v>4.2768146024</v>
      </c>
      <c r="BB371">
        <v>5.8336795352799999</v>
      </c>
      <c r="BC371">
        <v>12.897491731400001</v>
      </c>
      <c r="BD371">
        <v>7.3048897548199996</v>
      </c>
      <c r="BE371">
        <v>0.40853693081800002</v>
      </c>
      <c r="BF371">
        <v>7.5217046402400003</v>
      </c>
      <c r="BG371">
        <v>0.356033987888</v>
      </c>
      <c r="BH371">
        <v>2</v>
      </c>
      <c r="BI371">
        <v>0</v>
      </c>
      <c r="BJ371">
        <v>0</v>
      </c>
      <c r="BK371">
        <v>0</v>
      </c>
      <c r="BL371">
        <v>0</v>
      </c>
      <c r="BM371">
        <v>1</v>
      </c>
      <c r="BN371">
        <v>1</v>
      </c>
      <c r="BO371">
        <v>0</v>
      </c>
      <c r="BP371">
        <v>3</v>
      </c>
      <c r="BQ371">
        <v>0</v>
      </c>
      <c r="BR371">
        <v>8.1313391241300007E-2</v>
      </c>
      <c r="BS371">
        <v>0.22176967158200001</v>
      </c>
      <c r="BT371">
        <v>0.72773461978200005</v>
      </c>
      <c r="BU371">
        <v>1</v>
      </c>
      <c r="BV371" s="24">
        <v>1258.75</v>
      </c>
    </row>
    <row r="372" spans="1:74" x14ac:dyDescent="0.35">
      <c r="A372">
        <v>370</v>
      </c>
      <c r="B372" t="b">
        <v>0</v>
      </c>
      <c r="C372" t="s">
        <v>73</v>
      </c>
      <c r="D372">
        <v>6</v>
      </c>
      <c r="E372">
        <v>6</v>
      </c>
      <c r="F372">
        <v>2</v>
      </c>
      <c r="G372">
        <v>2</v>
      </c>
      <c r="H372">
        <v>-0.5</v>
      </c>
      <c r="I372">
        <v>4.5</v>
      </c>
      <c r="J372">
        <v>6.5</v>
      </c>
      <c r="K372">
        <v>3.5</v>
      </c>
      <c r="L372">
        <v>4.5</v>
      </c>
      <c r="M372">
        <v>-0.5</v>
      </c>
      <c r="N372">
        <v>-6.5</v>
      </c>
      <c r="O372">
        <v>6.5</v>
      </c>
      <c r="P372">
        <v>-3.5</v>
      </c>
      <c r="Q372">
        <v>0.5</v>
      </c>
      <c r="R372">
        <v>-6.5</v>
      </c>
      <c r="S372">
        <v>5.5</v>
      </c>
      <c r="T372">
        <v>3.5</v>
      </c>
      <c r="U372">
        <v>1.5</v>
      </c>
      <c r="V372">
        <v>3.5</v>
      </c>
      <c r="W372">
        <v>6.5</v>
      </c>
      <c r="X372">
        <v>0.89883558015599996</v>
      </c>
      <c r="Y372">
        <v>12.2695394103</v>
      </c>
      <c r="Z372">
        <v>0.25181482072</v>
      </c>
      <c r="AA372" s="20">
        <v>4.13616435431</v>
      </c>
      <c r="AB372">
        <v>0.104371846415</v>
      </c>
      <c r="AC372">
        <v>0.66158421010000001</v>
      </c>
      <c r="AD372">
        <v>0.72812098382400003</v>
      </c>
      <c r="AE372" s="20">
        <v>21.113933420599999</v>
      </c>
      <c r="AF372" s="20">
        <v>2.74857389669</v>
      </c>
      <c r="AG372">
        <v>3.43622505551</v>
      </c>
      <c r="AH372">
        <v>49.738806329100001</v>
      </c>
      <c r="AI372">
        <v>0.55063136063600004</v>
      </c>
      <c r="AJ372">
        <v>3.6496809595799999</v>
      </c>
      <c r="AK372">
        <v>17.9755512435</v>
      </c>
      <c r="AL372">
        <v>2.2526828781799999</v>
      </c>
      <c r="AM372">
        <v>5.4812459244699996</v>
      </c>
      <c r="AN372">
        <v>34.943771505699999</v>
      </c>
      <c r="AO372">
        <v>3.7098507942499999</v>
      </c>
      <c r="AP372">
        <v>4.8360329798999997</v>
      </c>
      <c r="AQ372">
        <v>18.940368026000002</v>
      </c>
      <c r="AR372">
        <v>6.5251515509800004</v>
      </c>
      <c r="AS372">
        <v>5.2426596333299997</v>
      </c>
      <c r="AT372">
        <v>26.907806528399998</v>
      </c>
      <c r="AU372">
        <v>5.4677941458000001</v>
      </c>
      <c r="AV372">
        <v>6.6915080432499998</v>
      </c>
      <c r="AW372">
        <v>37.7251153972</v>
      </c>
      <c r="AX372">
        <v>3.4141293043299998</v>
      </c>
      <c r="AY372">
        <v>11.982996675900001</v>
      </c>
      <c r="AZ372">
        <v>29.386906784000001</v>
      </c>
      <c r="BA372">
        <v>1.86105996813</v>
      </c>
      <c r="BB372">
        <v>6.3438079957599998</v>
      </c>
      <c r="BC372">
        <v>12.6638809998</v>
      </c>
      <c r="BD372">
        <v>7.3820345074900002</v>
      </c>
      <c r="BE372">
        <v>0.89623926838400003</v>
      </c>
      <c r="BF372">
        <v>11.9122683061</v>
      </c>
      <c r="BG372">
        <v>0.11149546212600001</v>
      </c>
      <c r="BH372">
        <v>0</v>
      </c>
      <c r="BI372">
        <v>0</v>
      </c>
      <c r="BJ372">
        <v>2</v>
      </c>
      <c r="BK372">
        <v>1</v>
      </c>
      <c r="BL372">
        <v>0</v>
      </c>
      <c r="BM372">
        <v>0</v>
      </c>
      <c r="BN372">
        <v>3</v>
      </c>
      <c r="BO372">
        <v>0</v>
      </c>
      <c r="BP372">
        <v>1</v>
      </c>
      <c r="BQ372">
        <v>0</v>
      </c>
      <c r="BR372">
        <v>7.0368289109400003E-2</v>
      </c>
      <c r="BS372">
        <v>0.241602307195</v>
      </c>
      <c r="BT372">
        <v>0.72812098382400003</v>
      </c>
      <c r="BU372">
        <v>-4</v>
      </c>
      <c r="BV372" s="24">
        <v>883.25</v>
      </c>
    </row>
    <row r="373" spans="1:74" x14ac:dyDescent="0.35">
      <c r="A373">
        <v>371</v>
      </c>
      <c r="B373" t="b">
        <v>0</v>
      </c>
      <c r="C373" t="s">
        <v>73</v>
      </c>
      <c r="D373">
        <v>1</v>
      </c>
      <c r="E373">
        <v>0</v>
      </c>
      <c r="F373">
        <v>2</v>
      </c>
      <c r="G373">
        <v>6</v>
      </c>
      <c r="H373">
        <v>5.5</v>
      </c>
      <c r="I373">
        <v>-4.5</v>
      </c>
      <c r="J373">
        <v>6.5</v>
      </c>
      <c r="K373">
        <v>6.5</v>
      </c>
      <c r="L373">
        <v>6.5</v>
      </c>
      <c r="M373">
        <v>0.5</v>
      </c>
      <c r="N373">
        <v>0.5</v>
      </c>
      <c r="O373">
        <v>-6.5</v>
      </c>
      <c r="P373">
        <v>-6.5</v>
      </c>
      <c r="Q373">
        <v>-5.5</v>
      </c>
      <c r="R373">
        <v>-0.5</v>
      </c>
      <c r="S373">
        <v>6.5</v>
      </c>
      <c r="T373">
        <v>5.5</v>
      </c>
      <c r="U373">
        <v>0.5</v>
      </c>
      <c r="V373">
        <v>0.5</v>
      </c>
      <c r="W373">
        <v>-3.5</v>
      </c>
      <c r="X373">
        <v>2.8825768218099999</v>
      </c>
      <c r="Y373">
        <v>19.1395905322</v>
      </c>
      <c r="Z373">
        <v>5.8820471887899997E-3</v>
      </c>
      <c r="AA373" s="20">
        <v>3.96394155614</v>
      </c>
      <c r="AB373">
        <v>0.104204698007</v>
      </c>
      <c r="AC373">
        <v>0.37013426254100001</v>
      </c>
      <c r="AD373">
        <v>0.72679287416399996</v>
      </c>
      <c r="AE373" s="20">
        <v>20.2622434793</v>
      </c>
      <c r="AF373" s="20">
        <v>3.32970531474</v>
      </c>
      <c r="AG373">
        <v>3.05845710495</v>
      </c>
      <c r="AH373">
        <v>43.480155407300003</v>
      </c>
      <c r="AI373">
        <v>0.70606756454499997</v>
      </c>
      <c r="AJ373">
        <v>2.2769148691700001</v>
      </c>
      <c r="AK373">
        <v>23.0972083463</v>
      </c>
      <c r="AL373">
        <v>2.1891521224199999</v>
      </c>
      <c r="AM373">
        <v>7.0356043785200004</v>
      </c>
      <c r="AN373">
        <v>54.848435882399997</v>
      </c>
      <c r="AO373">
        <v>2.1346934751700002</v>
      </c>
      <c r="AP373">
        <v>5.5751605144500003</v>
      </c>
      <c r="AQ373">
        <v>12.548377268499999</v>
      </c>
      <c r="AR373">
        <v>7.9063882980200004</v>
      </c>
      <c r="AS373">
        <v>6.6044473764799996</v>
      </c>
      <c r="AT373">
        <v>21.584029593299999</v>
      </c>
      <c r="AU373">
        <v>3.87194503006</v>
      </c>
      <c r="AV373">
        <v>6.5571977163400001</v>
      </c>
      <c r="AW373">
        <v>16.7916329279</v>
      </c>
      <c r="AX373">
        <v>4.6048508893899998</v>
      </c>
      <c r="AY373">
        <v>6.4079901583499996</v>
      </c>
      <c r="AZ373">
        <v>10.9821661201</v>
      </c>
      <c r="BA373">
        <v>8.9275256560099994</v>
      </c>
      <c r="BB373">
        <v>5.4864360733800002</v>
      </c>
      <c r="BC373">
        <v>10.9356918805</v>
      </c>
      <c r="BD373">
        <v>8.1279552822899994</v>
      </c>
      <c r="BE373">
        <v>1.47930274412</v>
      </c>
      <c r="BF373">
        <v>29.029482740500001</v>
      </c>
      <c r="BG373">
        <v>2.8417663437200001E-2</v>
      </c>
      <c r="BH373">
        <v>1</v>
      </c>
      <c r="BI373">
        <v>3</v>
      </c>
      <c r="BJ373">
        <v>0</v>
      </c>
      <c r="BK373">
        <v>1</v>
      </c>
      <c r="BL373">
        <v>0</v>
      </c>
      <c r="BM373">
        <v>0</v>
      </c>
      <c r="BN373">
        <v>0</v>
      </c>
      <c r="BO373">
        <v>2</v>
      </c>
      <c r="BP373">
        <v>0</v>
      </c>
      <c r="BQ373">
        <v>0</v>
      </c>
      <c r="BR373">
        <v>9.90062180987E-2</v>
      </c>
      <c r="BS373">
        <v>0.34001679055099998</v>
      </c>
      <c r="BT373">
        <v>0.72679287416399996</v>
      </c>
      <c r="BU373">
        <v>2</v>
      </c>
      <c r="BV373" s="24">
        <v>991</v>
      </c>
    </row>
    <row r="374" spans="1:74" x14ac:dyDescent="0.35">
      <c r="A374">
        <v>372</v>
      </c>
      <c r="B374" t="b">
        <v>0</v>
      </c>
      <c r="C374" t="s">
        <v>73</v>
      </c>
      <c r="D374">
        <v>5</v>
      </c>
      <c r="E374">
        <v>3</v>
      </c>
      <c r="F374">
        <v>3</v>
      </c>
      <c r="G374">
        <v>4</v>
      </c>
      <c r="H374">
        <v>4.5</v>
      </c>
      <c r="I374">
        <v>-7.5</v>
      </c>
      <c r="J374">
        <v>-7.5</v>
      </c>
      <c r="K374">
        <v>2.5</v>
      </c>
      <c r="L374">
        <v>-6.5</v>
      </c>
      <c r="M374">
        <v>-8.5</v>
      </c>
      <c r="N374">
        <v>8.5</v>
      </c>
      <c r="O374">
        <v>-0.5</v>
      </c>
      <c r="P374">
        <v>3.5</v>
      </c>
      <c r="Q374">
        <v>1.5</v>
      </c>
      <c r="R374">
        <v>-0.5</v>
      </c>
      <c r="S374">
        <v>-0.5</v>
      </c>
      <c r="T374">
        <v>-2.5</v>
      </c>
      <c r="U374">
        <v>-0.5</v>
      </c>
      <c r="V374">
        <v>-3.5</v>
      </c>
      <c r="W374">
        <v>-0.5</v>
      </c>
      <c r="X374">
        <v>1.2633144840999999</v>
      </c>
      <c r="Y374">
        <v>12.7434672468</v>
      </c>
      <c r="Z374">
        <v>0.225176690575</v>
      </c>
      <c r="AA374" s="20">
        <v>3.6355352405999999</v>
      </c>
      <c r="AB374">
        <v>9.5745681978600006E-2</v>
      </c>
      <c r="AC374">
        <v>0.41992771704600002</v>
      </c>
      <c r="AD374">
        <v>0.72673241344799999</v>
      </c>
      <c r="AE374" s="20">
        <v>16.737972468900001</v>
      </c>
      <c r="AF374" s="20">
        <v>3.2967422479700002</v>
      </c>
      <c r="AG374">
        <v>2.9607002109599998</v>
      </c>
      <c r="AH374">
        <v>20.273297891999999</v>
      </c>
      <c r="AI374">
        <v>1.9177589236200001</v>
      </c>
      <c r="AJ374">
        <v>2.8623132454700002</v>
      </c>
      <c r="AK374">
        <v>39.771340811899996</v>
      </c>
      <c r="AL374">
        <v>0.71214285243099995</v>
      </c>
      <c r="AM374">
        <v>4.7952157572000003</v>
      </c>
      <c r="AN374">
        <v>16.678635869299999</v>
      </c>
      <c r="AO374">
        <v>6.7497551086499996</v>
      </c>
      <c r="AP374">
        <v>5.0922107052300003</v>
      </c>
      <c r="AQ374">
        <v>32.532651945300003</v>
      </c>
      <c r="AR374">
        <v>3.6321173844199999</v>
      </c>
      <c r="AS374">
        <v>4.8494132747399998</v>
      </c>
      <c r="AT374">
        <v>16.113187169500002</v>
      </c>
      <c r="AU374">
        <v>7.0388710699399999</v>
      </c>
      <c r="AV374">
        <v>6.4757342829100004</v>
      </c>
      <c r="AW374">
        <v>10.0875650415</v>
      </c>
      <c r="AX374">
        <v>7.1422127660600001</v>
      </c>
      <c r="AY374">
        <v>6.4810451954700001</v>
      </c>
      <c r="AZ374">
        <v>9.6041033178500008</v>
      </c>
      <c r="BA374">
        <v>7.00745047837</v>
      </c>
      <c r="BB374">
        <v>7.1204323092399999</v>
      </c>
      <c r="BC374">
        <v>21.937407544300001</v>
      </c>
      <c r="BD374">
        <v>3.58077500495</v>
      </c>
      <c r="BE374">
        <v>1.5570462743</v>
      </c>
      <c r="BF374">
        <v>20.461992018899998</v>
      </c>
      <c r="BG374">
        <v>0.10118186969699999</v>
      </c>
      <c r="BH374">
        <v>0</v>
      </c>
      <c r="BI374">
        <v>0</v>
      </c>
      <c r="BJ374">
        <v>0</v>
      </c>
      <c r="BK374">
        <v>1</v>
      </c>
      <c r="BL374">
        <v>2</v>
      </c>
      <c r="BM374">
        <v>3</v>
      </c>
      <c r="BN374">
        <v>0</v>
      </c>
      <c r="BO374">
        <v>0</v>
      </c>
      <c r="BP374">
        <v>0</v>
      </c>
      <c r="BQ374">
        <v>0</v>
      </c>
      <c r="BR374">
        <v>7.3251465667900001E-2</v>
      </c>
      <c r="BS374">
        <v>0.23209305269700001</v>
      </c>
      <c r="BT374">
        <v>0.72673241344799999</v>
      </c>
      <c r="BU374">
        <v>0</v>
      </c>
      <c r="BV374" s="24">
        <v>918.25</v>
      </c>
    </row>
    <row r="375" spans="1:74" x14ac:dyDescent="0.35">
      <c r="A375">
        <v>373</v>
      </c>
      <c r="B375" t="b">
        <v>0</v>
      </c>
      <c r="C375" t="s">
        <v>73</v>
      </c>
      <c r="D375">
        <v>1</v>
      </c>
      <c r="E375">
        <v>2</v>
      </c>
      <c r="F375">
        <v>5</v>
      </c>
      <c r="G375">
        <v>7</v>
      </c>
      <c r="H375">
        <v>0.5</v>
      </c>
      <c r="I375">
        <v>-4.5</v>
      </c>
      <c r="J375">
        <v>8.5</v>
      </c>
      <c r="K375">
        <v>-8.5</v>
      </c>
      <c r="L375">
        <v>-3.5</v>
      </c>
      <c r="M375">
        <v>0.5</v>
      </c>
      <c r="N375">
        <v>-8.5</v>
      </c>
      <c r="O375">
        <v>8.5</v>
      </c>
      <c r="P375">
        <v>1.5</v>
      </c>
      <c r="Q375">
        <v>6.5</v>
      </c>
      <c r="R375">
        <v>-4.5</v>
      </c>
      <c r="S375">
        <v>2.5</v>
      </c>
      <c r="T375">
        <v>0.5</v>
      </c>
      <c r="U375">
        <v>0.5</v>
      </c>
      <c r="V375">
        <v>-4.5</v>
      </c>
      <c r="W375">
        <v>-2.5</v>
      </c>
      <c r="X375" t="s">
        <v>74</v>
      </c>
      <c r="Y375" t="s">
        <v>74</v>
      </c>
      <c r="Z375" t="s">
        <v>74</v>
      </c>
      <c r="AA375" s="20" t="s">
        <v>74</v>
      </c>
      <c r="AB375" t="s">
        <v>74</v>
      </c>
      <c r="AC375" t="s">
        <v>74</v>
      </c>
      <c r="AD375" t="s">
        <v>74</v>
      </c>
      <c r="AE375" s="20" t="s">
        <v>74</v>
      </c>
      <c r="AF375" s="20" t="s">
        <v>74</v>
      </c>
      <c r="AG375" t="s">
        <v>74</v>
      </c>
      <c r="AH375" t="s">
        <v>74</v>
      </c>
      <c r="AI375" t="s">
        <v>74</v>
      </c>
      <c r="AJ375" t="s">
        <v>74</v>
      </c>
      <c r="AK375" t="s">
        <v>74</v>
      </c>
      <c r="AL375" t="s">
        <v>74</v>
      </c>
      <c r="AM375" t="s">
        <v>74</v>
      </c>
      <c r="AN375" t="s">
        <v>74</v>
      </c>
      <c r="AO375" t="s">
        <v>74</v>
      </c>
      <c r="AP375" t="s">
        <v>74</v>
      </c>
      <c r="AQ375" t="s">
        <v>74</v>
      </c>
      <c r="AR375" t="s">
        <v>74</v>
      </c>
      <c r="AS375" t="s">
        <v>74</v>
      </c>
      <c r="AT375" t="s">
        <v>74</v>
      </c>
      <c r="AU375" t="s">
        <v>74</v>
      </c>
      <c r="AV375" t="s">
        <v>74</v>
      </c>
      <c r="AW375" t="s">
        <v>74</v>
      </c>
      <c r="AX375" t="s">
        <v>74</v>
      </c>
      <c r="AY375" t="s">
        <v>74</v>
      </c>
      <c r="AZ375" t="s">
        <v>74</v>
      </c>
      <c r="BA375" t="s">
        <v>74</v>
      </c>
      <c r="BB375" t="s">
        <v>74</v>
      </c>
      <c r="BC375" t="s">
        <v>74</v>
      </c>
      <c r="BD375" t="s">
        <v>74</v>
      </c>
      <c r="BE375" t="s">
        <v>74</v>
      </c>
      <c r="BF375" t="s">
        <v>74</v>
      </c>
      <c r="BG375" t="s">
        <v>74</v>
      </c>
      <c r="BH375" t="s">
        <v>74</v>
      </c>
      <c r="BI375" t="s">
        <v>74</v>
      </c>
      <c r="BJ375" t="s">
        <v>74</v>
      </c>
      <c r="BK375" t="s">
        <v>74</v>
      </c>
      <c r="BL375" t="s">
        <v>74</v>
      </c>
      <c r="BM375" t="s">
        <v>74</v>
      </c>
      <c r="BN375" t="s">
        <v>74</v>
      </c>
      <c r="BO375" t="s">
        <v>74</v>
      </c>
      <c r="BP375" t="s">
        <v>74</v>
      </c>
      <c r="BQ375" t="s">
        <v>74</v>
      </c>
      <c r="BR375" t="s">
        <v>74</v>
      </c>
      <c r="BS375" t="s">
        <v>74</v>
      </c>
      <c r="BT375" t="s">
        <v>74</v>
      </c>
      <c r="BU375">
        <v>3</v>
      </c>
      <c r="BV375" s="24" t="s">
        <v>74</v>
      </c>
    </row>
    <row r="376" spans="1:74" x14ac:dyDescent="0.35">
      <c r="A376">
        <v>374</v>
      </c>
      <c r="B376" t="b">
        <v>0</v>
      </c>
      <c r="C376" t="s">
        <v>73</v>
      </c>
      <c r="D376">
        <v>7</v>
      </c>
      <c r="E376">
        <v>0</v>
      </c>
      <c r="F376">
        <v>1</v>
      </c>
      <c r="G376">
        <v>4</v>
      </c>
      <c r="H376">
        <v>-1.5</v>
      </c>
      <c r="I376">
        <v>7.5</v>
      </c>
      <c r="J376">
        <v>2.5</v>
      </c>
      <c r="K376">
        <v>1.5</v>
      </c>
      <c r="L376">
        <v>5.5</v>
      </c>
      <c r="M376">
        <v>4.5</v>
      </c>
      <c r="N376">
        <v>8.5</v>
      </c>
      <c r="O376">
        <v>8.5</v>
      </c>
      <c r="P376">
        <v>-1.5</v>
      </c>
      <c r="Q376">
        <v>-5.5</v>
      </c>
      <c r="R376">
        <v>-2.5</v>
      </c>
      <c r="S376">
        <v>6.5</v>
      </c>
      <c r="T376">
        <v>-2.5</v>
      </c>
      <c r="U376">
        <v>3.5</v>
      </c>
      <c r="V376">
        <v>-0.5</v>
      </c>
      <c r="W376">
        <v>6.5</v>
      </c>
      <c r="X376" t="s">
        <v>74</v>
      </c>
      <c r="Y376" t="s">
        <v>74</v>
      </c>
      <c r="Z376" t="s">
        <v>74</v>
      </c>
      <c r="AA376" s="20" t="s">
        <v>74</v>
      </c>
      <c r="AB376" t="s">
        <v>74</v>
      </c>
      <c r="AC376" t="s">
        <v>74</v>
      </c>
      <c r="AD376" t="s">
        <v>74</v>
      </c>
      <c r="AE376" s="20" t="s">
        <v>74</v>
      </c>
      <c r="AF376" s="20" t="s">
        <v>74</v>
      </c>
      <c r="AG376" t="s">
        <v>74</v>
      </c>
      <c r="AH376" t="s">
        <v>74</v>
      </c>
      <c r="AI376" t="s">
        <v>74</v>
      </c>
      <c r="AJ376" t="s">
        <v>74</v>
      </c>
      <c r="AK376" t="s">
        <v>74</v>
      </c>
      <c r="AL376" t="s">
        <v>74</v>
      </c>
      <c r="AM376" t="s">
        <v>74</v>
      </c>
      <c r="AN376" t="s">
        <v>74</v>
      </c>
      <c r="AO376" t="s">
        <v>74</v>
      </c>
      <c r="AP376" t="s">
        <v>74</v>
      </c>
      <c r="AQ376" t="s">
        <v>74</v>
      </c>
      <c r="AR376" t="s">
        <v>74</v>
      </c>
      <c r="AS376" t="s">
        <v>74</v>
      </c>
      <c r="AT376" t="s">
        <v>74</v>
      </c>
      <c r="AU376" t="s">
        <v>74</v>
      </c>
      <c r="AV376" t="s">
        <v>74</v>
      </c>
      <c r="AW376" t="s">
        <v>74</v>
      </c>
      <c r="AX376" t="s">
        <v>74</v>
      </c>
      <c r="AY376" t="s">
        <v>74</v>
      </c>
      <c r="AZ376" t="s">
        <v>74</v>
      </c>
      <c r="BA376" t="s">
        <v>74</v>
      </c>
      <c r="BB376" t="s">
        <v>74</v>
      </c>
      <c r="BC376" t="s">
        <v>74</v>
      </c>
      <c r="BD376" t="s">
        <v>74</v>
      </c>
      <c r="BE376" t="s">
        <v>74</v>
      </c>
      <c r="BF376" t="s">
        <v>74</v>
      </c>
      <c r="BG376" t="s">
        <v>74</v>
      </c>
      <c r="BH376" t="s">
        <v>74</v>
      </c>
      <c r="BI376" t="s">
        <v>74</v>
      </c>
      <c r="BJ376" t="s">
        <v>74</v>
      </c>
      <c r="BK376" t="s">
        <v>74</v>
      </c>
      <c r="BL376" t="s">
        <v>74</v>
      </c>
      <c r="BM376" t="s">
        <v>74</v>
      </c>
      <c r="BN376" t="s">
        <v>74</v>
      </c>
      <c r="BO376" t="s">
        <v>74</v>
      </c>
      <c r="BP376" t="s">
        <v>74</v>
      </c>
      <c r="BQ376" t="s">
        <v>74</v>
      </c>
      <c r="BR376" t="s">
        <v>74</v>
      </c>
      <c r="BS376" t="s">
        <v>74</v>
      </c>
      <c r="BT376" t="s">
        <v>74</v>
      </c>
      <c r="BU376">
        <v>1</v>
      </c>
      <c r="BV376" s="24" t="s">
        <v>74</v>
      </c>
    </row>
    <row r="377" spans="1:74" x14ac:dyDescent="0.35">
      <c r="A377">
        <v>375</v>
      </c>
      <c r="B377" t="b">
        <v>0</v>
      </c>
      <c r="C377" t="s">
        <v>73</v>
      </c>
      <c r="D377">
        <v>9</v>
      </c>
      <c r="E377">
        <v>3</v>
      </c>
      <c r="F377">
        <v>2</v>
      </c>
      <c r="G377">
        <v>7</v>
      </c>
      <c r="H377">
        <v>-5.5</v>
      </c>
      <c r="I377">
        <v>6.5</v>
      </c>
      <c r="J377">
        <v>-2.5</v>
      </c>
      <c r="K377">
        <v>-4.5</v>
      </c>
      <c r="L377">
        <v>-2.5</v>
      </c>
      <c r="M377">
        <v>-0.5</v>
      </c>
      <c r="N377">
        <v>-3.5</v>
      </c>
      <c r="O377">
        <v>3.5</v>
      </c>
      <c r="P377">
        <v>2.5</v>
      </c>
      <c r="Q377">
        <v>3.5</v>
      </c>
      <c r="R377">
        <v>3.5</v>
      </c>
      <c r="S377">
        <v>5.5</v>
      </c>
      <c r="T377">
        <v>0.5</v>
      </c>
      <c r="U377">
        <v>-6.5</v>
      </c>
      <c r="V377">
        <v>4.5</v>
      </c>
      <c r="W377">
        <v>-1.5</v>
      </c>
      <c r="X377">
        <v>1.32698154477</v>
      </c>
      <c r="Y377">
        <v>7.8939663533799997</v>
      </c>
      <c r="Z377">
        <v>0.190769837878</v>
      </c>
      <c r="AA377" s="20">
        <v>4.1140878365800004</v>
      </c>
      <c r="AB377">
        <v>7.5826936448499999E-2</v>
      </c>
      <c r="AC377">
        <v>0.15449844248799999</v>
      </c>
      <c r="AD377">
        <v>0.72741629113299999</v>
      </c>
      <c r="AE377" s="20">
        <v>19.4335709253</v>
      </c>
      <c r="AF377" s="20">
        <v>3.1722174232799998</v>
      </c>
      <c r="AG377">
        <v>1.9445471419</v>
      </c>
      <c r="AH377">
        <v>18.904847261800001</v>
      </c>
      <c r="AI377">
        <v>1.97440019903</v>
      </c>
      <c r="AJ377">
        <v>3.0471239320299999</v>
      </c>
      <c r="AK377">
        <v>45.684845305400003</v>
      </c>
      <c r="AL377">
        <v>0.46817939106599998</v>
      </c>
      <c r="AM377">
        <v>4.9488442537099999</v>
      </c>
      <c r="AN377">
        <v>13.4738152355</v>
      </c>
      <c r="AO377">
        <v>7.5586700962200002</v>
      </c>
      <c r="AP377">
        <v>6.0702199198600004</v>
      </c>
      <c r="AQ377">
        <v>32.516013408200003</v>
      </c>
      <c r="AR377">
        <v>3.6492027705500001</v>
      </c>
      <c r="AS377">
        <v>5.8295309338900001</v>
      </c>
      <c r="AT377">
        <v>12.683363782500001</v>
      </c>
      <c r="AU377">
        <v>7.3632383700400004</v>
      </c>
      <c r="AV377">
        <v>10.3561653136</v>
      </c>
      <c r="AW377">
        <v>34.126792440099997</v>
      </c>
      <c r="AX377">
        <v>3.0316760989799998</v>
      </c>
      <c r="AY377">
        <v>7.5284114841400003</v>
      </c>
      <c r="AZ377">
        <v>12.088786169800001</v>
      </c>
      <c r="BA377">
        <v>9.0600135592799997</v>
      </c>
      <c r="BB377">
        <v>6.9709598812899998</v>
      </c>
      <c r="BC377">
        <v>33.310342300599999</v>
      </c>
      <c r="BD377">
        <v>3.18063576058</v>
      </c>
      <c r="BE377">
        <v>1.1798080953600001</v>
      </c>
      <c r="BF377">
        <v>21.7536016052</v>
      </c>
      <c r="BG377">
        <v>0.13499041342699999</v>
      </c>
      <c r="BH377">
        <v>0</v>
      </c>
      <c r="BI377">
        <v>0</v>
      </c>
      <c r="BJ377">
        <v>1</v>
      </c>
      <c r="BK377">
        <v>1</v>
      </c>
      <c r="BL377">
        <v>0</v>
      </c>
      <c r="BM377">
        <v>0</v>
      </c>
      <c r="BN377">
        <v>0</v>
      </c>
      <c r="BO377">
        <v>2</v>
      </c>
      <c r="BP377">
        <v>0</v>
      </c>
      <c r="BQ377">
        <v>3</v>
      </c>
      <c r="BR377">
        <v>9.0634601976900001E-2</v>
      </c>
      <c r="BS377">
        <v>0.61197879820699996</v>
      </c>
      <c r="BT377">
        <v>0.72741629113299999</v>
      </c>
      <c r="BU377">
        <v>-1</v>
      </c>
      <c r="BV377" s="24">
        <v>1034.25</v>
      </c>
    </row>
    <row r="378" spans="1:74" x14ac:dyDescent="0.35">
      <c r="A378">
        <v>376</v>
      </c>
      <c r="B378" t="b">
        <v>0</v>
      </c>
      <c r="C378" t="s">
        <v>73</v>
      </c>
      <c r="D378">
        <v>0</v>
      </c>
      <c r="E378">
        <v>1</v>
      </c>
      <c r="F378">
        <v>1</v>
      </c>
      <c r="G378">
        <v>7</v>
      </c>
      <c r="H378">
        <v>-2.5</v>
      </c>
      <c r="I378">
        <v>8.5</v>
      </c>
      <c r="J378">
        <v>-3.5</v>
      </c>
      <c r="K378">
        <v>8.5</v>
      </c>
      <c r="L378">
        <v>-8.5</v>
      </c>
      <c r="M378">
        <v>7.5</v>
      </c>
      <c r="N378">
        <v>4.5</v>
      </c>
      <c r="O378">
        <v>-2.5</v>
      </c>
      <c r="P378">
        <v>1.5</v>
      </c>
      <c r="Q378">
        <v>0.5</v>
      </c>
      <c r="R378">
        <v>3.5</v>
      </c>
      <c r="S378">
        <v>1.5</v>
      </c>
      <c r="T378">
        <v>1.5</v>
      </c>
      <c r="U378">
        <v>-6.5</v>
      </c>
      <c r="V378">
        <v>3.5</v>
      </c>
      <c r="W378">
        <v>5.5</v>
      </c>
      <c r="X378">
        <v>1.11462435349</v>
      </c>
      <c r="Y378">
        <v>10.4044151746</v>
      </c>
      <c r="Z378">
        <v>0.29863282416600001</v>
      </c>
      <c r="AA378" s="20">
        <v>3.72282561382</v>
      </c>
      <c r="AB378">
        <v>8.8819165737700004E-2</v>
      </c>
      <c r="AC378">
        <v>0.17810028025300001</v>
      </c>
      <c r="AD378">
        <v>0.72788533950900003</v>
      </c>
      <c r="AE378" s="20">
        <v>19.601530504100001</v>
      </c>
      <c r="AF378" s="20">
        <v>3.02955939903</v>
      </c>
      <c r="AG378">
        <v>2.76493782386</v>
      </c>
      <c r="AH378">
        <v>28.125805817</v>
      </c>
      <c r="AI378">
        <v>1.48277240312</v>
      </c>
      <c r="AJ378">
        <v>2.5661889315500002</v>
      </c>
      <c r="AK378">
        <v>43.5051573971</v>
      </c>
      <c r="AL378">
        <v>0.60623969374999997</v>
      </c>
      <c r="AM378">
        <v>5.8210088371299999</v>
      </c>
      <c r="AN378">
        <v>37.110603136400002</v>
      </c>
      <c r="AO378">
        <v>4.1840551693599997</v>
      </c>
      <c r="AP378">
        <v>5.1976361977899996</v>
      </c>
      <c r="AQ378">
        <v>15.237079545</v>
      </c>
      <c r="AR378">
        <v>8.2167426785700002</v>
      </c>
      <c r="AS378">
        <v>6.3615129636400001</v>
      </c>
      <c r="AT378">
        <v>23.273651108900001</v>
      </c>
      <c r="AU378">
        <v>3.6706003090500001</v>
      </c>
      <c r="AV378">
        <v>6.54560402115</v>
      </c>
      <c r="AW378">
        <v>12.7449954983</v>
      </c>
      <c r="AX378">
        <v>7.4009057803599996</v>
      </c>
      <c r="AY378">
        <v>6.1374105965699997</v>
      </c>
      <c r="AZ378">
        <v>10.822813307600001</v>
      </c>
      <c r="BA378">
        <v>6.7298261525300003</v>
      </c>
      <c r="BB378">
        <v>7.25688109732</v>
      </c>
      <c r="BC378">
        <v>35.973775507600003</v>
      </c>
      <c r="BD378">
        <v>2.0919045499900002</v>
      </c>
      <c r="BE378">
        <v>0.72396648758799997</v>
      </c>
      <c r="BF378">
        <v>17.432810463199999</v>
      </c>
      <c r="BG378">
        <v>0.21726254841600001</v>
      </c>
      <c r="BH378">
        <v>3</v>
      </c>
      <c r="BI378">
        <v>0</v>
      </c>
      <c r="BJ378">
        <v>1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2</v>
      </c>
      <c r="BQ378">
        <v>0</v>
      </c>
      <c r="BR378">
        <v>9.5316889972799995E-2</v>
      </c>
      <c r="BS378">
        <v>0.40915881360599998</v>
      </c>
      <c r="BT378">
        <v>0.72788533950900003</v>
      </c>
      <c r="BU378">
        <v>0</v>
      </c>
      <c r="BV378" s="24">
        <v>998.25</v>
      </c>
    </row>
    <row r="379" spans="1:74" x14ac:dyDescent="0.35">
      <c r="A379">
        <v>377</v>
      </c>
      <c r="B379" t="b">
        <v>0</v>
      </c>
      <c r="C379" t="s">
        <v>73</v>
      </c>
      <c r="D379">
        <v>1</v>
      </c>
      <c r="E379">
        <v>5</v>
      </c>
      <c r="F379">
        <v>3</v>
      </c>
      <c r="G379">
        <v>5</v>
      </c>
      <c r="H379">
        <v>-6.5</v>
      </c>
      <c r="I379">
        <v>-3.5</v>
      </c>
      <c r="J379">
        <v>5.5</v>
      </c>
      <c r="K379">
        <v>-6.5</v>
      </c>
      <c r="L379">
        <v>6.5</v>
      </c>
      <c r="M379">
        <v>2.5</v>
      </c>
      <c r="N379">
        <v>8.5</v>
      </c>
      <c r="O379">
        <v>4.5</v>
      </c>
      <c r="P379">
        <v>-3.5</v>
      </c>
      <c r="Q379">
        <v>2.5</v>
      </c>
      <c r="R379">
        <v>-4.5</v>
      </c>
      <c r="S379">
        <v>0.5</v>
      </c>
      <c r="T379">
        <v>-0.5</v>
      </c>
      <c r="U379">
        <v>2.5</v>
      </c>
      <c r="V379">
        <v>0.5</v>
      </c>
      <c r="W379">
        <v>-5.5</v>
      </c>
      <c r="X379">
        <v>3.8079615717699999</v>
      </c>
      <c r="Y379">
        <v>14.370896953000001</v>
      </c>
      <c r="Z379">
        <v>2.18313681913E-2</v>
      </c>
      <c r="AA379" s="20">
        <v>4.01835992073</v>
      </c>
      <c r="AB379">
        <v>6.7031566415099997E-2</v>
      </c>
      <c r="AC379">
        <v>0.419103263783</v>
      </c>
      <c r="AD379">
        <v>0.726450410873</v>
      </c>
      <c r="AE379" s="20">
        <v>19.759184669100001</v>
      </c>
      <c r="AF379" s="20">
        <v>2.85909193583</v>
      </c>
      <c r="AG379">
        <v>2.5795578623400002</v>
      </c>
      <c r="AH379">
        <v>18.691757429500001</v>
      </c>
      <c r="AI379">
        <v>2.1797340164099999</v>
      </c>
      <c r="AJ379">
        <v>3.724533138</v>
      </c>
      <c r="AK379">
        <v>16.346745157299999</v>
      </c>
      <c r="AL379">
        <v>1.6438646099900001</v>
      </c>
      <c r="AM379">
        <v>5.6173078834499997</v>
      </c>
      <c r="AN379">
        <v>38.098202278999999</v>
      </c>
      <c r="AO379">
        <v>3.98600526872</v>
      </c>
      <c r="AP379">
        <v>4.8304720796399998</v>
      </c>
      <c r="AQ379">
        <v>15.9112722379</v>
      </c>
      <c r="AR379">
        <v>7.1945206662699999</v>
      </c>
      <c r="AS379">
        <v>5.2602137045299999</v>
      </c>
      <c r="AT379">
        <v>41.675784818499999</v>
      </c>
      <c r="AU379">
        <v>3.0465947844999999</v>
      </c>
      <c r="AV379">
        <v>6.7373819515399997</v>
      </c>
      <c r="AW379">
        <v>15.6578436247</v>
      </c>
      <c r="AX379">
        <v>6.7922319914999996</v>
      </c>
      <c r="AY379">
        <v>8.2185463534000007</v>
      </c>
      <c r="AZ379">
        <v>29.493413283300001</v>
      </c>
      <c r="BA379">
        <v>3.2451130037000002</v>
      </c>
      <c r="BB379">
        <v>6.5741957852799997</v>
      </c>
      <c r="BC379">
        <v>28.309552119900001</v>
      </c>
      <c r="BD379">
        <v>4.55441310472</v>
      </c>
      <c r="BE379">
        <v>0.72108284428500002</v>
      </c>
      <c r="BF379">
        <v>17.521368196000001</v>
      </c>
      <c r="BG379">
        <v>0.191893594241</v>
      </c>
      <c r="BH379">
        <v>0</v>
      </c>
      <c r="BI379">
        <v>3</v>
      </c>
      <c r="BJ379">
        <v>0</v>
      </c>
      <c r="BK379">
        <v>0</v>
      </c>
      <c r="BL379">
        <v>1</v>
      </c>
      <c r="BM379">
        <v>0</v>
      </c>
      <c r="BN379">
        <v>2</v>
      </c>
      <c r="BO379">
        <v>1</v>
      </c>
      <c r="BP379">
        <v>0</v>
      </c>
      <c r="BQ379">
        <v>0</v>
      </c>
      <c r="BR379">
        <v>8.2034308176700002E-2</v>
      </c>
      <c r="BS379">
        <v>0.61427666640199996</v>
      </c>
      <c r="BT379">
        <v>0.726450410873</v>
      </c>
      <c r="BU379">
        <v>-2</v>
      </c>
      <c r="BV379" s="24">
        <v>935.5</v>
      </c>
    </row>
    <row r="380" spans="1:74" x14ac:dyDescent="0.35">
      <c r="A380">
        <v>378</v>
      </c>
      <c r="B380" t="b">
        <v>0</v>
      </c>
      <c r="C380" t="s">
        <v>73</v>
      </c>
      <c r="D380">
        <v>9</v>
      </c>
      <c r="E380">
        <v>3</v>
      </c>
      <c r="F380">
        <v>3</v>
      </c>
      <c r="G380">
        <v>7</v>
      </c>
      <c r="H380">
        <v>1.5</v>
      </c>
      <c r="I380">
        <v>-3.5</v>
      </c>
      <c r="J380">
        <v>0.5</v>
      </c>
      <c r="K380">
        <v>-8.5</v>
      </c>
      <c r="L380">
        <v>-2.5</v>
      </c>
      <c r="M380">
        <v>6.5</v>
      </c>
      <c r="N380">
        <v>7.5</v>
      </c>
      <c r="O380">
        <v>7.5</v>
      </c>
      <c r="P380">
        <v>-3.5</v>
      </c>
      <c r="Q380">
        <v>-6.5</v>
      </c>
      <c r="R380">
        <v>5.5</v>
      </c>
      <c r="S380">
        <v>-2.5</v>
      </c>
      <c r="T380">
        <v>4.5</v>
      </c>
      <c r="U380">
        <v>-5.5</v>
      </c>
      <c r="V380">
        <v>4.5</v>
      </c>
      <c r="W380">
        <v>-2.5</v>
      </c>
      <c r="X380">
        <v>1.0393259943099999</v>
      </c>
      <c r="Y380">
        <v>8.7434436779299993</v>
      </c>
      <c r="Z380">
        <v>0.35769677653800003</v>
      </c>
      <c r="AA380" s="20">
        <v>4.2800181327000004</v>
      </c>
      <c r="AB380">
        <v>8.2791243629700001E-2</v>
      </c>
      <c r="AC380">
        <v>1.0185124491999999</v>
      </c>
      <c r="AD380">
        <v>0.728158581561</v>
      </c>
      <c r="AE380" s="20">
        <v>26.5067767926</v>
      </c>
      <c r="AF380" s="20">
        <v>2.4216409152399998</v>
      </c>
      <c r="AG380">
        <v>2.7049313185599999</v>
      </c>
      <c r="AH380">
        <v>21.373916935099999</v>
      </c>
      <c r="AI380">
        <v>2.1141661159099998</v>
      </c>
      <c r="AJ380">
        <v>4.9619329774400001</v>
      </c>
      <c r="AK380">
        <v>73.554363410999997</v>
      </c>
      <c r="AL380">
        <v>0.240103158678</v>
      </c>
      <c r="AM380">
        <v>6.7645098858799999</v>
      </c>
      <c r="AN380">
        <v>42.272038681700003</v>
      </c>
      <c r="AO380">
        <v>2.8195894665100001</v>
      </c>
      <c r="AP380">
        <v>5.0831048778800003</v>
      </c>
      <c r="AQ380">
        <v>20.141726602799999</v>
      </c>
      <c r="AR380">
        <v>6.9812423100499998</v>
      </c>
      <c r="AS380">
        <v>4.8792694282499998</v>
      </c>
      <c r="AT380">
        <v>33.611933687799997</v>
      </c>
      <c r="AU380">
        <v>3.8940238579100002</v>
      </c>
      <c r="AV380">
        <v>10.718854891399999</v>
      </c>
      <c r="AW380">
        <v>36.563851501899997</v>
      </c>
      <c r="AX380">
        <v>5.0802267968199999</v>
      </c>
      <c r="AY380">
        <v>6.4572088656600002</v>
      </c>
      <c r="AZ380">
        <v>19.360981199899999</v>
      </c>
      <c r="BA380">
        <v>4.2256077859200003</v>
      </c>
      <c r="BB380">
        <v>8.0609118637500004</v>
      </c>
      <c r="BC380">
        <v>48.644472600199997</v>
      </c>
      <c r="BD380">
        <v>1.6211367640600001</v>
      </c>
      <c r="BE380">
        <v>0.51974252858400005</v>
      </c>
      <c r="BF380">
        <v>12.1250728019</v>
      </c>
      <c r="BG380">
        <v>0.26958078737800001</v>
      </c>
      <c r="BH380">
        <v>0</v>
      </c>
      <c r="BI380">
        <v>0</v>
      </c>
      <c r="BJ380">
        <v>0</v>
      </c>
      <c r="BK380">
        <v>1</v>
      </c>
      <c r="BL380">
        <v>0</v>
      </c>
      <c r="BM380">
        <v>0</v>
      </c>
      <c r="BN380">
        <v>0</v>
      </c>
      <c r="BO380">
        <v>2</v>
      </c>
      <c r="BP380">
        <v>0</v>
      </c>
      <c r="BQ380">
        <v>3</v>
      </c>
      <c r="BR380">
        <v>8.7633717004499997E-2</v>
      </c>
      <c r="BS380">
        <v>0.67100796137600005</v>
      </c>
      <c r="BT380">
        <v>0.728158581561</v>
      </c>
      <c r="BU380">
        <v>0</v>
      </c>
      <c r="BV380" s="24">
        <v>826.5</v>
      </c>
    </row>
    <row r="381" spans="1:74" x14ac:dyDescent="0.35">
      <c r="A381">
        <v>379</v>
      </c>
      <c r="B381" t="b">
        <v>0</v>
      </c>
      <c r="C381" t="s">
        <v>73</v>
      </c>
      <c r="D381">
        <v>4</v>
      </c>
      <c r="E381">
        <v>1</v>
      </c>
      <c r="F381">
        <v>4</v>
      </c>
      <c r="G381">
        <v>4</v>
      </c>
      <c r="H381">
        <v>7.5</v>
      </c>
      <c r="I381">
        <v>-1.5</v>
      </c>
      <c r="J381">
        <v>-2.5</v>
      </c>
      <c r="K381">
        <v>7.5</v>
      </c>
      <c r="L381">
        <v>3.5</v>
      </c>
      <c r="M381">
        <v>-3.5</v>
      </c>
      <c r="N381">
        <v>6.5</v>
      </c>
      <c r="O381">
        <v>-8.5</v>
      </c>
      <c r="P381">
        <v>2.5</v>
      </c>
      <c r="Q381">
        <v>-3.5</v>
      </c>
      <c r="R381">
        <v>0.5</v>
      </c>
      <c r="S381">
        <v>-4.5</v>
      </c>
      <c r="T381">
        <v>0.5</v>
      </c>
      <c r="U381">
        <v>-4.5</v>
      </c>
      <c r="V381">
        <v>1.5</v>
      </c>
      <c r="W381">
        <v>-5.5</v>
      </c>
      <c r="X381">
        <v>5.8602132592</v>
      </c>
      <c r="Y381">
        <v>7.3671383116399998</v>
      </c>
      <c r="Z381">
        <v>0.49535007990399998</v>
      </c>
      <c r="AA381" s="20">
        <v>5.0378140927599997</v>
      </c>
      <c r="AB381">
        <v>4.9371928079499999E-2</v>
      </c>
      <c r="AC381">
        <v>0.64907526263500004</v>
      </c>
      <c r="AD381">
        <v>0.72936329044899995</v>
      </c>
      <c r="AE381" s="20">
        <v>16.467615731799999</v>
      </c>
      <c r="AF381" s="20">
        <v>3.8249354468400001</v>
      </c>
      <c r="AG381">
        <v>2.11731815481</v>
      </c>
      <c r="AH381">
        <v>30.703100149299999</v>
      </c>
      <c r="AI381">
        <v>1.0420241102300001</v>
      </c>
      <c r="AJ381">
        <v>9.2789326994499994</v>
      </c>
      <c r="AK381">
        <v>27.885920260999999</v>
      </c>
      <c r="AL381">
        <v>0.23899626367999999</v>
      </c>
      <c r="AM381">
        <v>5.1618595979200004</v>
      </c>
      <c r="AN381">
        <v>30.491849574300002</v>
      </c>
      <c r="AO381">
        <v>3.97682707933</v>
      </c>
      <c r="AP381">
        <v>5.2707959729400002</v>
      </c>
      <c r="AQ381">
        <v>38.524000960899997</v>
      </c>
      <c r="AR381">
        <v>3.2326898026599999</v>
      </c>
      <c r="AS381">
        <v>8.3427252645499994</v>
      </c>
      <c r="AT381">
        <v>16.369572952199999</v>
      </c>
      <c r="AU381">
        <v>9.7491448261800002</v>
      </c>
      <c r="AV381">
        <v>8.6016556004800009</v>
      </c>
      <c r="AW381">
        <v>7.51430658547</v>
      </c>
      <c r="AX381">
        <v>8.7637078458200008</v>
      </c>
      <c r="AY381">
        <v>7.6204834721600001</v>
      </c>
      <c r="AZ381">
        <v>8.3915519493600002</v>
      </c>
      <c r="BA381">
        <v>8.9681811991699991</v>
      </c>
      <c r="BB381">
        <v>6.0740455311600003</v>
      </c>
      <c r="BC381">
        <v>10.344932417400001</v>
      </c>
      <c r="BD381">
        <v>7.9173741314699999</v>
      </c>
      <c r="BE381">
        <v>2.0283007034099998</v>
      </c>
      <c r="BF381">
        <v>19.248526579899998</v>
      </c>
      <c r="BG381">
        <v>5.6203442691700002E-2</v>
      </c>
      <c r="BH381">
        <v>0</v>
      </c>
      <c r="BI381">
        <v>1</v>
      </c>
      <c r="BJ381">
        <v>0</v>
      </c>
      <c r="BK381">
        <v>0</v>
      </c>
      <c r="BL381">
        <v>3</v>
      </c>
      <c r="BM381">
        <v>2</v>
      </c>
      <c r="BN381">
        <v>1</v>
      </c>
      <c r="BO381">
        <v>0</v>
      </c>
      <c r="BP381">
        <v>0</v>
      </c>
      <c r="BQ381">
        <v>0</v>
      </c>
      <c r="BR381">
        <v>4.8066929010000002E-2</v>
      </c>
      <c r="BS381">
        <v>0.12141377795</v>
      </c>
      <c r="BT381">
        <v>0.72936329044899995</v>
      </c>
      <c r="BU381">
        <v>3</v>
      </c>
      <c r="BV381" s="24">
        <v>974.5</v>
      </c>
    </row>
    <row r="382" spans="1:74" x14ac:dyDescent="0.35">
      <c r="A382">
        <v>380</v>
      </c>
      <c r="B382" t="b">
        <v>0</v>
      </c>
      <c r="C382" t="s">
        <v>73</v>
      </c>
      <c r="D382">
        <v>2</v>
      </c>
      <c r="E382">
        <v>5</v>
      </c>
      <c r="F382">
        <v>6</v>
      </c>
      <c r="G382">
        <v>5</v>
      </c>
      <c r="H382">
        <v>4.5</v>
      </c>
      <c r="I382">
        <v>8.5</v>
      </c>
      <c r="J382">
        <v>-1.5</v>
      </c>
      <c r="K382">
        <v>-3.5</v>
      </c>
      <c r="L382">
        <v>-7.5</v>
      </c>
      <c r="M382">
        <v>-1.5</v>
      </c>
      <c r="N382">
        <v>-6.5</v>
      </c>
      <c r="O382">
        <v>5.5</v>
      </c>
      <c r="P382">
        <v>-0.5</v>
      </c>
      <c r="Q382">
        <v>2.5</v>
      </c>
      <c r="R382">
        <v>-1.5</v>
      </c>
      <c r="S382">
        <v>6.5</v>
      </c>
      <c r="T382">
        <v>2.5</v>
      </c>
      <c r="U382">
        <v>5.5</v>
      </c>
      <c r="V382">
        <v>4.5</v>
      </c>
      <c r="W382">
        <v>-4.5</v>
      </c>
      <c r="X382">
        <v>4.0566941701200001</v>
      </c>
      <c r="Y382">
        <v>36.799717748299997</v>
      </c>
      <c r="Z382">
        <v>3.4115271664600003E-2</v>
      </c>
      <c r="AA382" s="20">
        <v>3.8672052027100001</v>
      </c>
      <c r="AB382">
        <v>8.6242369828599993E-2</v>
      </c>
      <c r="AC382">
        <v>0.50307833474300001</v>
      </c>
      <c r="AD382">
        <v>0.72787334277399995</v>
      </c>
      <c r="AE382" s="20">
        <v>18.856686715199999</v>
      </c>
      <c r="AF382" s="20">
        <v>3.2842026934200002</v>
      </c>
      <c r="AG382">
        <v>3.9811973033200001</v>
      </c>
      <c r="AH382">
        <v>21.497797152499999</v>
      </c>
      <c r="AI382">
        <v>0.84435257546800002</v>
      </c>
      <c r="AJ382">
        <v>4.3311093538399996</v>
      </c>
      <c r="AK382">
        <v>25.9058667941</v>
      </c>
      <c r="AL382">
        <v>0.52330913948900004</v>
      </c>
      <c r="AM382">
        <v>5.3473925195399996</v>
      </c>
      <c r="AN382">
        <v>28.164248778800001</v>
      </c>
      <c r="AO382">
        <v>4.3758963570000002</v>
      </c>
      <c r="AP382">
        <v>4.8907489438700003</v>
      </c>
      <c r="AQ382">
        <v>15.1180253044</v>
      </c>
      <c r="AR382">
        <v>7.4046033534199998</v>
      </c>
      <c r="AS382">
        <v>5.4652604925999997</v>
      </c>
      <c r="AT382">
        <v>44.548910673400002</v>
      </c>
      <c r="AU382">
        <v>2.4457404143499999</v>
      </c>
      <c r="AV382">
        <v>5.7453186385099997</v>
      </c>
      <c r="AW382">
        <v>13.068609067000001</v>
      </c>
      <c r="AX382">
        <v>8.1395924411300005</v>
      </c>
      <c r="AY382">
        <v>6.1844115893799998</v>
      </c>
      <c r="AZ382">
        <v>15.6940217562</v>
      </c>
      <c r="BA382">
        <v>6.6470546116199998</v>
      </c>
      <c r="BB382">
        <v>5.8018633145300003</v>
      </c>
      <c r="BC382">
        <v>13.044950084</v>
      </c>
      <c r="BD382">
        <v>7.2321021175700002</v>
      </c>
      <c r="BE382">
        <v>0.43800613657999998</v>
      </c>
      <c r="BF382">
        <v>11.667364859999999</v>
      </c>
      <c r="BG382">
        <v>0.30791935377500002</v>
      </c>
      <c r="BH382">
        <v>0</v>
      </c>
      <c r="BI382">
        <v>0</v>
      </c>
      <c r="BJ382">
        <v>3</v>
      </c>
      <c r="BK382">
        <v>0</v>
      </c>
      <c r="BL382">
        <v>0</v>
      </c>
      <c r="BM382">
        <v>0</v>
      </c>
      <c r="BN382">
        <v>2</v>
      </c>
      <c r="BO382">
        <v>1</v>
      </c>
      <c r="BP382">
        <v>1</v>
      </c>
      <c r="BQ382">
        <v>0</v>
      </c>
      <c r="BR382">
        <v>7.82176004269E-2</v>
      </c>
      <c r="BS382">
        <v>0.26765002851500003</v>
      </c>
      <c r="BT382">
        <v>0.72787334277399995</v>
      </c>
      <c r="BU382">
        <v>1</v>
      </c>
      <c r="BV382" s="24">
        <v>959.25</v>
      </c>
    </row>
    <row r="383" spans="1:74" x14ac:dyDescent="0.35">
      <c r="A383">
        <v>381</v>
      </c>
      <c r="B383" t="b">
        <v>0</v>
      </c>
      <c r="C383" t="s">
        <v>73</v>
      </c>
      <c r="D383">
        <v>0</v>
      </c>
      <c r="E383">
        <v>4</v>
      </c>
      <c r="F383">
        <v>6</v>
      </c>
      <c r="G383">
        <v>6</v>
      </c>
      <c r="H383">
        <v>-4.5</v>
      </c>
      <c r="I383">
        <v>2.5</v>
      </c>
      <c r="J383">
        <v>-3.5</v>
      </c>
      <c r="K383">
        <v>0.5</v>
      </c>
      <c r="L383">
        <v>2.5</v>
      </c>
      <c r="M383">
        <v>-0.5</v>
      </c>
      <c r="N383">
        <v>-1.5</v>
      </c>
      <c r="O383">
        <v>3.5</v>
      </c>
      <c r="P383">
        <v>2.5</v>
      </c>
      <c r="Q383">
        <v>-0.5</v>
      </c>
      <c r="R383">
        <v>-4.5</v>
      </c>
      <c r="S383">
        <v>2.5</v>
      </c>
      <c r="T383">
        <v>2.5</v>
      </c>
      <c r="U383">
        <v>-1.5</v>
      </c>
      <c r="V383">
        <v>-5.5</v>
      </c>
      <c r="W383">
        <v>3.5</v>
      </c>
      <c r="X383">
        <v>1.4408210956700001</v>
      </c>
      <c r="Y383">
        <v>8.3552076182300006</v>
      </c>
      <c r="Z383">
        <v>0.12759104701900001</v>
      </c>
      <c r="AA383" s="20">
        <v>3.8303025374200002</v>
      </c>
      <c r="AB383">
        <v>9.7293562851300003E-2</v>
      </c>
      <c r="AC383">
        <v>0.28018289884800002</v>
      </c>
      <c r="AD383">
        <v>0.72668683055000005</v>
      </c>
      <c r="AE383" s="20">
        <v>21.496923979400002</v>
      </c>
      <c r="AF383" s="20">
        <v>2.7740866318399999</v>
      </c>
      <c r="AG383">
        <v>2.9236157421</v>
      </c>
      <c r="AH383">
        <v>15.628718195599999</v>
      </c>
      <c r="AI383">
        <v>2.5588807013400001</v>
      </c>
      <c r="AJ383">
        <v>4.6911895148799996</v>
      </c>
      <c r="AK383">
        <v>36.532624572099998</v>
      </c>
      <c r="AL383">
        <v>0.47135518316800001</v>
      </c>
      <c r="AM383">
        <v>5.3500692353700003</v>
      </c>
      <c r="AN383">
        <v>35.302287153599998</v>
      </c>
      <c r="AO383">
        <v>3.6202864588499999</v>
      </c>
      <c r="AP383">
        <v>5.5108481643599996</v>
      </c>
      <c r="AQ383">
        <v>43.580667048999999</v>
      </c>
      <c r="AR383">
        <v>2.93080214559</v>
      </c>
      <c r="AS383">
        <v>5.4445938119399999</v>
      </c>
      <c r="AT383">
        <v>17.202215670600001</v>
      </c>
      <c r="AU383">
        <v>6.9875672440700001</v>
      </c>
      <c r="AV383">
        <v>7.0729205435500004</v>
      </c>
      <c r="AW383">
        <v>49.383210928099999</v>
      </c>
      <c r="AX383">
        <v>1.6303582141099999</v>
      </c>
      <c r="AY383">
        <v>6.4227816144999998</v>
      </c>
      <c r="AZ383">
        <v>10.382720044899999</v>
      </c>
      <c r="BA383">
        <v>8.0149506647299997</v>
      </c>
      <c r="BB383">
        <v>6.1887545379700004</v>
      </c>
      <c r="BC383">
        <v>22.595610733800001</v>
      </c>
      <c r="BD383">
        <v>5.2752870163600001</v>
      </c>
      <c r="BE383">
        <v>0.72782704532800002</v>
      </c>
      <c r="BF383">
        <v>18.074872827699998</v>
      </c>
      <c r="BG383">
        <v>0.21858724571800001</v>
      </c>
      <c r="BH383">
        <v>3</v>
      </c>
      <c r="BI383">
        <v>0</v>
      </c>
      <c r="BJ383">
        <v>0</v>
      </c>
      <c r="BK383">
        <v>0</v>
      </c>
      <c r="BL383">
        <v>0</v>
      </c>
      <c r="BM383">
        <v>1</v>
      </c>
      <c r="BN383">
        <v>0</v>
      </c>
      <c r="BO383">
        <v>2</v>
      </c>
      <c r="BP383">
        <v>1</v>
      </c>
      <c r="BQ383">
        <v>0</v>
      </c>
      <c r="BR383">
        <v>9.2915580473399997E-2</v>
      </c>
      <c r="BS383">
        <v>0.64477005989699998</v>
      </c>
      <c r="BT383">
        <v>0.72668683055000005</v>
      </c>
      <c r="BU383">
        <v>2</v>
      </c>
      <c r="BV383" s="24">
        <v>848.25</v>
      </c>
    </row>
    <row r="384" spans="1:74" x14ac:dyDescent="0.35">
      <c r="A384">
        <v>382</v>
      </c>
      <c r="B384" t="b">
        <v>0</v>
      </c>
      <c r="C384" t="s">
        <v>73</v>
      </c>
      <c r="D384">
        <v>9</v>
      </c>
      <c r="E384">
        <v>6</v>
      </c>
      <c r="F384">
        <v>6</v>
      </c>
      <c r="G384">
        <v>1</v>
      </c>
      <c r="H384">
        <v>-4.5</v>
      </c>
      <c r="I384">
        <v>3.5</v>
      </c>
      <c r="J384">
        <v>6.5</v>
      </c>
      <c r="K384">
        <v>-5.5</v>
      </c>
      <c r="L384">
        <v>3.5</v>
      </c>
      <c r="M384">
        <v>-8.5</v>
      </c>
      <c r="N384">
        <v>-6.5</v>
      </c>
      <c r="O384">
        <v>-2.5</v>
      </c>
      <c r="P384">
        <v>3.5</v>
      </c>
      <c r="Q384">
        <v>6.5</v>
      </c>
      <c r="R384">
        <v>-3.5</v>
      </c>
      <c r="S384">
        <v>1.5</v>
      </c>
      <c r="T384">
        <v>3.5</v>
      </c>
      <c r="U384">
        <v>6.5</v>
      </c>
      <c r="V384">
        <v>1.5</v>
      </c>
      <c r="W384">
        <v>5.5</v>
      </c>
      <c r="X384">
        <v>0.91659267238200004</v>
      </c>
      <c r="Y384">
        <v>10.3923994655</v>
      </c>
      <c r="Z384">
        <v>0.29839380013</v>
      </c>
      <c r="AA384" s="20">
        <v>3.6292456423999999</v>
      </c>
      <c r="AB384">
        <v>9.6888436813899997E-2</v>
      </c>
      <c r="AC384">
        <v>0.18161088378199999</v>
      </c>
      <c r="AD384">
        <v>0.72653819324400004</v>
      </c>
      <c r="AE384" s="20">
        <v>16.608081983200002</v>
      </c>
      <c r="AF384" s="20">
        <v>3.5419288898199999</v>
      </c>
      <c r="AG384">
        <v>3.3592674097300002</v>
      </c>
      <c r="AH384">
        <v>18.077699090700001</v>
      </c>
      <c r="AI384">
        <v>1.1998030099999999</v>
      </c>
      <c r="AJ384">
        <v>3.7175840279100001</v>
      </c>
      <c r="AK384">
        <v>29.913380213899998</v>
      </c>
      <c r="AL384">
        <v>0.73470480055999998</v>
      </c>
      <c r="AM384">
        <v>6.2442712491699996</v>
      </c>
      <c r="AN384">
        <v>38.687144680300001</v>
      </c>
      <c r="AO384">
        <v>3.0185241114900001</v>
      </c>
      <c r="AP384">
        <v>5.0830346394400001</v>
      </c>
      <c r="AQ384">
        <v>11.4176345041</v>
      </c>
      <c r="AR384">
        <v>8.2019030590599993</v>
      </c>
      <c r="AS384">
        <v>5.1002331302800004</v>
      </c>
      <c r="AT384">
        <v>10.867504025000001</v>
      </c>
      <c r="AU384">
        <v>7.9377793803900003</v>
      </c>
      <c r="AV384">
        <v>5.0789974788299999</v>
      </c>
      <c r="AW384">
        <v>32.827549781199998</v>
      </c>
      <c r="AX384">
        <v>3.6634933133600001</v>
      </c>
      <c r="AY384">
        <v>5.6775911853199998</v>
      </c>
      <c r="AZ384">
        <v>10.841738922899999</v>
      </c>
      <c r="BA384">
        <v>7.7903870936599997</v>
      </c>
      <c r="BB384">
        <v>5.7402465514100003</v>
      </c>
      <c r="BC384">
        <v>11.2366571137</v>
      </c>
      <c r="BD384">
        <v>8.1827989390199996</v>
      </c>
      <c r="BE384">
        <v>2.43190734001</v>
      </c>
      <c r="BF384">
        <v>24.1427212396</v>
      </c>
      <c r="BG384">
        <v>2.2282783748800002E-2</v>
      </c>
      <c r="BH384">
        <v>0</v>
      </c>
      <c r="BI384">
        <v>2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1</v>
      </c>
      <c r="BP384">
        <v>0</v>
      </c>
      <c r="BQ384">
        <v>3</v>
      </c>
      <c r="BR384">
        <v>0.10433358746099999</v>
      </c>
      <c r="BS384">
        <v>0.71094387748800003</v>
      </c>
      <c r="BT384">
        <v>0.72653819324400004</v>
      </c>
      <c r="BU384">
        <v>0</v>
      </c>
      <c r="BV384" s="24">
        <v>1035.5</v>
      </c>
    </row>
    <row r="385" spans="1:74" x14ac:dyDescent="0.35">
      <c r="A385">
        <v>383</v>
      </c>
      <c r="B385" t="b">
        <v>0</v>
      </c>
      <c r="C385" t="s">
        <v>73</v>
      </c>
      <c r="D385">
        <v>5</v>
      </c>
      <c r="E385">
        <v>1</v>
      </c>
      <c r="F385">
        <v>3</v>
      </c>
      <c r="G385">
        <v>4</v>
      </c>
      <c r="H385">
        <v>-8.5</v>
      </c>
      <c r="I385">
        <v>0.5</v>
      </c>
      <c r="J385">
        <v>-0.5</v>
      </c>
      <c r="K385">
        <v>4.5</v>
      </c>
      <c r="L385">
        <v>8.5</v>
      </c>
      <c r="M385">
        <v>5.5</v>
      </c>
      <c r="N385">
        <v>-1.5</v>
      </c>
      <c r="O385">
        <v>-2.5</v>
      </c>
      <c r="P385">
        <v>-4.5</v>
      </c>
      <c r="Q385">
        <v>-4.5</v>
      </c>
      <c r="R385">
        <v>-2.5</v>
      </c>
      <c r="S385">
        <v>-3.5</v>
      </c>
      <c r="T385">
        <v>-0.5</v>
      </c>
      <c r="U385">
        <v>-0.5</v>
      </c>
      <c r="V385">
        <v>2.5</v>
      </c>
      <c r="W385">
        <v>-6.5</v>
      </c>
      <c r="X385" t="s">
        <v>74</v>
      </c>
      <c r="Y385" t="s">
        <v>74</v>
      </c>
      <c r="Z385" t="s">
        <v>74</v>
      </c>
      <c r="AA385" s="20" t="s">
        <v>74</v>
      </c>
      <c r="AB385" t="s">
        <v>74</v>
      </c>
      <c r="AC385" t="s">
        <v>74</v>
      </c>
      <c r="AD385" t="s">
        <v>74</v>
      </c>
      <c r="AE385" s="20" t="s">
        <v>74</v>
      </c>
      <c r="AF385" s="20" t="s">
        <v>74</v>
      </c>
      <c r="AG385" t="s">
        <v>74</v>
      </c>
      <c r="AH385" t="s">
        <v>74</v>
      </c>
      <c r="AI385" t="s">
        <v>74</v>
      </c>
      <c r="AJ385" t="s">
        <v>74</v>
      </c>
      <c r="AK385" t="s">
        <v>74</v>
      </c>
      <c r="AL385" t="s">
        <v>74</v>
      </c>
      <c r="AM385" t="s">
        <v>74</v>
      </c>
      <c r="AN385" t="s">
        <v>74</v>
      </c>
      <c r="AO385" t="s">
        <v>74</v>
      </c>
      <c r="AP385" t="s">
        <v>74</v>
      </c>
      <c r="AQ385" t="s">
        <v>74</v>
      </c>
      <c r="AR385" t="s">
        <v>74</v>
      </c>
      <c r="AS385" t="s">
        <v>74</v>
      </c>
      <c r="AT385" t="s">
        <v>74</v>
      </c>
      <c r="AU385" t="s">
        <v>74</v>
      </c>
      <c r="AV385" t="s">
        <v>74</v>
      </c>
      <c r="AW385" t="s">
        <v>74</v>
      </c>
      <c r="AX385" t="s">
        <v>74</v>
      </c>
      <c r="AY385" t="s">
        <v>74</v>
      </c>
      <c r="AZ385" t="s">
        <v>74</v>
      </c>
      <c r="BA385" t="s">
        <v>74</v>
      </c>
      <c r="BB385" t="s">
        <v>74</v>
      </c>
      <c r="BC385" t="s">
        <v>74</v>
      </c>
      <c r="BD385" t="s">
        <v>74</v>
      </c>
      <c r="BE385" t="s">
        <v>74</v>
      </c>
      <c r="BF385" t="s">
        <v>74</v>
      </c>
      <c r="BG385" t="s">
        <v>74</v>
      </c>
      <c r="BH385" t="s">
        <v>74</v>
      </c>
      <c r="BI385" t="s">
        <v>74</v>
      </c>
      <c r="BJ385" t="s">
        <v>74</v>
      </c>
      <c r="BK385" t="s">
        <v>74</v>
      </c>
      <c r="BL385" t="s">
        <v>74</v>
      </c>
      <c r="BM385" t="s">
        <v>74</v>
      </c>
      <c r="BN385" t="s">
        <v>74</v>
      </c>
      <c r="BO385" t="s">
        <v>74</v>
      </c>
      <c r="BP385" t="s">
        <v>74</v>
      </c>
      <c r="BQ385" t="s">
        <v>74</v>
      </c>
      <c r="BR385" t="s">
        <v>74</v>
      </c>
      <c r="BS385" t="s">
        <v>74</v>
      </c>
      <c r="BT385" t="s">
        <v>74</v>
      </c>
      <c r="BU385">
        <v>2</v>
      </c>
      <c r="BV385" s="24">
        <v>728.5</v>
      </c>
    </row>
    <row r="386" spans="1:74" x14ac:dyDescent="0.35">
      <c r="A386">
        <v>384</v>
      </c>
      <c r="B386" t="b">
        <v>0</v>
      </c>
      <c r="C386" t="s">
        <v>73</v>
      </c>
      <c r="D386">
        <v>4</v>
      </c>
      <c r="E386">
        <v>3</v>
      </c>
      <c r="F386">
        <v>4</v>
      </c>
      <c r="G386">
        <v>5</v>
      </c>
      <c r="H386">
        <v>-2.5</v>
      </c>
      <c r="I386">
        <v>0.5</v>
      </c>
      <c r="J386">
        <v>5.5</v>
      </c>
      <c r="K386">
        <v>5.5</v>
      </c>
      <c r="L386">
        <v>7.5</v>
      </c>
      <c r="M386">
        <v>3.5</v>
      </c>
      <c r="N386">
        <v>-0.5</v>
      </c>
      <c r="O386">
        <v>-5.5</v>
      </c>
      <c r="P386">
        <v>6.5</v>
      </c>
      <c r="Q386">
        <v>4.5</v>
      </c>
      <c r="R386">
        <v>-0.5</v>
      </c>
      <c r="S386">
        <v>3.5</v>
      </c>
      <c r="T386">
        <v>5.5</v>
      </c>
      <c r="U386">
        <v>-6.5</v>
      </c>
      <c r="V386">
        <v>2.5</v>
      </c>
      <c r="W386">
        <v>-5.5</v>
      </c>
      <c r="X386" t="s">
        <v>74</v>
      </c>
      <c r="Y386" t="s">
        <v>74</v>
      </c>
      <c r="Z386" t="s">
        <v>74</v>
      </c>
      <c r="AA386" s="20" t="s">
        <v>74</v>
      </c>
      <c r="AB386" t="s">
        <v>74</v>
      </c>
      <c r="AC386" t="s">
        <v>74</v>
      </c>
      <c r="AD386" t="s">
        <v>74</v>
      </c>
      <c r="AE386" s="20" t="s">
        <v>74</v>
      </c>
      <c r="AF386" s="20" t="s">
        <v>74</v>
      </c>
      <c r="AG386" t="s">
        <v>74</v>
      </c>
      <c r="AH386" t="s">
        <v>74</v>
      </c>
      <c r="AI386" t="s">
        <v>74</v>
      </c>
      <c r="AJ386" t="s">
        <v>74</v>
      </c>
      <c r="AK386" t="s">
        <v>74</v>
      </c>
      <c r="AL386" t="s">
        <v>74</v>
      </c>
      <c r="AM386" t="s">
        <v>74</v>
      </c>
      <c r="AN386" t="s">
        <v>74</v>
      </c>
      <c r="AO386" t="s">
        <v>74</v>
      </c>
      <c r="AP386" t="s">
        <v>74</v>
      </c>
      <c r="AQ386" t="s">
        <v>74</v>
      </c>
      <c r="AR386" t="s">
        <v>74</v>
      </c>
      <c r="AS386" t="s">
        <v>74</v>
      </c>
      <c r="AT386" t="s">
        <v>74</v>
      </c>
      <c r="AU386" t="s">
        <v>74</v>
      </c>
      <c r="AV386" t="s">
        <v>74</v>
      </c>
      <c r="AW386" t="s">
        <v>74</v>
      </c>
      <c r="AX386" t="s">
        <v>74</v>
      </c>
      <c r="AY386" t="s">
        <v>74</v>
      </c>
      <c r="AZ386" t="s">
        <v>74</v>
      </c>
      <c r="BA386" t="s">
        <v>74</v>
      </c>
      <c r="BB386" t="s">
        <v>74</v>
      </c>
      <c r="BC386" t="s">
        <v>74</v>
      </c>
      <c r="BD386" t="s">
        <v>74</v>
      </c>
      <c r="BE386" t="s">
        <v>74</v>
      </c>
      <c r="BF386" t="s">
        <v>74</v>
      </c>
      <c r="BG386" t="s">
        <v>74</v>
      </c>
      <c r="BH386" t="s">
        <v>74</v>
      </c>
      <c r="BI386" t="s">
        <v>74</v>
      </c>
      <c r="BJ386" t="s">
        <v>74</v>
      </c>
      <c r="BK386" t="s">
        <v>74</v>
      </c>
      <c r="BL386" t="s">
        <v>74</v>
      </c>
      <c r="BM386" t="s">
        <v>74</v>
      </c>
      <c r="BN386" t="s">
        <v>74</v>
      </c>
      <c r="BO386" t="s">
        <v>74</v>
      </c>
      <c r="BP386" t="s">
        <v>74</v>
      </c>
      <c r="BQ386" t="s">
        <v>74</v>
      </c>
      <c r="BR386" t="s">
        <v>74</v>
      </c>
      <c r="BS386" t="s">
        <v>74</v>
      </c>
      <c r="BT386" t="s">
        <v>74</v>
      </c>
      <c r="BU386">
        <v>1</v>
      </c>
      <c r="BV386" s="24" t="s">
        <v>74</v>
      </c>
    </row>
    <row r="387" spans="1:74" x14ac:dyDescent="0.35">
      <c r="A387">
        <v>385</v>
      </c>
      <c r="B387" t="b">
        <v>0</v>
      </c>
      <c r="C387" t="s">
        <v>73</v>
      </c>
      <c r="D387">
        <v>1</v>
      </c>
      <c r="E387">
        <v>7</v>
      </c>
      <c r="F387">
        <v>5</v>
      </c>
      <c r="G387">
        <v>3</v>
      </c>
      <c r="H387">
        <v>7.5</v>
      </c>
      <c r="I387">
        <v>-3.5</v>
      </c>
      <c r="J387">
        <v>8.5</v>
      </c>
      <c r="K387">
        <v>4.5</v>
      </c>
      <c r="L387">
        <v>-3.5</v>
      </c>
      <c r="M387">
        <v>2.5</v>
      </c>
      <c r="N387">
        <v>3.5</v>
      </c>
      <c r="O387">
        <v>-3.5</v>
      </c>
      <c r="P387">
        <v>5.5</v>
      </c>
      <c r="Q387">
        <v>-1.5</v>
      </c>
      <c r="R387">
        <v>0.5</v>
      </c>
      <c r="S387">
        <v>-2.5</v>
      </c>
      <c r="T387">
        <v>-1.5</v>
      </c>
      <c r="U387">
        <v>-4.5</v>
      </c>
      <c r="V387">
        <v>-6.5</v>
      </c>
      <c r="W387">
        <v>-1.5</v>
      </c>
      <c r="X387">
        <v>1.04334789629</v>
      </c>
      <c r="Y387">
        <v>6.4188402583700004</v>
      </c>
      <c r="Z387">
        <v>0.40934520516700001</v>
      </c>
      <c r="AA387" s="20">
        <v>3.7531391904700002</v>
      </c>
      <c r="AB387">
        <v>7.3182462437099999E-2</v>
      </c>
      <c r="AC387">
        <v>9.12678419056E-2</v>
      </c>
      <c r="AD387">
        <v>0.72842839663299996</v>
      </c>
      <c r="AE387" s="20">
        <v>15.6922668352</v>
      </c>
      <c r="AF387" s="20">
        <v>3.18887032041</v>
      </c>
      <c r="AG387">
        <v>3.9022606028600002</v>
      </c>
      <c r="AH387">
        <v>22.903495635100001</v>
      </c>
      <c r="AI387">
        <v>0.83790400695800005</v>
      </c>
      <c r="AJ387">
        <v>2.4716274837599999</v>
      </c>
      <c r="AK387">
        <v>15.8981559555</v>
      </c>
      <c r="AL387">
        <v>2.06341759808</v>
      </c>
      <c r="AM387">
        <v>5.36951453042</v>
      </c>
      <c r="AN387">
        <v>30.033897759399999</v>
      </c>
      <c r="AO387">
        <v>4.0486208313000001</v>
      </c>
      <c r="AP387">
        <v>5.8403671675600002</v>
      </c>
      <c r="AQ387">
        <v>31.201823640099999</v>
      </c>
      <c r="AR387">
        <v>4.1028418971300002</v>
      </c>
      <c r="AS387">
        <v>6.3893953309300002</v>
      </c>
      <c r="AT387">
        <v>35.725221163100002</v>
      </c>
      <c r="AU387">
        <v>3.51821118293</v>
      </c>
      <c r="AV387">
        <v>6.5039160062199999</v>
      </c>
      <c r="AW387">
        <v>8.6469811398199994</v>
      </c>
      <c r="AX387">
        <v>6.9806431405499998</v>
      </c>
      <c r="AY387">
        <v>6.3059008742099998</v>
      </c>
      <c r="AZ387">
        <v>8.1660512692600005</v>
      </c>
      <c r="BA387">
        <v>7.0395468918399997</v>
      </c>
      <c r="BB387">
        <v>6.1687284018200002</v>
      </c>
      <c r="BC387">
        <v>8.6501015283200005</v>
      </c>
      <c r="BD387">
        <v>7.68674106896</v>
      </c>
      <c r="BE387">
        <v>0.89136962980800005</v>
      </c>
      <c r="BF387">
        <v>20.446432137199999</v>
      </c>
      <c r="BG387">
        <v>0.12231522878499999</v>
      </c>
      <c r="BH387">
        <v>0</v>
      </c>
      <c r="BI387">
        <v>3</v>
      </c>
      <c r="BJ387">
        <v>0</v>
      </c>
      <c r="BK387">
        <v>0</v>
      </c>
      <c r="BL387">
        <v>2</v>
      </c>
      <c r="BM387">
        <v>0</v>
      </c>
      <c r="BN387">
        <v>0</v>
      </c>
      <c r="BO387">
        <v>1</v>
      </c>
      <c r="BP387">
        <v>0</v>
      </c>
      <c r="BQ387">
        <v>1</v>
      </c>
      <c r="BR387">
        <v>7.8059899342799999E-2</v>
      </c>
      <c r="BS387">
        <v>0.124933694815</v>
      </c>
      <c r="BT387">
        <v>0.72842839663299996</v>
      </c>
      <c r="BU387">
        <v>-2</v>
      </c>
      <c r="BV387" s="24">
        <v>1228.25</v>
      </c>
    </row>
    <row r="388" spans="1:74" x14ac:dyDescent="0.35">
      <c r="A388">
        <v>386</v>
      </c>
      <c r="B388" t="b">
        <v>0</v>
      </c>
      <c r="C388" t="s">
        <v>73</v>
      </c>
      <c r="D388">
        <v>7</v>
      </c>
      <c r="E388">
        <v>7</v>
      </c>
      <c r="F388">
        <v>0</v>
      </c>
      <c r="G388">
        <v>7</v>
      </c>
      <c r="H388">
        <v>-8.5</v>
      </c>
      <c r="I388">
        <v>-5.5</v>
      </c>
      <c r="J388">
        <v>7.5</v>
      </c>
      <c r="K388">
        <v>2.5</v>
      </c>
      <c r="L388">
        <v>8.5</v>
      </c>
      <c r="M388">
        <v>-8.5</v>
      </c>
      <c r="N388">
        <v>-4.5</v>
      </c>
      <c r="O388">
        <v>8.5</v>
      </c>
      <c r="P388">
        <v>-2.5</v>
      </c>
      <c r="Q388">
        <v>-2.5</v>
      </c>
      <c r="R388">
        <v>3.5</v>
      </c>
      <c r="S388">
        <v>-1.5</v>
      </c>
      <c r="T388">
        <v>-0.5</v>
      </c>
      <c r="U388">
        <v>5.5</v>
      </c>
      <c r="V388">
        <v>-4.5</v>
      </c>
      <c r="W388">
        <v>-6.5</v>
      </c>
      <c r="X388" t="s">
        <v>74</v>
      </c>
      <c r="Y388" t="s">
        <v>74</v>
      </c>
      <c r="Z388" t="s">
        <v>74</v>
      </c>
      <c r="AA388" s="20" t="s">
        <v>74</v>
      </c>
      <c r="AB388" t="s">
        <v>74</v>
      </c>
      <c r="AC388" t="s">
        <v>74</v>
      </c>
      <c r="AD388" t="s">
        <v>74</v>
      </c>
      <c r="AE388" s="20" t="s">
        <v>74</v>
      </c>
      <c r="AF388" s="20" t="s">
        <v>74</v>
      </c>
      <c r="AG388" t="s">
        <v>74</v>
      </c>
      <c r="AH388" t="s">
        <v>74</v>
      </c>
      <c r="AI388" t="s">
        <v>74</v>
      </c>
      <c r="AJ388" t="s">
        <v>74</v>
      </c>
      <c r="AK388" t="s">
        <v>74</v>
      </c>
      <c r="AL388" t="s">
        <v>74</v>
      </c>
      <c r="AM388" t="s">
        <v>74</v>
      </c>
      <c r="AN388" t="s">
        <v>74</v>
      </c>
      <c r="AO388" t="s">
        <v>74</v>
      </c>
      <c r="AP388" t="s">
        <v>74</v>
      </c>
      <c r="AQ388" t="s">
        <v>74</v>
      </c>
      <c r="AR388" t="s">
        <v>74</v>
      </c>
      <c r="AS388" t="s">
        <v>74</v>
      </c>
      <c r="AT388" t="s">
        <v>74</v>
      </c>
      <c r="AU388" t="s">
        <v>74</v>
      </c>
      <c r="AV388" t="s">
        <v>74</v>
      </c>
      <c r="AW388" t="s">
        <v>74</v>
      </c>
      <c r="AX388" t="s">
        <v>74</v>
      </c>
      <c r="AY388" t="s">
        <v>74</v>
      </c>
      <c r="AZ388" t="s">
        <v>74</v>
      </c>
      <c r="BA388" t="s">
        <v>74</v>
      </c>
      <c r="BB388" t="s">
        <v>74</v>
      </c>
      <c r="BC388" t="s">
        <v>74</v>
      </c>
      <c r="BD388" t="s">
        <v>74</v>
      </c>
      <c r="BE388" t="s">
        <v>74</v>
      </c>
      <c r="BF388" t="s">
        <v>74</v>
      </c>
      <c r="BG388" t="s">
        <v>74</v>
      </c>
      <c r="BH388" t="s">
        <v>74</v>
      </c>
      <c r="BI388" t="s">
        <v>74</v>
      </c>
      <c r="BJ388" t="s">
        <v>74</v>
      </c>
      <c r="BK388" t="s">
        <v>74</v>
      </c>
      <c r="BL388" t="s">
        <v>74</v>
      </c>
      <c r="BM388" t="s">
        <v>74</v>
      </c>
      <c r="BN388" t="s">
        <v>74</v>
      </c>
      <c r="BO388" t="s">
        <v>74</v>
      </c>
      <c r="BP388" t="s">
        <v>74</v>
      </c>
      <c r="BQ388" t="s">
        <v>74</v>
      </c>
      <c r="BR388" t="s">
        <v>74</v>
      </c>
      <c r="BS388" t="s">
        <v>74</v>
      </c>
      <c r="BT388" t="s">
        <v>74</v>
      </c>
      <c r="BU388">
        <v>-7</v>
      </c>
      <c r="BV388" s="24" t="s">
        <v>74</v>
      </c>
    </row>
    <row r="389" spans="1:74" x14ac:dyDescent="0.35">
      <c r="A389">
        <v>387</v>
      </c>
      <c r="B389" t="b">
        <v>0</v>
      </c>
      <c r="C389" t="s">
        <v>73</v>
      </c>
      <c r="D389">
        <v>0</v>
      </c>
      <c r="E389">
        <v>1</v>
      </c>
      <c r="F389">
        <v>6</v>
      </c>
      <c r="G389">
        <v>8</v>
      </c>
      <c r="H389">
        <v>-0.5</v>
      </c>
      <c r="I389">
        <v>-2.5</v>
      </c>
      <c r="J389">
        <v>2.5</v>
      </c>
      <c r="K389">
        <v>7.5</v>
      </c>
      <c r="L389">
        <v>-0.5</v>
      </c>
      <c r="M389">
        <v>6.5</v>
      </c>
      <c r="N389">
        <v>8.5</v>
      </c>
      <c r="O389">
        <v>-5.5</v>
      </c>
      <c r="P389">
        <v>-4.5</v>
      </c>
      <c r="Q389">
        <v>-3.5</v>
      </c>
      <c r="R389">
        <v>6.5</v>
      </c>
      <c r="S389">
        <v>3.5</v>
      </c>
      <c r="T389">
        <v>-3.5</v>
      </c>
      <c r="U389">
        <v>-1.5</v>
      </c>
      <c r="V389">
        <v>-5.5</v>
      </c>
      <c r="W389">
        <v>3.5</v>
      </c>
      <c r="X389">
        <v>1.2114098204799999</v>
      </c>
      <c r="Y389">
        <v>10.791689467499999</v>
      </c>
      <c r="Z389">
        <v>0.29258124460500001</v>
      </c>
      <c r="AA389" s="20">
        <v>4.0375018698899998</v>
      </c>
      <c r="AB389">
        <v>7.1822777760100001E-2</v>
      </c>
      <c r="AC389">
        <v>8.0269320618000004E-2</v>
      </c>
      <c r="AD389">
        <v>0.728865364904</v>
      </c>
      <c r="AE389" s="20">
        <v>17.4626296014</v>
      </c>
      <c r="AF389" s="20">
        <v>3.8878341722399998</v>
      </c>
      <c r="AG389">
        <v>3.89105286694</v>
      </c>
      <c r="AH389">
        <v>50.845959471900002</v>
      </c>
      <c r="AI389">
        <v>0.29859217519999998</v>
      </c>
      <c r="AJ389">
        <v>4.4728737588199996</v>
      </c>
      <c r="AK389">
        <v>28.439100411399998</v>
      </c>
      <c r="AL389">
        <v>0.47167758506700003</v>
      </c>
      <c r="AM389">
        <v>4.9921214486699999</v>
      </c>
      <c r="AN389">
        <v>20.358651003799999</v>
      </c>
      <c r="AO389">
        <v>6.6446810735300001</v>
      </c>
      <c r="AP389">
        <v>5.8866154832299999</v>
      </c>
      <c r="AQ389">
        <v>14.392721352700001</v>
      </c>
      <c r="AR389">
        <v>8.8548612372799997</v>
      </c>
      <c r="AS389">
        <v>6.6835402683799998</v>
      </c>
      <c r="AT389">
        <v>22.923763456100001</v>
      </c>
      <c r="AU389">
        <v>4.0585034197500001</v>
      </c>
      <c r="AV389">
        <v>6.6145490945300001</v>
      </c>
      <c r="AW389">
        <v>9.8730946307400007</v>
      </c>
      <c r="AX389">
        <v>8.1948078307299994</v>
      </c>
      <c r="AY389">
        <v>6.5051123842400003</v>
      </c>
      <c r="AZ389">
        <v>7.5352151552200004</v>
      </c>
      <c r="BA389">
        <v>7.6650457579499998</v>
      </c>
      <c r="BB389">
        <v>5.9924949757499997</v>
      </c>
      <c r="BC389">
        <v>10.742525198299999</v>
      </c>
      <c r="BD389">
        <v>8.6338627114499999</v>
      </c>
      <c r="BE389">
        <v>2.0492337034700001</v>
      </c>
      <c r="BF389">
        <v>33.244242616699999</v>
      </c>
      <c r="BG389">
        <v>8.1666301493699994E-2</v>
      </c>
      <c r="BH389">
        <v>3</v>
      </c>
      <c r="BI389">
        <v>0</v>
      </c>
      <c r="BJ389">
        <v>1</v>
      </c>
      <c r="BK389">
        <v>0</v>
      </c>
      <c r="BL389">
        <v>0</v>
      </c>
      <c r="BM389">
        <v>0</v>
      </c>
      <c r="BN389">
        <v>0</v>
      </c>
      <c r="BO389">
        <v>1</v>
      </c>
      <c r="BP389">
        <v>0</v>
      </c>
      <c r="BQ389">
        <v>2</v>
      </c>
      <c r="BR389">
        <v>7.9195856365699993E-2</v>
      </c>
      <c r="BS389">
        <v>0.32432313177200001</v>
      </c>
      <c r="BT389">
        <v>0.728865364904</v>
      </c>
      <c r="BU389">
        <v>5</v>
      </c>
      <c r="BV389" s="24">
        <v>1165.25</v>
      </c>
    </row>
    <row r="390" spans="1:74" x14ac:dyDescent="0.35">
      <c r="A390">
        <v>388</v>
      </c>
      <c r="B390" t="b">
        <v>0</v>
      </c>
      <c r="C390" t="s">
        <v>73</v>
      </c>
      <c r="D390">
        <v>4</v>
      </c>
      <c r="E390">
        <v>7</v>
      </c>
      <c r="F390">
        <v>2</v>
      </c>
      <c r="G390">
        <v>7</v>
      </c>
      <c r="H390">
        <v>-3.5</v>
      </c>
      <c r="I390">
        <v>-5.5</v>
      </c>
      <c r="J390">
        <v>-0.5</v>
      </c>
      <c r="K390">
        <v>7.5</v>
      </c>
      <c r="L390">
        <v>2.5</v>
      </c>
      <c r="M390">
        <v>-0.5</v>
      </c>
      <c r="N390">
        <v>-8.5</v>
      </c>
      <c r="O390">
        <v>6.5</v>
      </c>
      <c r="P390">
        <v>-6.5</v>
      </c>
      <c r="Q390">
        <v>2.5</v>
      </c>
      <c r="R390">
        <v>3.5</v>
      </c>
      <c r="S390">
        <v>-4.5</v>
      </c>
      <c r="T390">
        <v>-1.5</v>
      </c>
      <c r="U390">
        <v>3.5</v>
      </c>
      <c r="V390">
        <v>-3.5</v>
      </c>
      <c r="W390">
        <v>2.5</v>
      </c>
      <c r="X390">
        <v>2.2950824764400002</v>
      </c>
      <c r="Y390">
        <v>16.521895368199999</v>
      </c>
      <c r="Z390">
        <v>5.8575114070800002E-2</v>
      </c>
      <c r="AA390" s="20">
        <v>3.7197372151299999</v>
      </c>
      <c r="AB390">
        <v>9.3911371076599998E-2</v>
      </c>
      <c r="AC390">
        <v>0.20363139716100001</v>
      </c>
      <c r="AD390">
        <v>0.72839842177000003</v>
      </c>
      <c r="AE390" s="20">
        <v>18.479121349300001</v>
      </c>
      <c r="AF390" s="20">
        <v>3.4229381963700001</v>
      </c>
      <c r="AG390">
        <v>1.8826847816100001</v>
      </c>
      <c r="AH390">
        <v>21.633162557999999</v>
      </c>
      <c r="AI390">
        <v>1.9295774321900001</v>
      </c>
      <c r="AJ390">
        <v>3.32891677887</v>
      </c>
      <c r="AK390">
        <v>25.3273468119</v>
      </c>
      <c r="AL390">
        <v>1.3946675496100001</v>
      </c>
      <c r="AM390">
        <v>6.1397488213300004</v>
      </c>
      <c r="AN390">
        <v>33.278667914899998</v>
      </c>
      <c r="AO390">
        <v>3.37977852613</v>
      </c>
      <c r="AP390">
        <v>4.8857987635900004</v>
      </c>
      <c r="AQ390">
        <v>14.1786887854</v>
      </c>
      <c r="AR390">
        <v>7.6671270299299996</v>
      </c>
      <c r="AS390">
        <v>5.1005383496899999</v>
      </c>
      <c r="AT390">
        <v>34.000576611500001</v>
      </c>
      <c r="AU390">
        <v>3.8153137626000002</v>
      </c>
      <c r="AV390">
        <v>5.5529480715200004</v>
      </c>
      <c r="AW390">
        <v>15.841712659200001</v>
      </c>
      <c r="AX390">
        <v>6.29192309957</v>
      </c>
      <c r="AY390">
        <v>6.0910854773700001</v>
      </c>
      <c r="AZ390">
        <v>9.1634153267199991</v>
      </c>
      <c r="BA390">
        <v>8.2145903384499999</v>
      </c>
      <c r="BB390">
        <v>6.14116939084</v>
      </c>
      <c r="BC390">
        <v>9.39416484881</v>
      </c>
      <c r="BD390">
        <v>6.8632001128600004</v>
      </c>
      <c r="BE390">
        <v>3.0401674945599999</v>
      </c>
      <c r="BF390">
        <v>41.979825722599998</v>
      </c>
      <c r="BG390">
        <v>3.7085475452200002E-3</v>
      </c>
      <c r="BH390">
        <v>0</v>
      </c>
      <c r="BI390">
        <v>0</v>
      </c>
      <c r="BJ390">
        <v>1</v>
      </c>
      <c r="BK390">
        <v>0</v>
      </c>
      <c r="BL390">
        <v>3</v>
      </c>
      <c r="BM390">
        <v>0</v>
      </c>
      <c r="BN390">
        <v>0</v>
      </c>
      <c r="BO390">
        <v>0</v>
      </c>
      <c r="BP390">
        <v>2</v>
      </c>
      <c r="BQ390">
        <v>1</v>
      </c>
      <c r="BR390">
        <v>8.4794804729900003E-2</v>
      </c>
      <c r="BS390">
        <v>0.22636818778000001</v>
      </c>
      <c r="BT390">
        <v>0.72839842177000003</v>
      </c>
      <c r="BU390">
        <v>-5</v>
      </c>
      <c r="BV390" s="24">
        <v>950</v>
      </c>
    </row>
    <row r="391" spans="1:74" x14ac:dyDescent="0.35">
      <c r="A391">
        <v>389</v>
      </c>
      <c r="B391" t="b">
        <v>0</v>
      </c>
      <c r="C391" t="s">
        <v>73</v>
      </c>
      <c r="D391">
        <v>7</v>
      </c>
      <c r="E391">
        <v>5</v>
      </c>
      <c r="F391">
        <v>0</v>
      </c>
      <c r="G391">
        <v>6</v>
      </c>
      <c r="H391">
        <v>-0.5</v>
      </c>
      <c r="I391">
        <v>-4.5</v>
      </c>
      <c r="J391">
        <v>-1.5</v>
      </c>
      <c r="K391">
        <v>-3.5</v>
      </c>
      <c r="L391">
        <v>-1.5</v>
      </c>
      <c r="M391">
        <v>1.5</v>
      </c>
      <c r="N391">
        <v>-0.5</v>
      </c>
      <c r="O391">
        <v>5.5</v>
      </c>
      <c r="P391">
        <v>1.5</v>
      </c>
      <c r="Q391">
        <v>-0.5</v>
      </c>
      <c r="R391">
        <v>6.5</v>
      </c>
      <c r="S391">
        <v>-0.5</v>
      </c>
      <c r="T391">
        <v>-4.5</v>
      </c>
      <c r="U391">
        <v>-1.5</v>
      </c>
      <c r="V391">
        <v>-5.5</v>
      </c>
      <c r="W391">
        <v>1.5</v>
      </c>
      <c r="X391">
        <v>1.1777920340600001</v>
      </c>
      <c r="Y391">
        <v>4.5505040919599997</v>
      </c>
      <c r="Z391">
        <v>0.29277880560699998</v>
      </c>
      <c r="AA391" s="20">
        <v>3.6702256074199999</v>
      </c>
      <c r="AB391">
        <v>8.7057057560699994E-2</v>
      </c>
      <c r="AC391">
        <v>0.16155797294900001</v>
      </c>
      <c r="AD391">
        <v>0.72663341514799995</v>
      </c>
      <c r="AE391" s="20">
        <v>17.864727482199999</v>
      </c>
      <c r="AF391" s="20">
        <v>2.9625068374199999</v>
      </c>
      <c r="AG391">
        <v>3.43956486124</v>
      </c>
      <c r="AH391">
        <v>39.750683323700002</v>
      </c>
      <c r="AI391">
        <v>0.70911751940000001</v>
      </c>
      <c r="AJ391">
        <v>2.9567680061199999</v>
      </c>
      <c r="AK391">
        <v>15.0799271094</v>
      </c>
      <c r="AL391">
        <v>2.3358403705600002</v>
      </c>
      <c r="AM391">
        <v>4.8742357945799997</v>
      </c>
      <c r="AN391">
        <v>14.467934147699999</v>
      </c>
      <c r="AO391">
        <v>7.3034161836199996</v>
      </c>
      <c r="AP391">
        <v>4.7900099206600002</v>
      </c>
      <c r="AQ391">
        <v>17.295078665799998</v>
      </c>
      <c r="AR391">
        <v>6.3858821673400001</v>
      </c>
      <c r="AS391">
        <v>5.67317669019</v>
      </c>
      <c r="AT391">
        <v>37.906712754799997</v>
      </c>
      <c r="AU391">
        <v>3.4363594252</v>
      </c>
      <c r="AV391">
        <v>7.6852383761600001</v>
      </c>
      <c r="AW391">
        <v>40.317679631600001</v>
      </c>
      <c r="AX391">
        <v>3.0384143104099999</v>
      </c>
      <c r="AY391">
        <v>6.6726345163999996</v>
      </c>
      <c r="AZ391">
        <v>21.533625520800001</v>
      </c>
      <c r="BA391">
        <v>4.0309300403600004</v>
      </c>
      <c r="BB391">
        <v>6.1479759506800002</v>
      </c>
      <c r="BC391">
        <v>16.4964339926</v>
      </c>
      <c r="BD391">
        <v>6.2855731230799998</v>
      </c>
      <c r="BE391">
        <v>0.46489556845199997</v>
      </c>
      <c r="BF391">
        <v>6.6416396294700002</v>
      </c>
      <c r="BG391">
        <v>0.278503273153</v>
      </c>
      <c r="BH391">
        <v>1</v>
      </c>
      <c r="BI391">
        <v>0</v>
      </c>
      <c r="BJ391">
        <v>0</v>
      </c>
      <c r="BK391">
        <v>0</v>
      </c>
      <c r="BL391">
        <v>0</v>
      </c>
      <c r="BM391">
        <v>1</v>
      </c>
      <c r="BN391">
        <v>2</v>
      </c>
      <c r="BO391">
        <v>3</v>
      </c>
      <c r="BP391">
        <v>0</v>
      </c>
      <c r="BQ391">
        <v>0</v>
      </c>
      <c r="BR391">
        <v>7.3358512885099994E-2</v>
      </c>
      <c r="BS391">
        <v>0.17495294626800001</v>
      </c>
      <c r="BT391">
        <v>0.72663341514799995</v>
      </c>
      <c r="BU391">
        <v>-5</v>
      </c>
      <c r="BV391" s="24">
        <v>1108</v>
      </c>
    </row>
    <row r="392" spans="1:74" x14ac:dyDescent="0.35">
      <c r="A392">
        <v>390</v>
      </c>
      <c r="B392" t="b">
        <v>0</v>
      </c>
      <c r="C392" t="s">
        <v>73</v>
      </c>
      <c r="D392">
        <v>8</v>
      </c>
      <c r="E392">
        <v>4</v>
      </c>
      <c r="F392">
        <v>2</v>
      </c>
      <c r="G392">
        <v>6</v>
      </c>
      <c r="H392">
        <v>-1.5</v>
      </c>
      <c r="I392">
        <v>-5.5</v>
      </c>
      <c r="J392">
        <v>-1.5</v>
      </c>
      <c r="K392">
        <v>-6.5</v>
      </c>
      <c r="L392">
        <v>2.5</v>
      </c>
      <c r="M392">
        <v>-0.5</v>
      </c>
      <c r="N392">
        <v>-2.5</v>
      </c>
      <c r="O392">
        <v>0.5</v>
      </c>
      <c r="P392">
        <v>-6.5</v>
      </c>
      <c r="Q392">
        <v>-6.5</v>
      </c>
      <c r="R392">
        <v>4.5</v>
      </c>
      <c r="S392">
        <v>6.5</v>
      </c>
      <c r="T392">
        <v>-5.5</v>
      </c>
      <c r="U392">
        <v>-5.5</v>
      </c>
      <c r="V392">
        <v>0.5</v>
      </c>
      <c r="W392">
        <v>-4.5</v>
      </c>
      <c r="X392">
        <v>1.2126786708999999</v>
      </c>
      <c r="Y392">
        <v>4.0127085239499998</v>
      </c>
      <c r="Z392">
        <v>0.30318834003200001</v>
      </c>
      <c r="AA392" s="20">
        <v>4.39145917975</v>
      </c>
      <c r="AB392">
        <v>7.3828077006500001E-2</v>
      </c>
      <c r="AC392">
        <v>0.28429520325000002</v>
      </c>
      <c r="AD392">
        <v>0.72859320159600005</v>
      </c>
      <c r="AE392" s="20">
        <v>19.3189629819</v>
      </c>
      <c r="AF392" s="20">
        <v>3.1686031218799999</v>
      </c>
      <c r="AG392">
        <v>4.1955627899500003</v>
      </c>
      <c r="AH392">
        <v>59.971000457099997</v>
      </c>
      <c r="AI392">
        <v>0.19077534545499999</v>
      </c>
      <c r="AJ392">
        <v>7.6127768823800004</v>
      </c>
      <c r="AK392">
        <v>27.3022189464</v>
      </c>
      <c r="AL392">
        <v>0.62801335996399998</v>
      </c>
      <c r="AM392">
        <v>4.9561515012999999</v>
      </c>
      <c r="AN392">
        <v>33.832455194799998</v>
      </c>
      <c r="AO392">
        <v>3.9759473589000001</v>
      </c>
      <c r="AP392">
        <v>6.1908609091900004</v>
      </c>
      <c r="AQ392">
        <v>35.630201934200002</v>
      </c>
      <c r="AR392">
        <v>3.7944289424500002</v>
      </c>
      <c r="AS392">
        <v>6.1890696847399997</v>
      </c>
      <c r="AT392">
        <v>15.167399634200001</v>
      </c>
      <c r="AU392">
        <v>6.6762379739700002</v>
      </c>
      <c r="AV392">
        <v>7.5645847767500003</v>
      </c>
      <c r="AW392">
        <v>8.9422593141900002</v>
      </c>
      <c r="AX392">
        <v>7.91115742641</v>
      </c>
      <c r="AY392">
        <v>6.6058916288300003</v>
      </c>
      <c r="AZ392">
        <v>8.2744410338099996</v>
      </c>
      <c r="BA392">
        <v>7.9656048398800001</v>
      </c>
      <c r="BB392">
        <v>6.3719666514900002</v>
      </c>
      <c r="BC392">
        <v>19.332990429100001</v>
      </c>
      <c r="BD392">
        <v>5.06017299193</v>
      </c>
      <c r="BE392">
        <v>1.6541639755199999</v>
      </c>
      <c r="BF392">
        <v>18.746612018299999</v>
      </c>
      <c r="BG392">
        <v>6.0524480406600002E-2</v>
      </c>
      <c r="BH392">
        <v>0</v>
      </c>
      <c r="BI392">
        <v>0</v>
      </c>
      <c r="BJ392">
        <v>1</v>
      </c>
      <c r="BK392">
        <v>0</v>
      </c>
      <c r="BL392">
        <v>1</v>
      </c>
      <c r="BM392">
        <v>0</v>
      </c>
      <c r="BN392">
        <v>2</v>
      </c>
      <c r="BO392">
        <v>0</v>
      </c>
      <c r="BP392">
        <v>3</v>
      </c>
      <c r="BQ392">
        <v>0</v>
      </c>
      <c r="BR392">
        <v>6.9974608893000001E-2</v>
      </c>
      <c r="BS392">
        <v>0.33097309366200001</v>
      </c>
      <c r="BT392">
        <v>0.72859320159600005</v>
      </c>
      <c r="BU392">
        <v>-2</v>
      </c>
      <c r="BV392" s="24">
        <v>1091.25</v>
      </c>
    </row>
    <row r="393" spans="1:74" x14ac:dyDescent="0.35">
      <c r="A393">
        <v>391</v>
      </c>
      <c r="B393" t="b">
        <v>0</v>
      </c>
      <c r="C393" t="s">
        <v>73</v>
      </c>
      <c r="D393">
        <v>8</v>
      </c>
      <c r="E393">
        <v>4</v>
      </c>
      <c r="F393">
        <v>6</v>
      </c>
      <c r="G393">
        <v>6</v>
      </c>
      <c r="H393">
        <v>5.5</v>
      </c>
      <c r="I393">
        <v>-1.5</v>
      </c>
      <c r="J393">
        <v>1.5</v>
      </c>
      <c r="K393">
        <v>-7.5</v>
      </c>
      <c r="L393">
        <v>7.5</v>
      </c>
      <c r="M393">
        <v>0.5</v>
      </c>
      <c r="N393">
        <v>-6.5</v>
      </c>
      <c r="O393">
        <v>7.5</v>
      </c>
      <c r="P393">
        <v>-5.5</v>
      </c>
      <c r="Q393">
        <v>3.5</v>
      </c>
      <c r="R393">
        <v>-4.5</v>
      </c>
      <c r="S393">
        <v>4.5</v>
      </c>
      <c r="T393">
        <v>5.5</v>
      </c>
      <c r="U393">
        <v>-2.5</v>
      </c>
      <c r="V393">
        <v>6.5</v>
      </c>
      <c r="W393">
        <v>1.5</v>
      </c>
      <c r="X393">
        <v>2.19441961359</v>
      </c>
      <c r="Y393">
        <v>13.761014573200001</v>
      </c>
      <c r="Z393">
        <v>0.42814825220500002</v>
      </c>
      <c r="AA393" s="20">
        <v>4.5722316241799996</v>
      </c>
      <c r="AB393">
        <v>7.8418056212500004E-2</v>
      </c>
      <c r="AC393">
        <v>0.53867602271699999</v>
      </c>
      <c r="AD393">
        <v>0.72876987508299995</v>
      </c>
      <c r="AE393" s="20">
        <v>21.4892073659</v>
      </c>
      <c r="AF393" s="20">
        <v>2.85714315309</v>
      </c>
      <c r="AG393">
        <v>3.1326967665000001</v>
      </c>
      <c r="AH393">
        <v>21.8842946985</v>
      </c>
      <c r="AI393">
        <v>1.9234425428999999</v>
      </c>
      <c r="AJ393">
        <v>9.3056725411700008</v>
      </c>
      <c r="AK393">
        <v>36.13749267</v>
      </c>
      <c r="AL393">
        <v>0.171715730377</v>
      </c>
      <c r="AM393">
        <v>5.0877971175200001</v>
      </c>
      <c r="AN393">
        <v>15.5915359347</v>
      </c>
      <c r="AO393">
        <v>6.9553897307700003</v>
      </c>
      <c r="AP393">
        <v>5.2835033023099998</v>
      </c>
      <c r="AQ393">
        <v>30.121962610899999</v>
      </c>
      <c r="AR393">
        <v>4.0273622892600001</v>
      </c>
      <c r="AS393">
        <v>5.1929419908499996</v>
      </c>
      <c r="AT393">
        <v>12.9819750125</v>
      </c>
      <c r="AU393">
        <v>7.5617096583699999</v>
      </c>
      <c r="AV393">
        <v>5.7597058034500002</v>
      </c>
      <c r="AW393">
        <v>47.821520856200003</v>
      </c>
      <c r="AX393">
        <v>2.8832356424699999</v>
      </c>
      <c r="AY393">
        <v>12.252449949400001</v>
      </c>
      <c r="AZ393">
        <v>55.622710571600003</v>
      </c>
      <c r="BA393">
        <v>0.96836467064300003</v>
      </c>
      <c r="BB393">
        <v>6.01483560415</v>
      </c>
      <c r="BC393">
        <v>13.353365587600001</v>
      </c>
      <c r="BD393">
        <v>7.55531456776</v>
      </c>
      <c r="BE393">
        <v>0.49791138792299999</v>
      </c>
      <c r="BF393">
        <v>9.7338421937700002</v>
      </c>
      <c r="BG393">
        <v>0.35349500216599999</v>
      </c>
      <c r="BH393">
        <v>0</v>
      </c>
      <c r="BI393">
        <v>0</v>
      </c>
      <c r="BJ393">
        <v>0</v>
      </c>
      <c r="BK393">
        <v>0</v>
      </c>
      <c r="BL393">
        <v>1</v>
      </c>
      <c r="BM393">
        <v>0</v>
      </c>
      <c r="BN393">
        <v>2</v>
      </c>
      <c r="BO393">
        <v>1</v>
      </c>
      <c r="BP393">
        <v>3</v>
      </c>
      <c r="BQ393">
        <v>0</v>
      </c>
      <c r="BR393">
        <v>6.6427357066999995E-2</v>
      </c>
      <c r="BS393">
        <v>0.322097659546</v>
      </c>
      <c r="BT393">
        <v>0.72876987508299995</v>
      </c>
      <c r="BU393">
        <v>2</v>
      </c>
      <c r="BV393" s="24">
        <v>941</v>
      </c>
    </row>
    <row r="394" spans="1:74" x14ac:dyDescent="0.35">
      <c r="A394">
        <v>392</v>
      </c>
      <c r="B394" t="b">
        <v>0</v>
      </c>
      <c r="C394" t="s">
        <v>73</v>
      </c>
      <c r="D394">
        <v>9</v>
      </c>
      <c r="E394">
        <v>2</v>
      </c>
      <c r="F394">
        <v>1</v>
      </c>
      <c r="G394">
        <v>0</v>
      </c>
      <c r="H394">
        <v>-6.5</v>
      </c>
      <c r="I394">
        <v>6.5</v>
      </c>
      <c r="J394">
        <v>-8.5</v>
      </c>
      <c r="K394">
        <v>3.5</v>
      </c>
      <c r="L394">
        <v>3.5</v>
      </c>
      <c r="M394">
        <v>-2.5</v>
      </c>
      <c r="N394">
        <v>-4.5</v>
      </c>
      <c r="O394">
        <v>-8.5</v>
      </c>
      <c r="P394">
        <v>3.5</v>
      </c>
      <c r="Q394">
        <v>2.5</v>
      </c>
      <c r="R394">
        <v>6.5</v>
      </c>
      <c r="S394">
        <v>3.5</v>
      </c>
      <c r="T394">
        <v>4.5</v>
      </c>
      <c r="U394">
        <v>-4.5</v>
      </c>
      <c r="V394">
        <v>4.5</v>
      </c>
      <c r="W394">
        <v>-4.5</v>
      </c>
      <c r="X394">
        <v>0.88498468003800002</v>
      </c>
      <c r="Y394">
        <v>12.1173392663</v>
      </c>
      <c r="Z394">
        <v>0.27015973019700001</v>
      </c>
      <c r="AA394" s="20">
        <v>4.6616254105100001</v>
      </c>
      <c r="AB394">
        <v>8.9735156807300001E-2</v>
      </c>
      <c r="AC394">
        <v>0.44455034056800002</v>
      </c>
      <c r="AD394">
        <v>0.72690170343100002</v>
      </c>
      <c r="AE394" s="20">
        <v>21.273310650799999</v>
      </c>
      <c r="AF394" s="20">
        <v>2.8156384234299998</v>
      </c>
      <c r="AG394">
        <v>1.85462490667</v>
      </c>
      <c r="AH394">
        <v>22.778279531399999</v>
      </c>
      <c r="AI394">
        <v>1.89792309612</v>
      </c>
      <c r="AJ394">
        <v>2.6208823580899998</v>
      </c>
      <c r="AK394">
        <v>40.092692947400003</v>
      </c>
      <c r="AL394">
        <v>0.66704902151199996</v>
      </c>
      <c r="AM394">
        <v>6.7200398451799996</v>
      </c>
      <c r="AN394">
        <v>45.472972392599999</v>
      </c>
      <c r="AO394">
        <v>3.4336882865999998</v>
      </c>
      <c r="AP394">
        <v>5.1380248463099996</v>
      </c>
      <c r="AQ394">
        <v>13.6745307809</v>
      </c>
      <c r="AR394">
        <v>7.4162931149200002</v>
      </c>
      <c r="AS394">
        <v>6.48893499305</v>
      </c>
      <c r="AT394">
        <v>11.690626611000001</v>
      </c>
      <c r="AU394">
        <v>8.69884693871</v>
      </c>
      <c r="AV394">
        <v>10.458793009400001</v>
      </c>
      <c r="AW394">
        <v>20.498771461899999</v>
      </c>
      <c r="AX394">
        <v>3.5824881622300002</v>
      </c>
      <c r="AY394">
        <v>7.1608773264099996</v>
      </c>
      <c r="AZ394">
        <v>17.064526580399999</v>
      </c>
      <c r="BA394">
        <v>4.6152944466000001</v>
      </c>
      <c r="BB394">
        <v>13.442556102999999</v>
      </c>
      <c r="BC394">
        <v>48.904652783400003</v>
      </c>
      <c r="BD394">
        <v>1.54217278284</v>
      </c>
      <c r="BE394">
        <v>0.98300877569599998</v>
      </c>
      <c r="BF394">
        <v>21.2041388325</v>
      </c>
      <c r="BG394">
        <v>0.20994209461499999</v>
      </c>
      <c r="BH394">
        <v>2</v>
      </c>
      <c r="BI394">
        <v>0</v>
      </c>
      <c r="BJ394">
        <v>1</v>
      </c>
      <c r="BK394">
        <v>1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3</v>
      </c>
      <c r="BR394">
        <v>9.7042925535999996E-2</v>
      </c>
      <c r="BS394">
        <v>1.33664628187</v>
      </c>
      <c r="BT394">
        <v>0.72690170343100002</v>
      </c>
      <c r="BU394">
        <v>-1</v>
      </c>
      <c r="BV394" s="24">
        <v>893</v>
      </c>
    </row>
    <row r="395" spans="1:74" x14ac:dyDescent="0.35">
      <c r="A395">
        <v>393</v>
      </c>
      <c r="B395" t="b">
        <v>0</v>
      </c>
      <c r="C395" t="s">
        <v>73</v>
      </c>
      <c r="D395">
        <v>1</v>
      </c>
      <c r="E395">
        <v>7</v>
      </c>
      <c r="F395">
        <v>6</v>
      </c>
      <c r="G395">
        <v>8</v>
      </c>
      <c r="H395">
        <v>0.5</v>
      </c>
      <c r="I395">
        <v>1.5</v>
      </c>
      <c r="J395">
        <v>-7.5</v>
      </c>
      <c r="K395">
        <v>-8.5</v>
      </c>
      <c r="L395">
        <v>1.5</v>
      </c>
      <c r="M395">
        <v>4.5</v>
      </c>
      <c r="N395">
        <v>-2.5</v>
      </c>
      <c r="O395">
        <v>-5.5</v>
      </c>
      <c r="P395">
        <v>-2.5</v>
      </c>
      <c r="Q395">
        <v>-2.5</v>
      </c>
      <c r="R395">
        <v>-1.5</v>
      </c>
      <c r="S395">
        <v>4.5</v>
      </c>
      <c r="T395">
        <v>1.5</v>
      </c>
      <c r="U395">
        <v>2.5</v>
      </c>
      <c r="V395">
        <v>-3.5</v>
      </c>
      <c r="W395">
        <v>-6.5</v>
      </c>
      <c r="X395">
        <v>1.3334497903</v>
      </c>
      <c r="Y395">
        <v>15.6716727669</v>
      </c>
      <c r="Z395">
        <v>0.22638908402999999</v>
      </c>
      <c r="AA395" s="20">
        <v>4.2854007185</v>
      </c>
      <c r="AB395">
        <v>7.0182782840299995E-2</v>
      </c>
      <c r="AC395">
        <v>5.3870922167900001E-2</v>
      </c>
      <c r="AD395">
        <v>0.72649186504999996</v>
      </c>
      <c r="AE395" s="20">
        <v>16.7943792045</v>
      </c>
      <c r="AF395" s="20">
        <v>3.6481223516200001</v>
      </c>
      <c r="AG395">
        <v>3.1877729083399999</v>
      </c>
      <c r="AH395">
        <v>15.8074542319</v>
      </c>
      <c r="AI395">
        <v>1.26466291608</v>
      </c>
      <c r="AJ395">
        <v>4.4167342699800001</v>
      </c>
      <c r="AK395">
        <v>31.576068943199999</v>
      </c>
      <c r="AL395">
        <v>0.53112034865699997</v>
      </c>
      <c r="AM395">
        <v>5.6640230161699998</v>
      </c>
      <c r="AN395">
        <v>52.530910152799997</v>
      </c>
      <c r="AO395">
        <v>1.7870913859699999</v>
      </c>
      <c r="AP395">
        <v>5.8359493917799998</v>
      </c>
      <c r="AQ395">
        <v>10.512483490799999</v>
      </c>
      <c r="AR395">
        <v>9.4441891661900002</v>
      </c>
      <c r="AS395">
        <v>6.2775045813299997</v>
      </c>
      <c r="AT395">
        <v>7.5201452508599997</v>
      </c>
      <c r="AU395">
        <v>9.2850052247299999</v>
      </c>
      <c r="AV395">
        <v>6.7631713719700004</v>
      </c>
      <c r="AW395">
        <v>7.8185775746499999</v>
      </c>
      <c r="AX395">
        <v>8.2584646501600005</v>
      </c>
      <c r="AY395">
        <v>9.1289612546499992</v>
      </c>
      <c r="AZ395">
        <v>19.4079581232</v>
      </c>
      <c r="BA395">
        <v>4.0695404078799999</v>
      </c>
      <c r="BB395">
        <v>7.2306454993999996</v>
      </c>
      <c r="BC395">
        <v>8.5483859775000006</v>
      </c>
      <c r="BD395">
        <v>7.4198978528000001</v>
      </c>
      <c r="BE395">
        <v>1.42504012281</v>
      </c>
      <c r="BF395">
        <v>31.195794187099999</v>
      </c>
      <c r="BG395">
        <v>3.8123452873299997E-2</v>
      </c>
      <c r="BH395">
        <v>0</v>
      </c>
      <c r="BI395">
        <v>3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1</v>
      </c>
      <c r="BP395">
        <v>1</v>
      </c>
      <c r="BQ395">
        <v>2</v>
      </c>
      <c r="BR395">
        <v>9.1373632393099993E-2</v>
      </c>
      <c r="BS395">
        <v>0.88922883306699996</v>
      </c>
      <c r="BT395">
        <v>0.72649186504999996</v>
      </c>
      <c r="BU395">
        <v>-1</v>
      </c>
      <c r="BV395" s="24">
        <v>1099</v>
      </c>
    </row>
    <row r="396" spans="1:74" x14ac:dyDescent="0.35">
      <c r="A396">
        <v>394</v>
      </c>
      <c r="B396" t="b">
        <v>0</v>
      </c>
      <c r="C396" t="s">
        <v>73</v>
      </c>
      <c r="D396">
        <v>8</v>
      </c>
      <c r="E396">
        <v>4</v>
      </c>
      <c r="F396">
        <v>0</v>
      </c>
      <c r="G396">
        <v>8</v>
      </c>
      <c r="H396">
        <v>7.5</v>
      </c>
      <c r="I396">
        <v>-3.5</v>
      </c>
      <c r="J396">
        <v>6.5</v>
      </c>
      <c r="K396">
        <v>3.5</v>
      </c>
      <c r="L396">
        <v>0.5</v>
      </c>
      <c r="M396">
        <v>8.5</v>
      </c>
      <c r="N396">
        <v>-1.5</v>
      </c>
      <c r="O396">
        <v>2.5</v>
      </c>
      <c r="P396">
        <v>-1.5</v>
      </c>
      <c r="Q396">
        <v>0.5</v>
      </c>
      <c r="R396">
        <v>-4.5</v>
      </c>
      <c r="S396">
        <v>-0.5</v>
      </c>
      <c r="T396">
        <v>3.5</v>
      </c>
      <c r="U396">
        <v>-3.5</v>
      </c>
      <c r="V396">
        <v>6.5</v>
      </c>
      <c r="W396">
        <v>5.5</v>
      </c>
      <c r="X396">
        <v>0.98650405825800003</v>
      </c>
      <c r="Y396">
        <v>8.6144107552399998</v>
      </c>
      <c r="Z396">
        <v>0.365983784476</v>
      </c>
      <c r="AA396" s="20">
        <v>4.2679704251599997</v>
      </c>
      <c r="AB396">
        <v>6.11284477412E-2</v>
      </c>
      <c r="AC396">
        <v>0.47288100543099998</v>
      </c>
      <c r="AD396">
        <v>0.72907857964400002</v>
      </c>
      <c r="AE396" s="20">
        <v>18.2688933343</v>
      </c>
      <c r="AF396" s="20">
        <v>3.5246928076000001</v>
      </c>
      <c r="AG396">
        <v>2.8464597311499999</v>
      </c>
      <c r="AH396">
        <v>43.324015966899999</v>
      </c>
      <c r="AI396">
        <v>0.53621938659599999</v>
      </c>
      <c r="AJ396">
        <v>4.1047522276599997</v>
      </c>
      <c r="AK396">
        <v>29.978106673900001</v>
      </c>
      <c r="AL396">
        <v>0.67441654247100002</v>
      </c>
      <c r="AM396">
        <v>6.8513416655599997</v>
      </c>
      <c r="AN396">
        <v>17.644450568500002</v>
      </c>
      <c r="AO396">
        <v>9.7541111390699999</v>
      </c>
      <c r="AP396">
        <v>6.9724753403299999</v>
      </c>
      <c r="AQ396">
        <v>34.308280777100002</v>
      </c>
      <c r="AR396">
        <v>4.2068436311699999</v>
      </c>
      <c r="AS396">
        <v>9.0197517749599996</v>
      </c>
      <c r="AT396">
        <v>14.0610991506</v>
      </c>
      <c r="AU396">
        <v>9.7174014454800002</v>
      </c>
      <c r="AV396">
        <v>6.70004583421</v>
      </c>
      <c r="AW396">
        <v>17.9992007046</v>
      </c>
      <c r="AX396">
        <v>4.3649215589599999</v>
      </c>
      <c r="AY396">
        <v>7.1063683500100003</v>
      </c>
      <c r="AZ396">
        <v>33.3683224137</v>
      </c>
      <c r="BA396">
        <v>2.0709236693799999</v>
      </c>
      <c r="BB396">
        <v>6.2015944355199997</v>
      </c>
      <c r="BC396">
        <v>10.7555885877</v>
      </c>
      <c r="BD396">
        <v>8.7693984185900007</v>
      </c>
      <c r="BE396">
        <v>0.30470344566000002</v>
      </c>
      <c r="BF396">
        <v>8.2980881038700005</v>
      </c>
      <c r="BG396">
        <v>0.37793695576000003</v>
      </c>
      <c r="BH396">
        <v>1</v>
      </c>
      <c r="BI396">
        <v>0</v>
      </c>
      <c r="BJ396">
        <v>0</v>
      </c>
      <c r="BK396">
        <v>0</v>
      </c>
      <c r="BL396">
        <v>1</v>
      </c>
      <c r="BM396">
        <v>0</v>
      </c>
      <c r="BN396">
        <v>0</v>
      </c>
      <c r="BO396">
        <v>0</v>
      </c>
      <c r="BP396">
        <v>3</v>
      </c>
      <c r="BQ396">
        <v>2</v>
      </c>
      <c r="BR396">
        <v>6.0519790843500003E-2</v>
      </c>
      <c r="BS396">
        <v>0.402275303488</v>
      </c>
      <c r="BT396">
        <v>0.72907857964400002</v>
      </c>
      <c r="BU396">
        <v>-4</v>
      </c>
      <c r="BV396" s="24">
        <v>992.25</v>
      </c>
    </row>
    <row r="397" spans="1:74" x14ac:dyDescent="0.35">
      <c r="A397">
        <v>395</v>
      </c>
      <c r="B397" t="b">
        <v>0</v>
      </c>
      <c r="C397" t="s">
        <v>73</v>
      </c>
      <c r="D397">
        <v>0</v>
      </c>
      <c r="E397">
        <v>0</v>
      </c>
      <c r="F397">
        <v>1</v>
      </c>
      <c r="G397">
        <v>2</v>
      </c>
      <c r="H397">
        <v>-2.5</v>
      </c>
      <c r="I397">
        <v>1.5</v>
      </c>
      <c r="J397">
        <v>3.5</v>
      </c>
      <c r="K397">
        <v>-5.5</v>
      </c>
      <c r="L397">
        <v>-6.5</v>
      </c>
      <c r="M397">
        <v>1.5</v>
      </c>
      <c r="N397">
        <v>-2.5</v>
      </c>
      <c r="O397">
        <v>4.5</v>
      </c>
      <c r="P397">
        <v>-3.5</v>
      </c>
      <c r="Q397">
        <v>-2.5</v>
      </c>
      <c r="R397">
        <v>0.5</v>
      </c>
      <c r="S397">
        <v>-5.5</v>
      </c>
      <c r="T397">
        <v>-3.5</v>
      </c>
      <c r="U397">
        <v>-0.5</v>
      </c>
      <c r="V397">
        <v>4.5</v>
      </c>
      <c r="W397">
        <v>-4.5</v>
      </c>
      <c r="X397">
        <v>1.0279591719200001</v>
      </c>
      <c r="Y397">
        <v>11.5037876135</v>
      </c>
      <c r="Z397">
        <v>0.33193221564800002</v>
      </c>
      <c r="AA397" s="20">
        <v>4.2649203073599997</v>
      </c>
      <c r="AB397">
        <v>8.3317421478599996E-2</v>
      </c>
      <c r="AC397">
        <v>0.26665296255799997</v>
      </c>
      <c r="AD397">
        <v>0.72857631070700002</v>
      </c>
      <c r="AE397" s="20">
        <v>20.6950249177</v>
      </c>
      <c r="AF397" s="20">
        <v>3.3315458643800002</v>
      </c>
      <c r="AG397">
        <v>2.1220677162000001</v>
      </c>
      <c r="AH397">
        <v>32.869687349700001</v>
      </c>
      <c r="AI397">
        <v>1.09690015536</v>
      </c>
      <c r="AJ397">
        <v>3.5194021261000001</v>
      </c>
      <c r="AK397">
        <v>60.259069830100003</v>
      </c>
      <c r="AL397">
        <v>0.31546799039200002</v>
      </c>
      <c r="AM397">
        <v>9.7756156889200003</v>
      </c>
      <c r="AN397">
        <v>35.506441582500003</v>
      </c>
      <c r="AO397">
        <v>3.71052616975</v>
      </c>
      <c r="AP397">
        <v>6.9222564397999999</v>
      </c>
      <c r="AQ397">
        <v>10.653101787200001</v>
      </c>
      <c r="AR397">
        <v>7.9350280132600002</v>
      </c>
      <c r="AS397">
        <v>6.3856085832599998</v>
      </c>
      <c r="AT397">
        <v>8.3520127057900009</v>
      </c>
      <c r="AU397">
        <v>7.4015997327100003</v>
      </c>
      <c r="AV397">
        <v>7.03377399815</v>
      </c>
      <c r="AW397">
        <v>25.467616627000002</v>
      </c>
      <c r="AX397">
        <v>2.6029991801399999</v>
      </c>
      <c r="AY397">
        <v>5.9259592453299996</v>
      </c>
      <c r="AZ397">
        <v>10.763466746100001</v>
      </c>
      <c r="BA397">
        <v>7.9299333725599999</v>
      </c>
      <c r="BB397">
        <v>6.0980491077599996</v>
      </c>
      <c r="BC397">
        <v>17.344166267199999</v>
      </c>
      <c r="BD397">
        <v>7.1437060625499997</v>
      </c>
      <c r="BE397">
        <v>2.1986115653999998</v>
      </c>
      <c r="BF397">
        <v>35.058568682299999</v>
      </c>
      <c r="BG397">
        <v>5.3304858839199998E-2</v>
      </c>
      <c r="BH397">
        <v>3</v>
      </c>
      <c r="BI397">
        <v>1</v>
      </c>
      <c r="BJ397">
        <v>1</v>
      </c>
      <c r="BK397">
        <v>2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8.6422623975000001E-2</v>
      </c>
      <c r="BS397">
        <v>0.295726858082</v>
      </c>
      <c r="BT397">
        <v>0.72857631070700002</v>
      </c>
      <c r="BU397">
        <v>1</v>
      </c>
      <c r="BV397" s="24">
        <v>941.25</v>
      </c>
    </row>
    <row r="398" spans="1:74" x14ac:dyDescent="0.35">
      <c r="A398">
        <v>396</v>
      </c>
      <c r="B398" t="b">
        <v>0</v>
      </c>
      <c r="C398" t="s">
        <v>73</v>
      </c>
      <c r="D398">
        <v>0</v>
      </c>
      <c r="E398">
        <v>0</v>
      </c>
      <c r="F398">
        <v>3</v>
      </c>
      <c r="G398">
        <v>6</v>
      </c>
      <c r="H398">
        <v>-6.5</v>
      </c>
      <c r="I398">
        <v>-4.5</v>
      </c>
      <c r="J398">
        <v>-5.5</v>
      </c>
      <c r="K398">
        <v>-6.5</v>
      </c>
      <c r="L398">
        <v>0.5</v>
      </c>
      <c r="M398">
        <v>-4.5</v>
      </c>
      <c r="N398">
        <v>-0.5</v>
      </c>
      <c r="O398">
        <v>-3.5</v>
      </c>
      <c r="P398">
        <v>-0.5</v>
      </c>
      <c r="Q398">
        <v>-0.5</v>
      </c>
      <c r="R398">
        <v>-1.5</v>
      </c>
      <c r="S398">
        <v>0.5</v>
      </c>
      <c r="T398">
        <v>-4.5</v>
      </c>
      <c r="U398">
        <v>-0.5</v>
      </c>
      <c r="V398">
        <v>3.5</v>
      </c>
      <c r="W398">
        <v>0.5</v>
      </c>
      <c r="X398">
        <v>1.2190117279599999</v>
      </c>
      <c r="Y398">
        <v>4.9800145591999998</v>
      </c>
      <c r="Z398">
        <v>0.28901479435900002</v>
      </c>
      <c r="AA398" s="20">
        <v>4.1482976686499997</v>
      </c>
      <c r="AB398">
        <v>8.8931476207399995E-2</v>
      </c>
      <c r="AC398">
        <v>0.29294989382800002</v>
      </c>
      <c r="AD398">
        <v>0.728415471684</v>
      </c>
      <c r="AE398" s="20">
        <v>18.049053214499999</v>
      </c>
      <c r="AF398" s="20">
        <v>3.0934581368499998</v>
      </c>
      <c r="AG398">
        <v>3.04570993931</v>
      </c>
      <c r="AH398">
        <v>42.771617505599998</v>
      </c>
      <c r="AI398">
        <v>0.788180551063</v>
      </c>
      <c r="AJ398">
        <v>2.63062191145</v>
      </c>
      <c r="AK398">
        <v>16.6917309476</v>
      </c>
      <c r="AL398">
        <v>2.0647789587199998</v>
      </c>
      <c r="AM398">
        <v>5.1886099107100003</v>
      </c>
      <c r="AN398">
        <v>43.567042060200002</v>
      </c>
      <c r="AO398">
        <v>2.28182286333</v>
      </c>
      <c r="AP398">
        <v>5.5883263876899996</v>
      </c>
      <c r="AQ398">
        <v>12.5520287336</v>
      </c>
      <c r="AR398">
        <v>8.7593725824199993</v>
      </c>
      <c r="AS398">
        <v>6.4226229996099997</v>
      </c>
      <c r="AT398">
        <v>21.469196050000001</v>
      </c>
      <c r="AU398">
        <v>3.8433471525199998</v>
      </c>
      <c r="AV398">
        <v>6.5356259430600003</v>
      </c>
      <c r="AW398">
        <v>10.669492634799999</v>
      </c>
      <c r="AX398">
        <v>7.4167608812900001</v>
      </c>
      <c r="AY398">
        <v>7.21309280933</v>
      </c>
      <c r="AZ398">
        <v>9.8722986386000002</v>
      </c>
      <c r="BA398">
        <v>7.5143246462700004</v>
      </c>
      <c r="BB398">
        <v>10.9917122882</v>
      </c>
      <c r="BC398">
        <v>34.585067417600001</v>
      </c>
      <c r="BD398">
        <v>2.5466635473100001</v>
      </c>
      <c r="BE398">
        <v>0.78537634998399997</v>
      </c>
      <c r="BF398">
        <v>18.5392768657</v>
      </c>
      <c r="BG398">
        <v>0.160400721533</v>
      </c>
      <c r="BH398">
        <v>3</v>
      </c>
      <c r="BI398">
        <v>1</v>
      </c>
      <c r="BJ398">
        <v>0</v>
      </c>
      <c r="BK398">
        <v>0</v>
      </c>
      <c r="BL398">
        <v>1</v>
      </c>
      <c r="BM398">
        <v>0</v>
      </c>
      <c r="BN398">
        <v>0</v>
      </c>
      <c r="BO398">
        <v>2</v>
      </c>
      <c r="BP398">
        <v>0</v>
      </c>
      <c r="BQ398">
        <v>0</v>
      </c>
      <c r="BR398">
        <v>6.9930280241300005E-2</v>
      </c>
      <c r="BS398">
        <v>0.59792326749199998</v>
      </c>
      <c r="BT398">
        <v>0.728415471684</v>
      </c>
      <c r="BU398">
        <v>3</v>
      </c>
      <c r="BV398" s="24">
        <v>928.75</v>
      </c>
    </row>
    <row r="399" spans="1:74" x14ac:dyDescent="0.35">
      <c r="A399">
        <v>397</v>
      </c>
      <c r="B399" t="b">
        <v>0</v>
      </c>
      <c r="C399" t="s">
        <v>73</v>
      </c>
      <c r="D399">
        <v>8</v>
      </c>
      <c r="E399">
        <v>0</v>
      </c>
      <c r="F399">
        <v>5</v>
      </c>
      <c r="G399">
        <v>2</v>
      </c>
      <c r="H399">
        <v>3.5</v>
      </c>
      <c r="I399">
        <v>4.5</v>
      </c>
      <c r="J399">
        <v>5.5</v>
      </c>
      <c r="K399">
        <v>-3.5</v>
      </c>
      <c r="L399">
        <v>7.5</v>
      </c>
      <c r="M399">
        <v>0.5</v>
      </c>
      <c r="N399">
        <v>-4.5</v>
      </c>
      <c r="O399">
        <v>-4.5</v>
      </c>
      <c r="P399">
        <v>5.5</v>
      </c>
      <c r="Q399">
        <v>-1.5</v>
      </c>
      <c r="R399">
        <v>-1.5</v>
      </c>
      <c r="S399">
        <v>6.5</v>
      </c>
      <c r="T399">
        <v>-3.5</v>
      </c>
      <c r="U399">
        <v>-6.5</v>
      </c>
      <c r="V399">
        <v>2.5</v>
      </c>
      <c r="W399">
        <v>5.5</v>
      </c>
      <c r="X399">
        <v>1.82726101559</v>
      </c>
      <c r="Y399">
        <v>28.401787901900001</v>
      </c>
      <c r="Z399">
        <v>2.0053535430200001E-2</v>
      </c>
      <c r="AA399" s="20">
        <v>3.96320681054</v>
      </c>
      <c r="AB399">
        <v>8.3502837568099994E-2</v>
      </c>
      <c r="AC399">
        <v>0.14369307868699999</v>
      </c>
      <c r="AD399">
        <v>0.72714263072499996</v>
      </c>
      <c r="AE399" s="20">
        <v>15.409926842300001</v>
      </c>
      <c r="AF399" s="20">
        <v>3.2215152768599999</v>
      </c>
      <c r="AG399">
        <v>2.0450718483000001</v>
      </c>
      <c r="AH399">
        <v>27.5688885488</v>
      </c>
      <c r="AI399">
        <v>1.2971125291700001</v>
      </c>
      <c r="AJ399">
        <v>3.1968546256799999</v>
      </c>
      <c r="AK399">
        <v>14.2675269426</v>
      </c>
      <c r="AL399">
        <v>1.65196554049</v>
      </c>
      <c r="AM399">
        <v>5.2619775423300004</v>
      </c>
      <c r="AN399">
        <v>31.113551150999999</v>
      </c>
      <c r="AO399">
        <v>3.7876496086799998</v>
      </c>
      <c r="AP399">
        <v>5.5601703207200002</v>
      </c>
      <c r="AQ399">
        <v>11.8037248262</v>
      </c>
      <c r="AR399">
        <v>8.4213199379199999</v>
      </c>
      <c r="AS399">
        <v>5.7895476568499999</v>
      </c>
      <c r="AT399">
        <v>10.5168418017</v>
      </c>
      <c r="AU399">
        <v>7.2588102647000001</v>
      </c>
      <c r="AV399">
        <v>6.5303100078799998</v>
      </c>
      <c r="AW399">
        <v>18.2849043127</v>
      </c>
      <c r="AX399">
        <v>4.5869522638199998</v>
      </c>
      <c r="AY399">
        <v>10.6840999202</v>
      </c>
      <c r="AZ399">
        <v>21.7928375565</v>
      </c>
      <c r="BA399">
        <v>3.1832910224100002</v>
      </c>
      <c r="BB399">
        <v>6.1096663437899998</v>
      </c>
      <c r="BC399">
        <v>13.0967911109</v>
      </c>
      <c r="BD399">
        <v>6.6066520779899998</v>
      </c>
      <c r="BE399">
        <v>0.39833015183499998</v>
      </c>
      <c r="BF399">
        <v>7.7024054510799997</v>
      </c>
      <c r="BG399">
        <v>0.390091280215</v>
      </c>
      <c r="BH399">
        <v>1</v>
      </c>
      <c r="BI399">
        <v>0</v>
      </c>
      <c r="BJ399">
        <v>2</v>
      </c>
      <c r="BK399">
        <v>0</v>
      </c>
      <c r="BL399">
        <v>0</v>
      </c>
      <c r="BM399">
        <v>0</v>
      </c>
      <c r="BN399">
        <v>1</v>
      </c>
      <c r="BO399">
        <v>0</v>
      </c>
      <c r="BP399">
        <v>3</v>
      </c>
      <c r="BQ399">
        <v>0</v>
      </c>
      <c r="BR399">
        <v>7.1689455730099994E-2</v>
      </c>
      <c r="BS399">
        <v>0.22616942538000001</v>
      </c>
      <c r="BT399">
        <v>0.72714263072499996</v>
      </c>
      <c r="BU399">
        <v>5</v>
      </c>
      <c r="BV399" s="24">
        <v>1284.5</v>
      </c>
    </row>
    <row r="400" spans="1:74" x14ac:dyDescent="0.35">
      <c r="A400">
        <v>398</v>
      </c>
      <c r="B400" t="b">
        <v>0</v>
      </c>
      <c r="C400" t="s">
        <v>73</v>
      </c>
      <c r="D400">
        <v>1</v>
      </c>
      <c r="E400">
        <v>2</v>
      </c>
      <c r="F400">
        <v>3</v>
      </c>
      <c r="G400">
        <v>6</v>
      </c>
      <c r="H400">
        <v>-0.5</v>
      </c>
      <c r="I400">
        <v>-0.5</v>
      </c>
      <c r="J400">
        <v>2.5</v>
      </c>
      <c r="K400">
        <v>4.5</v>
      </c>
      <c r="L400">
        <v>1.5</v>
      </c>
      <c r="M400">
        <v>4.5</v>
      </c>
      <c r="N400">
        <v>-1.5</v>
      </c>
      <c r="O400">
        <v>3.5</v>
      </c>
      <c r="P400">
        <v>4.5</v>
      </c>
      <c r="Q400">
        <v>-6.5</v>
      </c>
      <c r="R400">
        <v>0.5</v>
      </c>
      <c r="S400">
        <v>0.5</v>
      </c>
      <c r="T400">
        <v>0.5</v>
      </c>
      <c r="U400">
        <v>-1.5</v>
      </c>
      <c r="V400">
        <v>-0.5</v>
      </c>
      <c r="W400">
        <v>2.5</v>
      </c>
      <c r="X400">
        <v>2.5951132921600002</v>
      </c>
      <c r="Y400">
        <v>18.804862849100001</v>
      </c>
      <c r="Z400">
        <v>2.1855898308099999E-2</v>
      </c>
      <c r="AA400" s="20">
        <v>4.0398059996800004</v>
      </c>
      <c r="AB400">
        <v>0.116688985508</v>
      </c>
      <c r="AC400">
        <v>0.58064928896900003</v>
      </c>
      <c r="AD400">
        <v>0.72703430609099995</v>
      </c>
      <c r="AE400" s="20">
        <v>21.371464633399999</v>
      </c>
      <c r="AF400" s="20">
        <v>3.10956710553</v>
      </c>
      <c r="AG400">
        <v>4.2784802719700004</v>
      </c>
      <c r="AH400">
        <v>46.438649687400002</v>
      </c>
      <c r="AI400">
        <v>0.20439459847999999</v>
      </c>
      <c r="AJ400">
        <v>2.72012994499</v>
      </c>
      <c r="AK400">
        <v>16.284971238699999</v>
      </c>
      <c r="AL400">
        <v>2.28872918716</v>
      </c>
      <c r="AM400">
        <v>6.2595228684700004</v>
      </c>
      <c r="AN400">
        <v>44.521060064899999</v>
      </c>
      <c r="AO400">
        <v>3.24765323451</v>
      </c>
      <c r="AP400">
        <v>6.5781098167699996</v>
      </c>
      <c r="AQ400">
        <v>41.9693653645</v>
      </c>
      <c r="AR400">
        <v>3.28235716976</v>
      </c>
      <c r="AS400">
        <v>6.0093802508699996</v>
      </c>
      <c r="AT400">
        <v>10.343408872099999</v>
      </c>
      <c r="AU400">
        <v>6.3219878408300003</v>
      </c>
      <c r="AV400">
        <v>6.2095217375900003</v>
      </c>
      <c r="AW400">
        <v>11.028865225800001</v>
      </c>
      <c r="AX400">
        <v>6.6065392664000004</v>
      </c>
      <c r="AY400">
        <v>6.1418128737200002</v>
      </c>
      <c r="AZ400">
        <v>13.105193846600001</v>
      </c>
      <c r="BA400">
        <v>7.30944724165</v>
      </c>
      <c r="BB400">
        <v>5.6770662602000002</v>
      </c>
      <c r="BC400">
        <v>15.781346575500001</v>
      </c>
      <c r="BD400">
        <v>6.5422735222200004</v>
      </c>
      <c r="BE400">
        <v>1.79129080219</v>
      </c>
      <c r="BF400">
        <v>37.065810824000003</v>
      </c>
      <c r="BG400">
        <v>3.54986948962E-2</v>
      </c>
      <c r="BH400">
        <v>0</v>
      </c>
      <c r="BI400">
        <v>3</v>
      </c>
      <c r="BJ400">
        <v>0</v>
      </c>
      <c r="BK400">
        <v>1</v>
      </c>
      <c r="BL400">
        <v>1</v>
      </c>
      <c r="BM400">
        <v>0</v>
      </c>
      <c r="BN400">
        <v>0</v>
      </c>
      <c r="BO400">
        <v>2</v>
      </c>
      <c r="BP400">
        <v>0</v>
      </c>
      <c r="BQ400">
        <v>0</v>
      </c>
      <c r="BR400">
        <v>0.100554891706</v>
      </c>
      <c r="BS400">
        <v>0.53339176321699999</v>
      </c>
      <c r="BT400">
        <v>0.72703430609099995</v>
      </c>
      <c r="BU400">
        <v>1</v>
      </c>
      <c r="BV400" s="24">
        <v>860</v>
      </c>
    </row>
    <row r="401" spans="1:74" x14ac:dyDescent="0.35">
      <c r="A401">
        <v>399</v>
      </c>
      <c r="B401" t="b">
        <v>0</v>
      </c>
      <c r="C401" t="s">
        <v>73</v>
      </c>
      <c r="D401">
        <v>1</v>
      </c>
      <c r="E401">
        <v>0</v>
      </c>
      <c r="F401">
        <v>2</v>
      </c>
      <c r="G401">
        <v>4</v>
      </c>
      <c r="H401">
        <v>2.5</v>
      </c>
      <c r="I401">
        <v>2.5</v>
      </c>
      <c r="J401">
        <v>-6.5</v>
      </c>
      <c r="K401">
        <v>0.5</v>
      </c>
      <c r="L401">
        <v>0.5</v>
      </c>
      <c r="M401">
        <v>-0.5</v>
      </c>
      <c r="N401">
        <v>-8.5</v>
      </c>
      <c r="O401">
        <v>-3.5</v>
      </c>
      <c r="P401">
        <v>5.5</v>
      </c>
      <c r="Q401">
        <v>-4.5</v>
      </c>
      <c r="R401">
        <v>-1.5</v>
      </c>
      <c r="S401">
        <v>3.5</v>
      </c>
      <c r="T401">
        <v>2.5</v>
      </c>
      <c r="U401">
        <v>2.5</v>
      </c>
      <c r="V401">
        <v>-4.5</v>
      </c>
      <c r="W401">
        <v>-4.5</v>
      </c>
      <c r="X401">
        <v>1.46048778816</v>
      </c>
      <c r="Y401">
        <v>5.4195521371400002</v>
      </c>
      <c r="Z401">
        <v>0.33587730421599998</v>
      </c>
      <c r="AA401" s="20">
        <v>4.1085679436599998</v>
      </c>
      <c r="AB401">
        <v>9.9177874027699994E-2</v>
      </c>
      <c r="AC401">
        <v>0.32469060793999999</v>
      </c>
      <c r="AD401">
        <v>0.72844676439599998</v>
      </c>
      <c r="AE401" s="20">
        <v>19.395375130600002</v>
      </c>
      <c r="AF401" s="20">
        <v>2.7435851413200001</v>
      </c>
      <c r="AG401">
        <v>2.1984641951300001</v>
      </c>
      <c r="AH401">
        <v>35.754476584000003</v>
      </c>
      <c r="AI401">
        <v>0.90420524905199995</v>
      </c>
      <c r="AJ401">
        <v>2.5700681325699999</v>
      </c>
      <c r="AK401">
        <v>21.164864015399999</v>
      </c>
      <c r="AL401">
        <v>1.9281524375300001</v>
      </c>
      <c r="AM401">
        <v>5.2810087352500004</v>
      </c>
      <c r="AN401">
        <v>35.898418420600002</v>
      </c>
      <c r="AO401">
        <v>3.3851204107399999</v>
      </c>
      <c r="AP401">
        <v>10.562666459500001</v>
      </c>
      <c r="AQ401">
        <v>36.5591485084</v>
      </c>
      <c r="AR401">
        <v>2.14833029956</v>
      </c>
      <c r="AS401">
        <v>6.6777923918599997</v>
      </c>
      <c r="AT401">
        <v>9.7398643856499998</v>
      </c>
      <c r="AU401">
        <v>7.2411395935299998</v>
      </c>
      <c r="AV401">
        <v>6.1225275322300003</v>
      </c>
      <c r="AW401">
        <v>14.186511123200001</v>
      </c>
      <c r="AX401">
        <v>4.8631226108899996</v>
      </c>
      <c r="AY401">
        <v>6.7047794812800001</v>
      </c>
      <c r="AZ401">
        <v>22.615589745800001</v>
      </c>
      <c r="BA401">
        <v>3.73083025082</v>
      </c>
      <c r="BB401">
        <v>5.6574399032900002</v>
      </c>
      <c r="BC401">
        <v>15.396860868799999</v>
      </c>
      <c r="BD401">
        <v>6.8985141360600002</v>
      </c>
      <c r="BE401">
        <v>1.87260530194</v>
      </c>
      <c r="BF401">
        <v>35.1745444373</v>
      </c>
      <c r="BG401">
        <v>3.0835874614499999E-2</v>
      </c>
      <c r="BH401">
        <v>1</v>
      </c>
      <c r="BI401">
        <v>3</v>
      </c>
      <c r="BJ401">
        <v>0</v>
      </c>
      <c r="BK401">
        <v>1</v>
      </c>
      <c r="BL401">
        <v>0</v>
      </c>
      <c r="BM401">
        <v>2</v>
      </c>
      <c r="BN401">
        <v>0</v>
      </c>
      <c r="BO401">
        <v>0</v>
      </c>
      <c r="BP401">
        <v>0</v>
      </c>
      <c r="BQ401">
        <v>0</v>
      </c>
      <c r="BR401">
        <v>9.5797528715300007E-2</v>
      </c>
      <c r="BS401">
        <v>0.50998073244999997</v>
      </c>
      <c r="BT401">
        <v>0.72844676439599998</v>
      </c>
      <c r="BU401">
        <v>2</v>
      </c>
      <c r="BV401" s="24">
        <v>988.75</v>
      </c>
    </row>
    <row r="402" spans="1:74" x14ac:dyDescent="0.35">
      <c r="A402">
        <v>400</v>
      </c>
      <c r="B402" t="b">
        <v>0</v>
      </c>
      <c r="C402" t="s">
        <v>73</v>
      </c>
      <c r="D402">
        <v>0</v>
      </c>
      <c r="E402">
        <v>6</v>
      </c>
      <c r="F402">
        <v>6</v>
      </c>
      <c r="G402">
        <v>4</v>
      </c>
      <c r="H402">
        <v>-5.5</v>
      </c>
      <c r="I402">
        <v>-3.5</v>
      </c>
      <c r="J402">
        <v>-0.5</v>
      </c>
      <c r="K402">
        <v>-8.5</v>
      </c>
      <c r="L402">
        <v>-4.5</v>
      </c>
      <c r="M402">
        <v>-7.5</v>
      </c>
      <c r="N402">
        <v>-4.5</v>
      </c>
      <c r="O402">
        <v>-7.5</v>
      </c>
      <c r="P402">
        <v>0.5</v>
      </c>
      <c r="Q402">
        <v>-5.5</v>
      </c>
      <c r="R402">
        <v>6.5</v>
      </c>
      <c r="S402">
        <v>-4.5</v>
      </c>
      <c r="T402">
        <v>-6.5</v>
      </c>
      <c r="U402">
        <v>-2.5</v>
      </c>
      <c r="V402">
        <v>-6.5</v>
      </c>
      <c r="W402">
        <v>-2.5</v>
      </c>
      <c r="X402" t="s">
        <v>74</v>
      </c>
      <c r="Y402" t="s">
        <v>74</v>
      </c>
      <c r="Z402" t="s">
        <v>74</v>
      </c>
      <c r="AA402" s="20" t="s">
        <v>74</v>
      </c>
      <c r="AB402" t="s">
        <v>74</v>
      </c>
      <c r="AC402" t="s">
        <v>74</v>
      </c>
      <c r="AD402" t="s">
        <v>74</v>
      </c>
      <c r="AE402" s="20" t="s">
        <v>74</v>
      </c>
      <c r="AF402" s="20" t="s">
        <v>74</v>
      </c>
      <c r="AG402" t="s">
        <v>74</v>
      </c>
      <c r="AH402" t="s">
        <v>74</v>
      </c>
      <c r="AI402" t="s">
        <v>74</v>
      </c>
      <c r="AJ402" t="s">
        <v>74</v>
      </c>
      <c r="AK402" t="s">
        <v>74</v>
      </c>
      <c r="AL402" t="s">
        <v>74</v>
      </c>
      <c r="AM402" t="s">
        <v>74</v>
      </c>
      <c r="AN402" t="s">
        <v>74</v>
      </c>
      <c r="AO402" t="s">
        <v>74</v>
      </c>
      <c r="AP402" t="s">
        <v>74</v>
      </c>
      <c r="AQ402" t="s">
        <v>74</v>
      </c>
      <c r="AR402" t="s">
        <v>74</v>
      </c>
      <c r="AS402" t="s">
        <v>74</v>
      </c>
      <c r="AT402" t="s">
        <v>74</v>
      </c>
      <c r="AU402" t="s">
        <v>74</v>
      </c>
      <c r="AV402" t="s">
        <v>74</v>
      </c>
      <c r="AW402" t="s">
        <v>74</v>
      </c>
      <c r="AX402" t="s">
        <v>74</v>
      </c>
      <c r="AY402" t="s">
        <v>74</v>
      </c>
      <c r="AZ402" t="s">
        <v>74</v>
      </c>
      <c r="BA402" t="s">
        <v>74</v>
      </c>
      <c r="BB402" t="s">
        <v>74</v>
      </c>
      <c r="BC402" t="s">
        <v>74</v>
      </c>
      <c r="BD402" t="s">
        <v>74</v>
      </c>
      <c r="BE402" t="s">
        <v>74</v>
      </c>
      <c r="BF402" t="s">
        <v>74</v>
      </c>
      <c r="BG402" t="s">
        <v>74</v>
      </c>
      <c r="BH402" t="s">
        <v>74</v>
      </c>
      <c r="BI402" t="s">
        <v>74</v>
      </c>
      <c r="BJ402" t="s">
        <v>74</v>
      </c>
      <c r="BK402" t="s">
        <v>74</v>
      </c>
      <c r="BL402" t="s">
        <v>74</v>
      </c>
      <c r="BM402" t="s">
        <v>74</v>
      </c>
      <c r="BN402" t="s">
        <v>74</v>
      </c>
      <c r="BO402" t="s">
        <v>74</v>
      </c>
      <c r="BP402" t="s">
        <v>74</v>
      </c>
      <c r="BQ402" t="s">
        <v>74</v>
      </c>
      <c r="BR402" t="s">
        <v>74</v>
      </c>
      <c r="BS402" t="s">
        <v>74</v>
      </c>
      <c r="BT402" t="s">
        <v>74</v>
      </c>
      <c r="BU402">
        <v>0</v>
      </c>
      <c r="BV402" s="24">
        <v>1114.25</v>
      </c>
    </row>
    <row r="403" spans="1:74" x14ac:dyDescent="0.35">
      <c r="A403">
        <v>401</v>
      </c>
      <c r="B403" t="b">
        <v>0</v>
      </c>
      <c r="C403" t="s">
        <v>73</v>
      </c>
      <c r="D403">
        <v>3</v>
      </c>
      <c r="E403">
        <v>1</v>
      </c>
      <c r="F403">
        <v>4</v>
      </c>
      <c r="G403">
        <v>5</v>
      </c>
      <c r="H403">
        <v>7.5</v>
      </c>
      <c r="I403">
        <v>-8.5</v>
      </c>
      <c r="J403">
        <v>-7.5</v>
      </c>
      <c r="K403">
        <v>-8.5</v>
      </c>
      <c r="L403">
        <v>4.5</v>
      </c>
      <c r="M403">
        <v>-0.5</v>
      </c>
      <c r="N403">
        <v>-0.5</v>
      </c>
      <c r="O403">
        <v>1.5</v>
      </c>
      <c r="P403">
        <v>-5.5</v>
      </c>
      <c r="Q403">
        <v>4.5</v>
      </c>
      <c r="R403">
        <v>-1.5</v>
      </c>
      <c r="S403">
        <v>-3.5</v>
      </c>
      <c r="T403">
        <v>6.5</v>
      </c>
      <c r="U403">
        <v>6.5</v>
      </c>
      <c r="V403">
        <v>-4.5</v>
      </c>
      <c r="W403">
        <v>0.5</v>
      </c>
      <c r="X403" t="s">
        <v>74</v>
      </c>
      <c r="Y403" t="s">
        <v>74</v>
      </c>
      <c r="Z403" t="s">
        <v>74</v>
      </c>
      <c r="AA403" s="20" t="s">
        <v>74</v>
      </c>
      <c r="AB403" t="s">
        <v>74</v>
      </c>
      <c r="AC403" t="s">
        <v>74</v>
      </c>
      <c r="AD403" t="s">
        <v>74</v>
      </c>
      <c r="AE403" s="20" t="s">
        <v>74</v>
      </c>
      <c r="AF403" s="20" t="s">
        <v>74</v>
      </c>
      <c r="AG403" t="s">
        <v>74</v>
      </c>
      <c r="AH403" t="s">
        <v>74</v>
      </c>
      <c r="AI403" t="s">
        <v>74</v>
      </c>
      <c r="AJ403" t="s">
        <v>74</v>
      </c>
      <c r="AK403" t="s">
        <v>74</v>
      </c>
      <c r="AL403" t="s">
        <v>74</v>
      </c>
      <c r="AM403" t="s">
        <v>74</v>
      </c>
      <c r="AN403" t="s">
        <v>74</v>
      </c>
      <c r="AO403" t="s">
        <v>74</v>
      </c>
      <c r="AP403" t="s">
        <v>74</v>
      </c>
      <c r="AQ403" t="s">
        <v>74</v>
      </c>
      <c r="AR403" t="s">
        <v>74</v>
      </c>
      <c r="AS403" t="s">
        <v>74</v>
      </c>
      <c r="AT403" t="s">
        <v>74</v>
      </c>
      <c r="AU403" t="s">
        <v>74</v>
      </c>
      <c r="AV403" t="s">
        <v>74</v>
      </c>
      <c r="AW403" t="s">
        <v>74</v>
      </c>
      <c r="AX403" t="s">
        <v>74</v>
      </c>
      <c r="AY403" t="s">
        <v>74</v>
      </c>
      <c r="AZ403" t="s">
        <v>74</v>
      </c>
      <c r="BA403" t="s">
        <v>74</v>
      </c>
      <c r="BB403" t="s">
        <v>74</v>
      </c>
      <c r="BC403" t="s">
        <v>74</v>
      </c>
      <c r="BD403" t="s">
        <v>74</v>
      </c>
      <c r="BE403" t="s">
        <v>74</v>
      </c>
      <c r="BF403" t="s">
        <v>74</v>
      </c>
      <c r="BG403" t="s">
        <v>74</v>
      </c>
      <c r="BH403" t="s">
        <v>74</v>
      </c>
      <c r="BI403" t="s">
        <v>74</v>
      </c>
      <c r="BJ403" t="s">
        <v>74</v>
      </c>
      <c r="BK403" t="s">
        <v>74</v>
      </c>
      <c r="BL403" t="s">
        <v>74</v>
      </c>
      <c r="BM403" t="s">
        <v>74</v>
      </c>
      <c r="BN403" t="s">
        <v>74</v>
      </c>
      <c r="BO403" t="s">
        <v>74</v>
      </c>
      <c r="BP403" t="s">
        <v>74</v>
      </c>
      <c r="BQ403" t="s">
        <v>74</v>
      </c>
      <c r="BR403" t="s">
        <v>74</v>
      </c>
      <c r="BS403" t="s">
        <v>74</v>
      </c>
      <c r="BT403" t="s">
        <v>74</v>
      </c>
      <c r="BU403">
        <v>3</v>
      </c>
      <c r="BV403" s="24">
        <v>944.25</v>
      </c>
    </row>
    <row r="404" spans="1:74" x14ac:dyDescent="0.35">
      <c r="A404">
        <v>402</v>
      </c>
      <c r="B404" t="b">
        <v>0</v>
      </c>
      <c r="C404" t="s">
        <v>73</v>
      </c>
      <c r="D404">
        <v>4</v>
      </c>
      <c r="E404">
        <v>4</v>
      </c>
      <c r="F404">
        <v>3</v>
      </c>
      <c r="G404">
        <v>3</v>
      </c>
      <c r="H404">
        <v>6.5</v>
      </c>
      <c r="I404">
        <v>8.5</v>
      </c>
      <c r="J404">
        <v>1.5</v>
      </c>
      <c r="K404">
        <v>-1.5</v>
      </c>
      <c r="L404">
        <v>-7.5</v>
      </c>
      <c r="M404">
        <v>0.5</v>
      </c>
      <c r="N404">
        <v>3.5</v>
      </c>
      <c r="O404">
        <v>0.5</v>
      </c>
      <c r="P404">
        <v>2.5</v>
      </c>
      <c r="Q404">
        <v>-6.5</v>
      </c>
      <c r="R404">
        <v>-1.5</v>
      </c>
      <c r="S404">
        <v>0.5</v>
      </c>
      <c r="T404">
        <v>6.5</v>
      </c>
      <c r="U404">
        <v>-4.5</v>
      </c>
      <c r="V404">
        <v>-3.5</v>
      </c>
      <c r="W404">
        <v>-3.5</v>
      </c>
      <c r="X404">
        <v>1.4577037715600001</v>
      </c>
      <c r="Y404">
        <v>13.4440964065</v>
      </c>
      <c r="Z404">
        <v>0.246063120059</v>
      </c>
      <c r="AA404" s="20">
        <v>4.3274480960100004</v>
      </c>
      <c r="AB404">
        <v>9.7173609499800001E-2</v>
      </c>
      <c r="AC404">
        <v>0.90809865489399999</v>
      </c>
      <c r="AD404">
        <v>0.729567823266</v>
      </c>
      <c r="AE404" s="20">
        <v>21.270374542199999</v>
      </c>
      <c r="AF404" s="20">
        <v>3.0428995807799999</v>
      </c>
      <c r="AG404">
        <v>4.4564297459200004</v>
      </c>
      <c r="AH404">
        <v>29.175057547400002</v>
      </c>
      <c r="AI404">
        <v>0.79468957294599996</v>
      </c>
      <c r="AJ404">
        <v>4.8708294216199999</v>
      </c>
      <c r="AK404">
        <v>33.712060502</v>
      </c>
      <c r="AL404">
        <v>0.230331548601</v>
      </c>
      <c r="AM404">
        <v>4.8733310807499999</v>
      </c>
      <c r="AN404">
        <v>33.467170769600003</v>
      </c>
      <c r="AO404">
        <v>3.3238980623100001</v>
      </c>
      <c r="AP404">
        <v>7.0931402846999996</v>
      </c>
      <c r="AQ404">
        <v>42.449196061800002</v>
      </c>
      <c r="AR404">
        <v>2.1508945003700002</v>
      </c>
      <c r="AS404">
        <v>5.79145037305</v>
      </c>
      <c r="AT404">
        <v>41.109121745800003</v>
      </c>
      <c r="AU404">
        <v>3.37478712346</v>
      </c>
      <c r="AV404">
        <v>6.6333796927900002</v>
      </c>
      <c r="AW404">
        <v>8.7542006512100006</v>
      </c>
      <c r="AX404">
        <v>8.5706904282200007</v>
      </c>
      <c r="AY404">
        <v>6.4947963589100004</v>
      </c>
      <c r="AZ404">
        <v>8.7285629474800004</v>
      </c>
      <c r="BA404">
        <v>8.1689740696099999</v>
      </c>
      <c r="BB404">
        <v>6.3524326033899996</v>
      </c>
      <c r="BC404">
        <v>11.1198896321</v>
      </c>
      <c r="BD404">
        <v>8.15956445608</v>
      </c>
      <c r="BE404">
        <v>3.73694653501</v>
      </c>
      <c r="BF404">
        <v>32.044185267800003</v>
      </c>
      <c r="BG404">
        <v>3.5766441191899999E-2</v>
      </c>
      <c r="BH404">
        <v>0</v>
      </c>
      <c r="BI404">
        <v>0</v>
      </c>
      <c r="BJ404">
        <v>0</v>
      </c>
      <c r="BK404">
        <v>2</v>
      </c>
      <c r="BL404">
        <v>3</v>
      </c>
      <c r="BM404">
        <v>1</v>
      </c>
      <c r="BN404">
        <v>1</v>
      </c>
      <c r="BO404">
        <v>0</v>
      </c>
      <c r="BP404">
        <v>0</v>
      </c>
      <c r="BQ404">
        <v>0</v>
      </c>
      <c r="BR404">
        <v>7.1763674970600003E-2</v>
      </c>
      <c r="BS404">
        <v>0.33285432025599998</v>
      </c>
      <c r="BT404">
        <v>0.729567823266</v>
      </c>
      <c r="BU404">
        <v>-1</v>
      </c>
      <c r="BV404" s="24">
        <v>910.5</v>
      </c>
    </row>
    <row r="405" spans="1:74" x14ac:dyDescent="0.35">
      <c r="A405">
        <v>403</v>
      </c>
      <c r="B405" t="b">
        <v>0</v>
      </c>
      <c r="C405" t="s">
        <v>73</v>
      </c>
      <c r="D405">
        <v>9</v>
      </c>
      <c r="E405">
        <v>4</v>
      </c>
      <c r="F405">
        <v>1</v>
      </c>
      <c r="G405">
        <v>5</v>
      </c>
      <c r="H405">
        <v>-2.5</v>
      </c>
      <c r="I405">
        <v>2.5</v>
      </c>
      <c r="J405">
        <v>3.5</v>
      </c>
      <c r="K405">
        <v>-6.5</v>
      </c>
      <c r="L405">
        <v>-6.5</v>
      </c>
      <c r="M405">
        <v>8.5</v>
      </c>
      <c r="N405">
        <v>0.5</v>
      </c>
      <c r="O405">
        <v>1.5</v>
      </c>
      <c r="P405">
        <v>3.5</v>
      </c>
      <c r="Q405">
        <v>-3.5</v>
      </c>
      <c r="R405">
        <v>2.5</v>
      </c>
      <c r="S405">
        <v>4.5</v>
      </c>
      <c r="T405">
        <v>-5.5</v>
      </c>
      <c r="U405">
        <v>2.5</v>
      </c>
      <c r="V405">
        <v>6.5</v>
      </c>
      <c r="W405">
        <v>-6.5</v>
      </c>
      <c r="X405">
        <v>1.4118791063</v>
      </c>
      <c r="Y405">
        <v>7.0138842161000001</v>
      </c>
      <c r="Z405">
        <v>0.30992283871199999</v>
      </c>
      <c r="AA405" s="20">
        <v>4.0969357888499998</v>
      </c>
      <c r="AB405">
        <v>8.0608170691799999E-2</v>
      </c>
      <c r="AC405">
        <v>0.34394582051099998</v>
      </c>
      <c r="AD405">
        <v>0.72802148506499997</v>
      </c>
      <c r="AE405" s="20">
        <v>19.3510082156</v>
      </c>
      <c r="AF405" s="20">
        <v>3.14120484097</v>
      </c>
      <c r="AG405">
        <v>3.7530090007100001</v>
      </c>
      <c r="AH405">
        <v>49.0088161388</v>
      </c>
      <c r="AI405">
        <v>0.59105135036000001</v>
      </c>
      <c r="AJ405">
        <v>6.7286723927200001</v>
      </c>
      <c r="AK405">
        <v>29.2781872272</v>
      </c>
      <c r="AL405">
        <v>0.78299335340700005</v>
      </c>
      <c r="AM405">
        <v>4.6445633694800001</v>
      </c>
      <c r="AN405">
        <v>25.907707115200001</v>
      </c>
      <c r="AO405">
        <v>4.5646438723699996</v>
      </c>
      <c r="AP405">
        <v>5.6448063062199996</v>
      </c>
      <c r="AQ405">
        <v>43.750398812599997</v>
      </c>
      <c r="AR405">
        <v>2.1152023651</v>
      </c>
      <c r="AS405">
        <v>6.19325812693</v>
      </c>
      <c r="AT405">
        <v>13.4734492776</v>
      </c>
      <c r="AU405">
        <v>7.5132793511899996</v>
      </c>
      <c r="AV405">
        <v>6.74551060724</v>
      </c>
      <c r="AW405">
        <v>8.5746624939699991</v>
      </c>
      <c r="AX405">
        <v>7.7567745117599998</v>
      </c>
      <c r="AY405">
        <v>7.3662122216399997</v>
      </c>
      <c r="AZ405">
        <v>24.641415374200001</v>
      </c>
      <c r="BA405">
        <v>3.4100321146699999</v>
      </c>
      <c r="BB405">
        <v>5.7642068488899998</v>
      </c>
      <c r="BC405">
        <v>12.089836024</v>
      </c>
      <c r="BD405">
        <v>8.8970778435700009</v>
      </c>
      <c r="BE405">
        <v>0.73308865973299997</v>
      </c>
      <c r="BF405">
        <v>17.4286402354</v>
      </c>
      <c r="BG405">
        <v>0.29743752033300003</v>
      </c>
      <c r="BH405">
        <v>0</v>
      </c>
      <c r="BI405">
        <v>1</v>
      </c>
      <c r="BJ405">
        <v>0</v>
      </c>
      <c r="BK405">
        <v>0</v>
      </c>
      <c r="BL405">
        <v>1</v>
      </c>
      <c r="BM405">
        <v>2</v>
      </c>
      <c r="BN405">
        <v>0</v>
      </c>
      <c r="BO405">
        <v>0</v>
      </c>
      <c r="BP405">
        <v>0</v>
      </c>
      <c r="BQ405">
        <v>3</v>
      </c>
      <c r="BR405">
        <v>9.7414655683000007E-2</v>
      </c>
      <c r="BS405">
        <v>0.70115585190200003</v>
      </c>
      <c r="BT405">
        <v>0.72802148506499997</v>
      </c>
      <c r="BU405">
        <v>-3</v>
      </c>
      <c r="BV405" s="24">
        <v>1110.5</v>
      </c>
    </row>
    <row r="406" spans="1:74" x14ac:dyDescent="0.35">
      <c r="A406">
        <v>404</v>
      </c>
      <c r="B406" t="b">
        <v>0</v>
      </c>
      <c r="C406" t="s">
        <v>73</v>
      </c>
      <c r="D406">
        <v>7</v>
      </c>
      <c r="E406">
        <v>1</v>
      </c>
      <c r="F406">
        <v>5</v>
      </c>
      <c r="G406">
        <v>4</v>
      </c>
      <c r="H406">
        <v>-0.5</v>
      </c>
      <c r="I406">
        <v>4.5</v>
      </c>
      <c r="J406">
        <v>5.5</v>
      </c>
      <c r="K406">
        <v>4.5</v>
      </c>
      <c r="L406">
        <v>4.5</v>
      </c>
      <c r="M406">
        <v>4.5</v>
      </c>
      <c r="N406">
        <v>-6.5</v>
      </c>
      <c r="O406">
        <v>-7.5</v>
      </c>
      <c r="P406">
        <v>0.5</v>
      </c>
      <c r="Q406">
        <v>-1.5</v>
      </c>
      <c r="R406">
        <v>1.5</v>
      </c>
      <c r="S406">
        <v>3.5</v>
      </c>
      <c r="T406">
        <v>-3.5</v>
      </c>
      <c r="U406">
        <v>-1.5</v>
      </c>
      <c r="V406">
        <v>-2.5</v>
      </c>
      <c r="W406">
        <v>-1.5</v>
      </c>
      <c r="X406">
        <v>2.8152981434900002</v>
      </c>
      <c r="Y406">
        <v>14.133882724999999</v>
      </c>
      <c r="Z406">
        <v>9.4657833895500004E-2</v>
      </c>
      <c r="AA406" s="20">
        <v>3.7174018690100001</v>
      </c>
      <c r="AB406">
        <v>7.6946351207600003E-2</v>
      </c>
      <c r="AC406">
        <v>9.4322661388300005E-2</v>
      </c>
      <c r="AD406">
        <v>0.72795352593200002</v>
      </c>
      <c r="AE406" s="20">
        <v>14.882834734599999</v>
      </c>
      <c r="AF406" s="20">
        <v>3.4531774984900001</v>
      </c>
      <c r="AG406">
        <v>3.13630964676</v>
      </c>
      <c r="AH406">
        <v>40.187580615000002</v>
      </c>
      <c r="AI406">
        <v>0.87467058069900006</v>
      </c>
      <c r="AJ406">
        <v>2.88301671877</v>
      </c>
      <c r="AK406">
        <v>11.407297023</v>
      </c>
      <c r="AL406">
        <v>1.8317089447499999</v>
      </c>
      <c r="AM406">
        <v>4.6822846847099999</v>
      </c>
      <c r="AN406">
        <v>20.205867830599999</v>
      </c>
      <c r="AO406">
        <v>5.7462389266400002</v>
      </c>
      <c r="AP406">
        <v>5.0988090559900003</v>
      </c>
      <c r="AQ406">
        <v>27.4387040081</v>
      </c>
      <c r="AR406">
        <v>4.8667024505400001</v>
      </c>
      <c r="AS406">
        <v>5.7185734510600001</v>
      </c>
      <c r="AT406">
        <v>13.5495838182</v>
      </c>
      <c r="AU406">
        <v>7.5095547051900002</v>
      </c>
      <c r="AV406">
        <v>7.2545990520599997</v>
      </c>
      <c r="AW406">
        <v>7.07470923218</v>
      </c>
      <c r="AX406">
        <v>8.3744277280000006</v>
      </c>
      <c r="AY406">
        <v>6.4679555021999997</v>
      </c>
      <c r="AZ406">
        <v>20.945650584199999</v>
      </c>
      <c r="BA406">
        <v>4.1718440284399998</v>
      </c>
      <c r="BB406">
        <v>5.95498733193</v>
      </c>
      <c r="BC406">
        <v>16.814025822000001</v>
      </c>
      <c r="BD406">
        <v>6.2569011378699999</v>
      </c>
      <c r="BE406">
        <v>0.44379935748600002</v>
      </c>
      <c r="BF406">
        <v>6.51301458886</v>
      </c>
      <c r="BG406">
        <v>0.25551659397199999</v>
      </c>
      <c r="BH406">
        <v>0</v>
      </c>
      <c r="BI406">
        <v>1</v>
      </c>
      <c r="BJ406">
        <v>0</v>
      </c>
      <c r="BK406">
        <v>0</v>
      </c>
      <c r="BL406">
        <v>2</v>
      </c>
      <c r="BM406">
        <v>0</v>
      </c>
      <c r="BN406">
        <v>1</v>
      </c>
      <c r="BO406">
        <v>3</v>
      </c>
      <c r="BP406">
        <v>0</v>
      </c>
      <c r="BQ406">
        <v>0</v>
      </c>
      <c r="BR406">
        <v>7.62431324051E-2</v>
      </c>
      <c r="BS406">
        <v>0.22937790619000001</v>
      </c>
      <c r="BT406">
        <v>0.72795352593200002</v>
      </c>
      <c r="BU406">
        <v>4</v>
      </c>
      <c r="BV406" s="24">
        <v>1303</v>
      </c>
    </row>
    <row r="407" spans="1:74" x14ac:dyDescent="0.35">
      <c r="A407">
        <v>405</v>
      </c>
      <c r="B407" t="b">
        <v>0</v>
      </c>
      <c r="C407" t="s">
        <v>73</v>
      </c>
      <c r="D407">
        <v>7</v>
      </c>
      <c r="E407">
        <v>7</v>
      </c>
      <c r="F407">
        <v>7</v>
      </c>
      <c r="G407">
        <v>6</v>
      </c>
      <c r="H407">
        <v>6.5</v>
      </c>
      <c r="I407">
        <v>-4.5</v>
      </c>
      <c r="J407">
        <v>-0.5</v>
      </c>
      <c r="K407">
        <v>3.5</v>
      </c>
      <c r="L407">
        <v>8.5</v>
      </c>
      <c r="M407">
        <v>7.5</v>
      </c>
      <c r="N407">
        <v>5.5</v>
      </c>
      <c r="O407">
        <v>0.5</v>
      </c>
      <c r="P407">
        <v>4.5</v>
      </c>
      <c r="Q407">
        <v>-4.5</v>
      </c>
      <c r="R407">
        <v>2.5</v>
      </c>
      <c r="S407">
        <v>5.5</v>
      </c>
      <c r="T407">
        <v>-3.5</v>
      </c>
      <c r="U407">
        <v>-5.5</v>
      </c>
      <c r="V407">
        <v>-4.5</v>
      </c>
      <c r="W407">
        <v>2.5</v>
      </c>
      <c r="X407">
        <v>4.0323339795999997</v>
      </c>
      <c r="Y407">
        <v>16.143375045500001</v>
      </c>
      <c r="Z407">
        <v>7.73464481744E-3</v>
      </c>
      <c r="AA407" s="20">
        <v>3.73891267636</v>
      </c>
      <c r="AB407">
        <v>7.4202345753699994E-2</v>
      </c>
      <c r="AC407">
        <v>5.7603703922400003E-2</v>
      </c>
      <c r="AD407">
        <v>0.72807142754599996</v>
      </c>
      <c r="AE407" s="20">
        <v>16.187875449900002</v>
      </c>
      <c r="AF407" s="20">
        <v>3.3492710968499999</v>
      </c>
      <c r="AG407">
        <v>2.7626150835300001</v>
      </c>
      <c r="AH407">
        <v>14.3587261803</v>
      </c>
      <c r="AI407">
        <v>2.3336394983000002</v>
      </c>
      <c r="AJ407">
        <v>2.3803917972500002</v>
      </c>
      <c r="AK407">
        <v>16.0912955563</v>
      </c>
      <c r="AL407">
        <v>2.15876346153</v>
      </c>
      <c r="AM407">
        <v>5.2137685574199999</v>
      </c>
      <c r="AN407">
        <v>27.761694566199999</v>
      </c>
      <c r="AO407">
        <v>4.4021233623400002</v>
      </c>
      <c r="AP407">
        <v>4.6341301692599997</v>
      </c>
      <c r="AQ407">
        <v>25.8037908901</v>
      </c>
      <c r="AR407">
        <v>4.6817399178899999</v>
      </c>
      <c r="AS407">
        <v>5.7839882711000001</v>
      </c>
      <c r="AT407">
        <v>39.300306485900002</v>
      </c>
      <c r="AU407">
        <v>3.5490676573700002</v>
      </c>
      <c r="AV407">
        <v>6.4461440228900004</v>
      </c>
      <c r="AW407">
        <v>30.075609535800002</v>
      </c>
      <c r="AX407">
        <v>4.7079759440200002</v>
      </c>
      <c r="AY407">
        <v>6.4339418376099999</v>
      </c>
      <c r="AZ407">
        <v>10.5975527657</v>
      </c>
      <c r="BA407">
        <v>8.9437873227600004</v>
      </c>
      <c r="BB407">
        <v>6.6276243264500003</v>
      </c>
      <c r="BC407">
        <v>7.4302380332000002</v>
      </c>
      <c r="BD407">
        <v>7.5388104217</v>
      </c>
      <c r="BE407">
        <v>0.40788524676600002</v>
      </c>
      <c r="BF407">
        <v>6.5621513595599996</v>
      </c>
      <c r="BG407">
        <v>0.41146807633499999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2</v>
      </c>
      <c r="BO407">
        <v>3</v>
      </c>
      <c r="BP407">
        <v>0</v>
      </c>
      <c r="BQ407">
        <v>1</v>
      </c>
      <c r="BR407">
        <v>6.9926478677600004E-2</v>
      </c>
      <c r="BS407">
        <v>7.2161275703199995E-2</v>
      </c>
      <c r="BT407">
        <v>0.72807142754599996</v>
      </c>
      <c r="BU407">
        <v>0</v>
      </c>
      <c r="BV407" s="24">
        <v>1224</v>
      </c>
    </row>
    <row r="408" spans="1:74" x14ac:dyDescent="0.35">
      <c r="A408">
        <v>406</v>
      </c>
      <c r="B408" t="b">
        <v>0</v>
      </c>
      <c r="C408" t="s">
        <v>73</v>
      </c>
      <c r="D408">
        <v>3</v>
      </c>
      <c r="E408">
        <v>2</v>
      </c>
      <c r="F408">
        <v>0</v>
      </c>
      <c r="G408">
        <v>4</v>
      </c>
      <c r="H408">
        <v>-5.5</v>
      </c>
      <c r="I408">
        <v>-0.5</v>
      </c>
      <c r="J408">
        <v>-8.5</v>
      </c>
      <c r="K408">
        <v>4.5</v>
      </c>
      <c r="L408">
        <v>-8.5</v>
      </c>
      <c r="M408">
        <v>7.5</v>
      </c>
      <c r="N408">
        <v>-6.5</v>
      </c>
      <c r="O408">
        <v>-7.5</v>
      </c>
      <c r="P408">
        <v>-5.5</v>
      </c>
      <c r="Q408">
        <v>6.5</v>
      </c>
      <c r="R408">
        <v>-3.5</v>
      </c>
      <c r="S408">
        <v>6.5</v>
      </c>
      <c r="T408">
        <v>-3.5</v>
      </c>
      <c r="U408">
        <v>-2.5</v>
      </c>
      <c r="V408">
        <v>-6.5</v>
      </c>
      <c r="W408">
        <v>0.5</v>
      </c>
      <c r="X408">
        <v>1.19512904437</v>
      </c>
      <c r="Y408">
        <v>4.0372457104799997</v>
      </c>
      <c r="Z408">
        <v>0.371048026335</v>
      </c>
      <c r="AA408" s="20">
        <v>3.76110890058</v>
      </c>
      <c r="AB408">
        <v>8.9308017123400002E-2</v>
      </c>
      <c r="AC408">
        <v>0.114977138725</v>
      </c>
      <c r="AD408">
        <v>0.72879925355300001</v>
      </c>
      <c r="AE408" s="20">
        <v>16.563319464900001</v>
      </c>
      <c r="AF408" s="20">
        <v>3.34543350118</v>
      </c>
      <c r="AG408">
        <v>1.7878178334999999</v>
      </c>
      <c r="AH408">
        <v>19.537113164800001</v>
      </c>
      <c r="AI408">
        <v>2.1834472864399999</v>
      </c>
      <c r="AJ408">
        <v>2.4257672276800002</v>
      </c>
      <c r="AK408">
        <v>35.788060123500003</v>
      </c>
      <c r="AL408">
        <v>0.95238655418200002</v>
      </c>
      <c r="AM408">
        <v>5.2617549373300001</v>
      </c>
      <c r="AN408">
        <v>25.946265441000001</v>
      </c>
      <c r="AO408">
        <v>4.9629044284399999</v>
      </c>
      <c r="AP408">
        <v>7.7659512460300002</v>
      </c>
      <c r="AQ408">
        <v>27.314985929999999</v>
      </c>
      <c r="AR408">
        <v>4.4256725224700002</v>
      </c>
      <c r="AS408">
        <v>6.7483465347699996</v>
      </c>
      <c r="AT408">
        <v>6.6093501907699999</v>
      </c>
      <c r="AU408">
        <v>8.4914310029099997</v>
      </c>
      <c r="AV408">
        <v>6.2715547890299996</v>
      </c>
      <c r="AW408">
        <v>8.1456566326799997</v>
      </c>
      <c r="AX408">
        <v>7.1860887292699998</v>
      </c>
      <c r="AY408">
        <v>7.01539175998</v>
      </c>
      <c r="AZ408">
        <v>31.566525240400001</v>
      </c>
      <c r="BA408">
        <v>3.17497325658</v>
      </c>
      <c r="BB408">
        <v>6.0310747439299996</v>
      </c>
      <c r="BC408">
        <v>26.798887057000002</v>
      </c>
      <c r="BD408">
        <v>6.6384221820300002</v>
      </c>
      <c r="BE408">
        <v>0.457620449717</v>
      </c>
      <c r="BF408">
        <v>12.3697138896</v>
      </c>
      <c r="BG408">
        <v>0.301229518403</v>
      </c>
      <c r="BH408">
        <v>1</v>
      </c>
      <c r="BI408">
        <v>0</v>
      </c>
      <c r="BJ408">
        <v>1</v>
      </c>
      <c r="BK408">
        <v>3</v>
      </c>
      <c r="BL408">
        <v>0</v>
      </c>
      <c r="BM408">
        <v>2</v>
      </c>
      <c r="BN408">
        <v>0</v>
      </c>
      <c r="BO408">
        <v>0</v>
      </c>
      <c r="BP408">
        <v>0</v>
      </c>
      <c r="BQ408">
        <v>0</v>
      </c>
      <c r="BR408">
        <v>8.3590223485699999E-2</v>
      </c>
      <c r="BS408">
        <v>0.53105306010599995</v>
      </c>
      <c r="BT408">
        <v>0.72879925355300001</v>
      </c>
      <c r="BU408">
        <v>-2</v>
      </c>
      <c r="BV408" s="24">
        <v>1266.75</v>
      </c>
    </row>
    <row r="409" spans="1:74" x14ac:dyDescent="0.35">
      <c r="A409">
        <f>A408+1</f>
        <v>407</v>
      </c>
      <c r="B409" t="b">
        <v>0</v>
      </c>
      <c r="C409" t="s">
        <v>73</v>
      </c>
      <c r="D409">
        <v>1</v>
      </c>
      <c r="E409">
        <v>6</v>
      </c>
      <c r="F409">
        <v>4</v>
      </c>
      <c r="G409">
        <v>4</v>
      </c>
      <c r="H409">
        <v>5.5</v>
      </c>
      <c r="I409">
        <v>-2.5</v>
      </c>
      <c r="J409">
        <v>6.5</v>
      </c>
      <c r="K409">
        <v>-3.5</v>
      </c>
      <c r="L409">
        <v>4.5</v>
      </c>
      <c r="M409">
        <v>5.5</v>
      </c>
      <c r="N409">
        <v>4.5</v>
      </c>
      <c r="O409">
        <v>-1.5</v>
      </c>
      <c r="P409">
        <v>5.5</v>
      </c>
      <c r="Q409">
        <v>-4.5</v>
      </c>
      <c r="R409">
        <v>-0.5</v>
      </c>
      <c r="S409">
        <v>-0.5</v>
      </c>
      <c r="T409">
        <v>1.5</v>
      </c>
      <c r="U409">
        <v>4.5</v>
      </c>
      <c r="V409">
        <v>3.5</v>
      </c>
      <c r="W409">
        <v>-6.5</v>
      </c>
      <c r="X409">
        <v>3.6288990291999998</v>
      </c>
      <c r="Y409">
        <v>13.5301581912</v>
      </c>
      <c r="Z409">
        <v>3.7187049863799997E-2</v>
      </c>
      <c r="AA409" s="20">
        <v>4.0498006902399997</v>
      </c>
      <c r="AB409">
        <v>6.8555153898100005E-2</v>
      </c>
      <c r="AC409">
        <v>0.19696735716200001</v>
      </c>
      <c r="AD409">
        <v>0.72838622050400004</v>
      </c>
      <c r="AE409" s="20">
        <v>18.595907307200001</v>
      </c>
      <c r="AF409" s="20">
        <v>3.1826702708500001</v>
      </c>
      <c r="AG409">
        <v>3.6395892300799999</v>
      </c>
      <c r="AH409">
        <v>17.410412489399999</v>
      </c>
      <c r="AI409">
        <v>1.1682966163799999</v>
      </c>
      <c r="AJ409">
        <v>2.6419032606199999</v>
      </c>
      <c r="AK409">
        <v>16.157115747500001</v>
      </c>
      <c r="AL409">
        <v>2.2635956054299999</v>
      </c>
      <c r="AM409">
        <v>5.7839517612</v>
      </c>
      <c r="AN409">
        <v>35.477251952099998</v>
      </c>
      <c r="AO409">
        <v>3.81588010765</v>
      </c>
      <c r="AP409">
        <v>6.1535112212899996</v>
      </c>
      <c r="AQ409">
        <v>54.613511300500001</v>
      </c>
      <c r="AR409">
        <v>2.2453814993600001</v>
      </c>
      <c r="AS409">
        <v>5.9050295974799996</v>
      </c>
      <c r="AT409">
        <v>13.738517054600001</v>
      </c>
      <c r="AU409">
        <v>8.6377608656600007</v>
      </c>
      <c r="AV409">
        <v>6.7146492690199997</v>
      </c>
      <c r="AW409">
        <v>11.6426004704</v>
      </c>
      <c r="AX409">
        <v>7.1925053314899996</v>
      </c>
      <c r="AY409">
        <v>7.1040930846999997</v>
      </c>
      <c r="AZ409">
        <v>24.336735185599998</v>
      </c>
      <c r="BA409">
        <v>2.8598441749200001</v>
      </c>
      <c r="BB409">
        <v>5.7500293416100003</v>
      </c>
      <c r="BC409">
        <v>11.438543387099999</v>
      </c>
      <c r="BD409">
        <v>8.4631234283100003</v>
      </c>
      <c r="BE409">
        <v>1.1253238537300001</v>
      </c>
      <c r="BF409">
        <v>24.363726960099999</v>
      </c>
      <c r="BG409">
        <v>5.1696130165700002E-2</v>
      </c>
      <c r="BH409">
        <v>0</v>
      </c>
      <c r="BI409">
        <v>3</v>
      </c>
      <c r="BJ409">
        <v>0</v>
      </c>
      <c r="BK409">
        <v>0</v>
      </c>
      <c r="BL409">
        <v>0</v>
      </c>
      <c r="BM409">
        <v>2</v>
      </c>
      <c r="BN409">
        <v>1</v>
      </c>
      <c r="BO409">
        <v>0</v>
      </c>
      <c r="BP409">
        <v>1</v>
      </c>
      <c r="BQ409">
        <v>0</v>
      </c>
      <c r="BR409">
        <v>8.2073480005000005E-2</v>
      </c>
      <c r="BS409">
        <v>0.245347590324</v>
      </c>
      <c r="BT409">
        <v>0.72838622050400004</v>
      </c>
      <c r="BU409">
        <v>-2</v>
      </c>
      <c r="BV409" s="24">
        <v>937.25</v>
      </c>
    </row>
    <row r="410" spans="1:74" x14ac:dyDescent="0.35">
      <c r="A410">
        <f t="shared" ref="A410:A473" si="0">A409+1</f>
        <v>408</v>
      </c>
      <c r="B410" t="b">
        <v>0</v>
      </c>
      <c r="C410" t="s">
        <v>73</v>
      </c>
      <c r="D410">
        <v>5</v>
      </c>
      <c r="E410">
        <v>2</v>
      </c>
      <c r="F410">
        <v>5</v>
      </c>
      <c r="G410">
        <v>3</v>
      </c>
      <c r="H410">
        <v>-5.5</v>
      </c>
      <c r="I410">
        <v>-1.5</v>
      </c>
      <c r="J410">
        <v>3.5</v>
      </c>
      <c r="K410">
        <v>2.5</v>
      </c>
      <c r="L410">
        <v>-1.5</v>
      </c>
      <c r="M410">
        <v>8.5</v>
      </c>
      <c r="N410">
        <v>4.5</v>
      </c>
      <c r="O410">
        <v>8.5</v>
      </c>
      <c r="P410">
        <v>-5.5</v>
      </c>
      <c r="Q410">
        <v>2.5</v>
      </c>
      <c r="R410">
        <v>6.5</v>
      </c>
      <c r="S410">
        <v>-2.5</v>
      </c>
      <c r="T410">
        <v>-4.5</v>
      </c>
      <c r="U410">
        <v>1.5</v>
      </c>
      <c r="V410">
        <v>5.5</v>
      </c>
      <c r="W410">
        <v>0.5</v>
      </c>
      <c r="X410">
        <v>0.89902436610400005</v>
      </c>
      <c r="Y410">
        <v>12.0916731762</v>
      </c>
      <c r="Z410">
        <v>0.25477075747</v>
      </c>
      <c r="AA410" s="20">
        <v>3.7224489220799999</v>
      </c>
      <c r="AB410">
        <v>0.122641587782</v>
      </c>
      <c r="AC410">
        <v>1.15099883554</v>
      </c>
      <c r="AD410">
        <v>0.72818949026099999</v>
      </c>
      <c r="AE410" s="20">
        <v>21.104155214599999</v>
      </c>
      <c r="AF410" s="20">
        <v>2.8294222654999999</v>
      </c>
      <c r="AG410">
        <v>1.88215358543</v>
      </c>
      <c r="AH410">
        <v>21.789655207300001</v>
      </c>
      <c r="AI410">
        <v>2.1027797864600002</v>
      </c>
      <c r="AJ410">
        <v>2.7303297186400002</v>
      </c>
      <c r="AK410">
        <v>14.455549918599999</v>
      </c>
      <c r="AL410">
        <v>2.0643548480199998</v>
      </c>
      <c r="AM410">
        <v>6.7912621872100001</v>
      </c>
      <c r="AN410">
        <v>41.909508004199999</v>
      </c>
      <c r="AO410">
        <v>1.68195959579</v>
      </c>
      <c r="AP410">
        <v>4.9014276247200002</v>
      </c>
      <c r="AQ410">
        <v>14.088396057900001</v>
      </c>
      <c r="AR410">
        <v>7.9978266052700002</v>
      </c>
      <c r="AS410">
        <v>6.1738952864399996</v>
      </c>
      <c r="AT410">
        <v>42.471949592199998</v>
      </c>
      <c r="AU410">
        <v>3.2605147454200001</v>
      </c>
      <c r="AV410">
        <v>6.1333934997400004</v>
      </c>
      <c r="AW410">
        <v>10.826060822300001</v>
      </c>
      <c r="AX410">
        <v>7.6349274389800001</v>
      </c>
      <c r="AY410">
        <v>7.0805796184799998</v>
      </c>
      <c r="AZ410">
        <v>35.610074924300001</v>
      </c>
      <c r="BA410">
        <v>3.12433591974</v>
      </c>
      <c r="BB410">
        <v>6.1019448970500001</v>
      </c>
      <c r="BC410">
        <v>32.272222358900002</v>
      </c>
      <c r="BD410">
        <v>4.3174655178499997</v>
      </c>
      <c r="BE410">
        <v>1.7589292406499999</v>
      </c>
      <c r="BF410">
        <v>26.205279433600001</v>
      </c>
      <c r="BG410">
        <v>5.7752990424100002E-2</v>
      </c>
      <c r="BH410">
        <v>0</v>
      </c>
      <c r="BI410">
        <v>0</v>
      </c>
      <c r="BJ410">
        <v>1</v>
      </c>
      <c r="BK410">
        <v>2</v>
      </c>
      <c r="BL410">
        <v>0</v>
      </c>
      <c r="BM410">
        <v>3</v>
      </c>
      <c r="BN410">
        <v>0</v>
      </c>
      <c r="BO410">
        <v>1</v>
      </c>
      <c r="BP410">
        <v>0</v>
      </c>
      <c r="BQ410">
        <v>0</v>
      </c>
      <c r="BR410">
        <v>9.3805452722799998E-2</v>
      </c>
      <c r="BS410">
        <v>0.37849424476999999</v>
      </c>
      <c r="BT410">
        <v>0.72818949026099999</v>
      </c>
      <c r="BU410">
        <v>3</v>
      </c>
      <c r="BV410" s="24">
        <v>941.75</v>
      </c>
    </row>
    <row r="411" spans="1:74" x14ac:dyDescent="0.35">
      <c r="A411">
        <f t="shared" si="0"/>
        <v>409</v>
      </c>
      <c r="B411" t="b">
        <v>0</v>
      </c>
      <c r="C411" t="s">
        <v>73</v>
      </c>
      <c r="D411">
        <v>8</v>
      </c>
      <c r="E411">
        <v>2</v>
      </c>
      <c r="F411">
        <v>2</v>
      </c>
      <c r="G411">
        <v>0</v>
      </c>
      <c r="H411">
        <v>-6.5</v>
      </c>
      <c r="I411">
        <v>-8.5</v>
      </c>
      <c r="J411">
        <v>-2.5</v>
      </c>
      <c r="K411">
        <v>2.5</v>
      </c>
      <c r="L411">
        <v>1.5</v>
      </c>
      <c r="M411">
        <v>-1.5</v>
      </c>
      <c r="N411">
        <v>5.5</v>
      </c>
      <c r="O411">
        <v>-8.5</v>
      </c>
      <c r="P411">
        <v>6.5</v>
      </c>
      <c r="Q411">
        <v>-1.5</v>
      </c>
      <c r="R411">
        <v>-5.5</v>
      </c>
      <c r="S411">
        <v>-2.5</v>
      </c>
      <c r="T411">
        <v>5.5</v>
      </c>
      <c r="U411">
        <v>0.5</v>
      </c>
      <c r="V411">
        <v>1.5</v>
      </c>
      <c r="W411">
        <v>-2.5</v>
      </c>
      <c r="X411">
        <v>1.1526323866699999</v>
      </c>
      <c r="Y411">
        <v>19.2617752968</v>
      </c>
      <c r="Z411">
        <v>0.12359507637</v>
      </c>
      <c r="AA411" s="20">
        <v>3.9781878260100001</v>
      </c>
      <c r="AB411">
        <v>0.11151167699599999</v>
      </c>
      <c r="AC411">
        <v>0.74222713510299998</v>
      </c>
      <c r="AD411">
        <v>0.72962688575900003</v>
      </c>
      <c r="AE411" s="20">
        <v>23.101041829900002</v>
      </c>
      <c r="AF411" s="20">
        <v>3.0765973792999999</v>
      </c>
      <c r="AG411">
        <v>3.2772674802399999</v>
      </c>
      <c r="AH411">
        <v>34.943619621000003</v>
      </c>
      <c r="AI411">
        <v>1.3025188428000001</v>
      </c>
      <c r="AJ411">
        <v>2.3942059117199999</v>
      </c>
      <c r="AK411">
        <v>24.402732985699998</v>
      </c>
      <c r="AL411">
        <v>2.3435279681600001</v>
      </c>
      <c r="AM411">
        <v>6.3072045272699997</v>
      </c>
      <c r="AN411">
        <v>51.1380973602</v>
      </c>
      <c r="AO411">
        <v>5.3080591592799999</v>
      </c>
      <c r="AP411">
        <v>5.9387539472200004</v>
      </c>
      <c r="AQ411">
        <v>39.545953357599998</v>
      </c>
      <c r="AR411">
        <v>3.11972466842</v>
      </c>
      <c r="AS411">
        <v>5.7043958840200002</v>
      </c>
      <c r="AT411">
        <v>13.604865265400001</v>
      </c>
      <c r="AU411">
        <v>9.0041830076099991</v>
      </c>
      <c r="AV411">
        <v>7.0235566288199998</v>
      </c>
      <c r="AW411">
        <v>26.452658295199999</v>
      </c>
      <c r="AX411">
        <v>3.8255619420500002</v>
      </c>
      <c r="AY411">
        <v>6.3968454281299998</v>
      </c>
      <c r="AZ411">
        <v>12.4356894269</v>
      </c>
      <c r="BA411">
        <v>6.5164856102700002</v>
      </c>
      <c r="BB411">
        <v>6.4330918043300001</v>
      </c>
      <c r="BC411">
        <v>20.501815344299999</v>
      </c>
      <c r="BD411">
        <v>3.9125638090799999</v>
      </c>
      <c r="BE411">
        <v>2.8839107635899999</v>
      </c>
      <c r="BF411">
        <v>33.087067681500002</v>
      </c>
      <c r="BG411">
        <v>3.69469606052E-3</v>
      </c>
      <c r="BH411">
        <v>2</v>
      </c>
      <c r="BI411">
        <v>0</v>
      </c>
      <c r="BJ411">
        <v>0</v>
      </c>
      <c r="BK411">
        <v>1</v>
      </c>
      <c r="BL411">
        <v>0</v>
      </c>
      <c r="BM411">
        <v>0</v>
      </c>
      <c r="BN411">
        <v>0</v>
      </c>
      <c r="BO411">
        <v>0</v>
      </c>
      <c r="BP411">
        <v>3</v>
      </c>
      <c r="BQ411">
        <v>0</v>
      </c>
      <c r="BR411">
        <v>0.11487747309599999</v>
      </c>
      <c r="BS411">
        <v>1.09600018943</v>
      </c>
      <c r="BT411">
        <v>0.72962688575900003</v>
      </c>
      <c r="BU411">
        <v>0</v>
      </c>
      <c r="BV411" s="24">
        <v>721</v>
      </c>
    </row>
    <row r="412" spans="1:74" x14ac:dyDescent="0.35">
      <c r="A412">
        <f t="shared" si="0"/>
        <v>410</v>
      </c>
      <c r="B412" t="b">
        <v>0</v>
      </c>
      <c r="C412" t="s">
        <v>73</v>
      </c>
      <c r="D412">
        <v>4</v>
      </c>
      <c r="E412">
        <v>7</v>
      </c>
      <c r="F412">
        <v>6</v>
      </c>
      <c r="G412">
        <v>3</v>
      </c>
      <c r="H412">
        <v>-8.5</v>
      </c>
      <c r="I412">
        <v>5.5</v>
      </c>
      <c r="J412">
        <v>-8.5</v>
      </c>
      <c r="K412">
        <v>3.5</v>
      </c>
      <c r="L412">
        <v>8.5</v>
      </c>
      <c r="M412">
        <v>-8.5</v>
      </c>
      <c r="N412">
        <v>-2.5</v>
      </c>
      <c r="O412">
        <v>8.5</v>
      </c>
      <c r="P412">
        <v>-0.5</v>
      </c>
      <c r="Q412">
        <v>-2.5</v>
      </c>
      <c r="R412">
        <v>-6.5</v>
      </c>
      <c r="S412">
        <v>5.5</v>
      </c>
      <c r="T412">
        <v>1.5</v>
      </c>
      <c r="U412">
        <v>1.5</v>
      </c>
      <c r="V412">
        <v>1.5</v>
      </c>
      <c r="W412">
        <v>-1.5</v>
      </c>
      <c r="X412">
        <v>3.2374217162900001</v>
      </c>
      <c r="Y412">
        <v>45.448424404199997</v>
      </c>
      <c r="Z412">
        <v>1.5382049271699999E-2</v>
      </c>
      <c r="AA412" s="20">
        <v>4.1877388696800004</v>
      </c>
      <c r="AB412">
        <v>0.113672418494</v>
      </c>
      <c r="AC412">
        <v>0.75407507099299997</v>
      </c>
      <c r="AD412">
        <v>0.72795366183099997</v>
      </c>
      <c r="AE412" s="20">
        <v>26.944942581500001</v>
      </c>
      <c r="AF412" s="20">
        <v>2.8562998435</v>
      </c>
      <c r="AG412">
        <v>3.1257693561300002</v>
      </c>
      <c r="AH412">
        <v>18.671759319900001</v>
      </c>
      <c r="AI412">
        <v>1.5462807731799999</v>
      </c>
      <c r="AJ412">
        <v>5.7075490182399999</v>
      </c>
      <c r="AK412">
        <v>54.570700486</v>
      </c>
      <c r="AL412">
        <v>0.35530377450200001</v>
      </c>
      <c r="AM412">
        <v>5.2082316883399997</v>
      </c>
      <c r="AN412">
        <v>19.924707545699999</v>
      </c>
      <c r="AO412">
        <v>7.1328230590899997</v>
      </c>
      <c r="AP412">
        <v>6.0070595225099996</v>
      </c>
      <c r="AQ412">
        <v>38.450319701399998</v>
      </c>
      <c r="AR412">
        <v>2.9926479744700001</v>
      </c>
      <c r="AS412">
        <v>5.1681266558600001</v>
      </c>
      <c r="AT412">
        <v>19.977702652200001</v>
      </c>
      <c r="AU412">
        <v>7.4082876896999998</v>
      </c>
      <c r="AV412">
        <v>7.5951774531799998</v>
      </c>
      <c r="AW412">
        <v>65.204595868300004</v>
      </c>
      <c r="AX412">
        <v>1.0411793942200001</v>
      </c>
      <c r="AY412">
        <v>5.9649677680700002</v>
      </c>
      <c r="AZ412">
        <v>15.481481819800001</v>
      </c>
      <c r="BA412">
        <v>6.0096687775099999</v>
      </c>
      <c r="BB412">
        <v>6.1816038618800002</v>
      </c>
      <c r="BC412">
        <v>12.494286886599999</v>
      </c>
      <c r="BD412">
        <v>6.2685963407100003</v>
      </c>
      <c r="BE412">
        <v>1.8381915261399999</v>
      </c>
      <c r="BF412">
        <v>31.4712031627</v>
      </c>
      <c r="BG412">
        <v>4.9520965637699997E-2</v>
      </c>
      <c r="BH412">
        <v>0</v>
      </c>
      <c r="BI412">
        <v>0</v>
      </c>
      <c r="BJ412">
        <v>0</v>
      </c>
      <c r="BK412">
        <v>2</v>
      </c>
      <c r="BL412">
        <v>3</v>
      </c>
      <c r="BM412">
        <v>0</v>
      </c>
      <c r="BN412">
        <v>0</v>
      </c>
      <c r="BO412">
        <v>0</v>
      </c>
      <c r="BP412">
        <v>1</v>
      </c>
      <c r="BQ412">
        <v>1</v>
      </c>
      <c r="BR412">
        <v>0.105095451035</v>
      </c>
      <c r="BS412">
        <v>0.89005406017199995</v>
      </c>
      <c r="BT412">
        <v>0.72795366183099997</v>
      </c>
      <c r="BU412">
        <v>-1</v>
      </c>
      <c r="BV412" s="24">
        <v>578</v>
      </c>
    </row>
    <row r="413" spans="1:74" x14ac:dyDescent="0.35">
      <c r="A413">
        <f t="shared" si="0"/>
        <v>411</v>
      </c>
      <c r="B413" t="b">
        <v>0</v>
      </c>
      <c r="C413" t="s">
        <v>73</v>
      </c>
      <c r="D413">
        <v>2</v>
      </c>
      <c r="E413">
        <v>2</v>
      </c>
      <c r="F413">
        <v>7</v>
      </c>
      <c r="G413">
        <v>7</v>
      </c>
      <c r="H413">
        <v>8.5</v>
      </c>
      <c r="I413">
        <v>8.5</v>
      </c>
      <c r="J413">
        <v>-4.5</v>
      </c>
      <c r="K413">
        <v>-3.5</v>
      </c>
      <c r="L413">
        <v>0.5</v>
      </c>
      <c r="M413">
        <v>-6.5</v>
      </c>
      <c r="N413">
        <v>-3.5</v>
      </c>
      <c r="O413">
        <v>-3.5</v>
      </c>
      <c r="P413">
        <v>1.5</v>
      </c>
      <c r="Q413">
        <v>-0.5</v>
      </c>
      <c r="R413">
        <v>0.5</v>
      </c>
      <c r="S413">
        <v>-2.5</v>
      </c>
      <c r="T413">
        <v>5.5</v>
      </c>
      <c r="U413">
        <v>0.5</v>
      </c>
      <c r="V413">
        <v>-0.5</v>
      </c>
      <c r="W413">
        <v>2.5</v>
      </c>
      <c r="X413">
        <v>1.2574056061700001</v>
      </c>
      <c r="Y413">
        <v>7.9072603955299998</v>
      </c>
      <c r="Z413">
        <v>0.34837058783399999</v>
      </c>
      <c r="AA413" s="20">
        <v>3.7051366433799999</v>
      </c>
      <c r="AB413">
        <v>9.6818455821100005E-2</v>
      </c>
      <c r="AC413">
        <v>0.19152648115500001</v>
      </c>
      <c r="AD413">
        <v>0.72799999999999998</v>
      </c>
      <c r="AE413" s="20">
        <v>18.8964130976</v>
      </c>
      <c r="AF413" s="20">
        <v>2.9157715386</v>
      </c>
      <c r="AG413">
        <v>1.83406177149</v>
      </c>
      <c r="AH413">
        <v>21.364131481400001</v>
      </c>
      <c r="AI413">
        <v>2.6075065677799998</v>
      </c>
      <c r="AJ413">
        <v>2.65340699937</v>
      </c>
      <c r="AK413">
        <v>20.325826037599999</v>
      </c>
      <c r="AL413">
        <v>2.2511933004600002</v>
      </c>
      <c r="AM413">
        <v>5.0700596393900002</v>
      </c>
      <c r="AN413">
        <v>31.043828560000001</v>
      </c>
      <c r="AO413">
        <v>4.0010214808400004</v>
      </c>
      <c r="AP413">
        <v>4.50563129834</v>
      </c>
      <c r="AQ413">
        <v>19.793781106699999</v>
      </c>
      <c r="AR413">
        <v>6.0167372499300003</v>
      </c>
      <c r="AS413">
        <v>5.4577190064699996</v>
      </c>
      <c r="AT413">
        <v>11.4591667346</v>
      </c>
      <c r="AU413">
        <v>7.5568357769499999</v>
      </c>
      <c r="AV413">
        <v>6.4792358191000003</v>
      </c>
      <c r="AW413">
        <v>26.5694237264</v>
      </c>
      <c r="AX413">
        <v>3.6523933733299998</v>
      </c>
      <c r="AY413">
        <v>6.4928099236900003</v>
      </c>
      <c r="AZ413">
        <v>15.6242242396</v>
      </c>
      <c r="BA413">
        <v>4.9597999894299996</v>
      </c>
      <c r="BB413">
        <v>8.0367973810199995</v>
      </c>
      <c r="BC413">
        <v>30.164672636500001</v>
      </c>
      <c r="BD413">
        <v>2.1278331848400001</v>
      </c>
      <c r="BE413">
        <v>2.4952612811199999</v>
      </c>
      <c r="BF413">
        <v>42.051914822599997</v>
      </c>
      <c r="BG413">
        <v>1.15669518316E-2</v>
      </c>
      <c r="BH413">
        <v>0</v>
      </c>
      <c r="BI413">
        <v>0</v>
      </c>
      <c r="BJ413">
        <v>3</v>
      </c>
      <c r="BK413">
        <v>1</v>
      </c>
      <c r="BL413">
        <v>0</v>
      </c>
      <c r="BM413">
        <v>0</v>
      </c>
      <c r="BN413">
        <v>0</v>
      </c>
      <c r="BO413">
        <v>0</v>
      </c>
      <c r="BP413">
        <v>2</v>
      </c>
      <c r="BQ413">
        <v>1</v>
      </c>
      <c r="BR413">
        <v>8.2432538547100004E-2</v>
      </c>
      <c r="BS413">
        <v>0.26120094939299998</v>
      </c>
      <c r="BT413">
        <v>0.72799999999999998</v>
      </c>
      <c r="BU413">
        <v>5</v>
      </c>
      <c r="BV413" s="24">
        <v>972</v>
      </c>
    </row>
    <row r="414" spans="1:74" x14ac:dyDescent="0.35">
      <c r="A414">
        <f t="shared" si="0"/>
        <v>412</v>
      </c>
      <c r="B414" t="b">
        <v>0</v>
      </c>
      <c r="C414" t="s">
        <v>73</v>
      </c>
      <c r="D414">
        <v>5</v>
      </c>
      <c r="E414">
        <v>4</v>
      </c>
      <c r="F414">
        <v>0</v>
      </c>
      <c r="G414">
        <v>0</v>
      </c>
      <c r="H414">
        <v>1.5</v>
      </c>
      <c r="I414">
        <v>-5.5</v>
      </c>
      <c r="J414">
        <v>-5.5</v>
      </c>
      <c r="K414">
        <v>6.5</v>
      </c>
      <c r="L414">
        <v>-1.5</v>
      </c>
      <c r="M414">
        <v>0.5</v>
      </c>
      <c r="N414">
        <v>-5.5</v>
      </c>
      <c r="O414">
        <v>-6.5</v>
      </c>
      <c r="P414">
        <v>-4.5</v>
      </c>
      <c r="Q414">
        <v>-5.5</v>
      </c>
      <c r="R414">
        <v>5.5</v>
      </c>
      <c r="S414">
        <v>2.5</v>
      </c>
      <c r="T414">
        <v>-0.5</v>
      </c>
      <c r="U414">
        <v>6.5</v>
      </c>
      <c r="V414">
        <v>-6.5</v>
      </c>
      <c r="W414">
        <v>-0.5</v>
      </c>
      <c r="X414">
        <v>1.2054271298100001</v>
      </c>
      <c r="Y414">
        <v>19.246235465200002</v>
      </c>
      <c r="Z414">
        <v>0.12656764385499999</v>
      </c>
      <c r="AA414" s="20">
        <v>3.9217564873900002</v>
      </c>
      <c r="AB414">
        <v>8.7050291096500004E-2</v>
      </c>
      <c r="AC414">
        <v>0.170604357495</v>
      </c>
      <c r="AD414">
        <v>0.72686470038200002</v>
      </c>
      <c r="AE414" s="20">
        <v>18.6759647706</v>
      </c>
      <c r="AF414" s="20">
        <v>3.11336332676</v>
      </c>
      <c r="AG414">
        <v>3.2851707906700001</v>
      </c>
      <c r="AH414">
        <v>43.174962505700002</v>
      </c>
      <c r="AI414">
        <v>0.85957582642499997</v>
      </c>
      <c r="AJ414">
        <v>2.7963521243699998</v>
      </c>
      <c r="AK414">
        <v>12.0621894946</v>
      </c>
      <c r="AL414">
        <v>2.2434415789400002</v>
      </c>
      <c r="AM414">
        <v>7.3545281112499996</v>
      </c>
      <c r="AN414">
        <v>45.544831454300002</v>
      </c>
      <c r="AO414">
        <v>2.8585283724299999</v>
      </c>
      <c r="AP414">
        <v>5.8755373745200004</v>
      </c>
      <c r="AQ414">
        <v>16.454848250600001</v>
      </c>
      <c r="AR414">
        <v>8.1821006947800008</v>
      </c>
      <c r="AS414">
        <v>6.6535086972900004</v>
      </c>
      <c r="AT414">
        <v>32.449395957100002</v>
      </c>
      <c r="AU414">
        <v>2.9869591719700002</v>
      </c>
      <c r="AV414">
        <v>6.2735025450400004</v>
      </c>
      <c r="AW414">
        <v>9.6512238395099992</v>
      </c>
      <c r="AX414">
        <v>6.5120633628600002</v>
      </c>
      <c r="AY414">
        <v>7.0698794653299997</v>
      </c>
      <c r="AZ414">
        <v>21.6804842409</v>
      </c>
      <c r="BA414">
        <v>3.60374366373</v>
      </c>
      <c r="BB414">
        <v>6.0260097429700004</v>
      </c>
      <c r="BC414">
        <v>17.156089750100001</v>
      </c>
      <c r="BD414">
        <v>8.1699875871100005</v>
      </c>
      <c r="BE414">
        <v>0.34892473632100002</v>
      </c>
      <c r="BF414">
        <v>6.0867488617800003</v>
      </c>
      <c r="BG414">
        <v>0.36366261832399999</v>
      </c>
      <c r="BH414">
        <v>2</v>
      </c>
      <c r="BI414">
        <v>1</v>
      </c>
      <c r="BJ414">
        <v>0</v>
      </c>
      <c r="BK414">
        <v>0</v>
      </c>
      <c r="BL414">
        <v>0</v>
      </c>
      <c r="BM414">
        <v>3</v>
      </c>
      <c r="BN414">
        <v>1</v>
      </c>
      <c r="BO414">
        <v>0</v>
      </c>
      <c r="BP414">
        <v>0</v>
      </c>
      <c r="BQ414">
        <v>0</v>
      </c>
      <c r="BR414">
        <v>8.5186840060099994E-2</v>
      </c>
      <c r="BS414">
        <v>0.43396306974799997</v>
      </c>
      <c r="BT414">
        <v>0.72686470038200002</v>
      </c>
      <c r="BU414">
        <v>-4</v>
      </c>
      <c r="BV414" s="24">
        <v>1066.5</v>
      </c>
    </row>
    <row r="415" spans="1:74" x14ac:dyDescent="0.35">
      <c r="A415">
        <f t="shared" si="0"/>
        <v>413</v>
      </c>
      <c r="B415" t="b">
        <v>0</v>
      </c>
      <c r="C415" t="s">
        <v>73</v>
      </c>
      <c r="D415">
        <v>9</v>
      </c>
      <c r="E415">
        <v>3</v>
      </c>
      <c r="F415">
        <v>3</v>
      </c>
      <c r="G415">
        <v>4</v>
      </c>
      <c r="H415">
        <v>-4.5</v>
      </c>
      <c r="I415">
        <v>-8.5</v>
      </c>
      <c r="J415">
        <v>-8.5</v>
      </c>
      <c r="K415">
        <v>-2.5</v>
      </c>
      <c r="L415">
        <v>-5.5</v>
      </c>
      <c r="M415">
        <v>0.5</v>
      </c>
      <c r="N415">
        <v>-7.5</v>
      </c>
      <c r="O415">
        <v>6.5</v>
      </c>
      <c r="P415">
        <v>2.5</v>
      </c>
      <c r="Q415">
        <v>6.5</v>
      </c>
      <c r="R415">
        <v>1.5</v>
      </c>
      <c r="S415">
        <v>-4.5</v>
      </c>
      <c r="T415">
        <v>-3.5</v>
      </c>
      <c r="U415">
        <v>-2.5</v>
      </c>
      <c r="V415">
        <v>-1.5</v>
      </c>
      <c r="W415">
        <v>6.5</v>
      </c>
      <c r="X415">
        <v>2.5312698145999999</v>
      </c>
      <c r="Y415">
        <v>28.782836400699999</v>
      </c>
      <c r="Z415">
        <v>1.07674010035E-2</v>
      </c>
      <c r="AA415" s="20">
        <v>3.7532929239400001</v>
      </c>
      <c r="AB415">
        <v>8.9737545749900005E-2</v>
      </c>
      <c r="AC415">
        <v>0.152580343609</v>
      </c>
      <c r="AD415">
        <v>0.72897654464100003</v>
      </c>
      <c r="AE415" s="20">
        <v>17.373736627700001</v>
      </c>
      <c r="AF415" s="20">
        <v>3.79259072898</v>
      </c>
      <c r="AG415">
        <v>4.04564555306</v>
      </c>
      <c r="AH415">
        <v>28.892241077800001</v>
      </c>
      <c r="AI415">
        <v>0.76989630071799997</v>
      </c>
      <c r="AJ415">
        <v>3.0882985186699998</v>
      </c>
      <c r="AK415">
        <v>32.879532190200003</v>
      </c>
      <c r="AL415">
        <v>1.5667608658400001</v>
      </c>
      <c r="AM415">
        <v>4.9953132027200002</v>
      </c>
      <c r="AN415">
        <v>14.1916823792</v>
      </c>
      <c r="AO415">
        <v>7.67253595659</v>
      </c>
      <c r="AP415">
        <v>5.3722331401599996</v>
      </c>
      <c r="AQ415">
        <v>27.778234050599998</v>
      </c>
      <c r="AR415">
        <v>4.2499662626200001</v>
      </c>
      <c r="AS415">
        <v>4.8697329961499998</v>
      </c>
      <c r="AT415">
        <v>31.199214921300001</v>
      </c>
      <c r="AU415">
        <v>4.47194801788</v>
      </c>
      <c r="AV415">
        <v>6.1944998977700001</v>
      </c>
      <c r="AW415">
        <v>8.5500636566499999</v>
      </c>
      <c r="AX415">
        <v>8.4665045883300003</v>
      </c>
      <c r="AY415">
        <v>6.5681474552200001</v>
      </c>
      <c r="AZ415">
        <v>7.5553432356399997</v>
      </c>
      <c r="BA415">
        <v>9.0096830885999992</v>
      </c>
      <c r="BB415">
        <v>6.1872038782000001</v>
      </c>
      <c r="BC415">
        <v>8.4033311024500001</v>
      </c>
      <c r="BD415">
        <v>7.6730109846600003</v>
      </c>
      <c r="BE415">
        <v>1.0018472085600001</v>
      </c>
      <c r="BF415">
        <v>19.555693078400001</v>
      </c>
      <c r="BG415">
        <v>0.16206219223400001</v>
      </c>
      <c r="BH415">
        <v>0</v>
      </c>
      <c r="BI415">
        <v>0</v>
      </c>
      <c r="BJ415">
        <v>0</v>
      </c>
      <c r="BK415">
        <v>1</v>
      </c>
      <c r="BL415">
        <v>2</v>
      </c>
      <c r="BM415">
        <v>0</v>
      </c>
      <c r="BN415">
        <v>0</v>
      </c>
      <c r="BO415">
        <v>0</v>
      </c>
      <c r="BP415">
        <v>0</v>
      </c>
      <c r="BQ415">
        <v>3</v>
      </c>
      <c r="BR415">
        <v>9.5585876398300004E-2</v>
      </c>
      <c r="BS415">
        <v>0.54408709577100001</v>
      </c>
      <c r="BT415">
        <v>0.72897654464100003</v>
      </c>
      <c r="BU415">
        <v>0</v>
      </c>
      <c r="BV415" s="24">
        <v>1077</v>
      </c>
    </row>
    <row r="416" spans="1:74" x14ac:dyDescent="0.35">
      <c r="A416">
        <f t="shared" si="0"/>
        <v>414</v>
      </c>
      <c r="B416" t="b">
        <v>0</v>
      </c>
      <c r="C416" t="s">
        <v>73</v>
      </c>
      <c r="D416">
        <v>4</v>
      </c>
      <c r="E416">
        <v>6</v>
      </c>
      <c r="F416">
        <v>6</v>
      </c>
      <c r="G416">
        <v>5</v>
      </c>
      <c r="H416">
        <v>-6.5</v>
      </c>
      <c r="I416">
        <v>7.5</v>
      </c>
      <c r="J416">
        <v>-8.5</v>
      </c>
      <c r="K416">
        <v>-1.5</v>
      </c>
      <c r="L416">
        <v>8.5</v>
      </c>
      <c r="M416">
        <v>-2.5</v>
      </c>
      <c r="N416">
        <v>-7.5</v>
      </c>
      <c r="O416">
        <v>1.5</v>
      </c>
      <c r="P416">
        <v>2.5</v>
      </c>
      <c r="Q416">
        <v>6.5</v>
      </c>
      <c r="R416">
        <v>-6.5</v>
      </c>
      <c r="S416">
        <v>-3.5</v>
      </c>
      <c r="T416">
        <v>0.5</v>
      </c>
      <c r="U416">
        <v>5.5</v>
      </c>
      <c r="V416">
        <v>-5.5</v>
      </c>
      <c r="W416">
        <v>-5.5</v>
      </c>
      <c r="X416">
        <v>1.2508134050499999</v>
      </c>
      <c r="Y416">
        <v>3.3085370471900002</v>
      </c>
      <c r="Z416">
        <v>0.38293109651500001</v>
      </c>
      <c r="AA416" s="20">
        <v>4.3806575289599996</v>
      </c>
      <c r="AB416">
        <v>6.1826647822099998E-2</v>
      </c>
      <c r="AC416">
        <v>6.1098135499300002E-2</v>
      </c>
      <c r="AD416">
        <v>0.72665506909400002</v>
      </c>
      <c r="AE416" s="20">
        <v>18.128204761799999</v>
      </c>
      <c r="AF416" s="20">
        <v>3.6183774242500002</v>
      </c>
      <c r="AG416">
        <v>4.3256302885800002</v>
      </c>
      <c r="AH416">
        <v>39.908926410200003</v>
      </c>
      <c r="AI416">
        <v>0.48235477986800002</v>
      </c>
      <c r="AJ416">
        <v>3.0217054659999998</v>
      </c>
      <c r="AK416">
        <v>15.025717268699999</v>
      </c>
      <c r="AL416">
        <v>1.6062334862300001</v>
      </c>
      <c r="AM416">
        <v>5.4709551196200001</v>
      </c>
      <c r="AN416">
        <v>15.108410602999999</v>
      </c>
      <c r="AO416">
        <v>7.8521478674800003</v>
      </c>
      <c r="AP416">
        <v>7.1143375650999996</v>
      </c>
      <c r="AQ416">
        <v>35.370334092500002</v>
      </c>
      <c r="AR416">
        <v>3.3862755998099998</v>
      </c>
      <c r="AS416">
        <v>5.0980164090000004</v>
      </c>
      <c r="AT416">
        <v>35.545562869900003</v>
      </c>
      <c r="AU416">
        <v>3.60511783862</v>
      </c>
      <c r="AV416">
        <v>6.1551441581499997</v>
      </c>
      <c r="AW416">
        <v>11.784184099100001</v>
      </c>
      <c r="AX416">
        <v>8.4790565919999992</v>
      </c>
      <c r="AY416">
        <v>8.4796216310899997</v>
      </c>
      <c r="AZ416">
        <v>9.8357975883200002</v>
      </c>
      <c r="BA416">
        <v>9.1399684273199995</v>
      </c>
      <c r="BB416">
        <v>6.7131465124099998</v>
      </c>
      <c r="BC416">
        <v>7.9330593521699999</v>
      </c>
      <c r="BD416">
        <v>7.0304631858600004</v>
      </c>
      <c r="BE416">
        <v>4.8017093876099999</v>
      </c>
      <c r="BF416">
        <v>43.303547469400002</v>
      </c>
      <c r="BG416">
        <v>2.6700790448500001E-3</v>
      </c>
      <c r="BH416">
        <v>0</v>
      </c>
      <c r="BI416">
        <v>0</v>
      </c>
      <c r="BJ416">
        <v>0</v>
      </c>
      <c r="BK416">
        <v>0</v>
      </c>
      <c r="BL416">
        <v>3</v>
      </c>
      <c r="BM416">
        <v>0</v>
      </c>
      <c r="BN416">
        <v>2</v>
      </c>
      <c r="BO416">
        <v>0</v>
      </c>
      <c r="BP416">
        <v>1</v>
      </c>
      <c r="BQ416">
        <v>0</v>
      </c>
      <c r="BR416">
        <v>7.4983757120700004E-2</v>
      </c>
      <c r="BS416">
        <v>0.35328220590199999</v>
      </c>
      <c r="BT416">
        <v>0.72665506909400002</v>
      </c>
      <c r="BU416">
        <v>0</v>
      </c>
      <c r="BV416" s="24">
        <v>931</v>
      </c>
    </row>
    <row r="417" spans="1:74" x14ac:dyDescent="0.35">
      <c r="A417">
        <f t="shared" si="0"/>
        <v>415</v>
      </c>
      <c r="B417" t="b">
        <v>0</v>
      </c>
      <c r="C417" t="s">
        <v>73</v>
      </c>
      <c r="D417">
        <v>6</v>
      </c>
      <c r="E417">
        <v>6</v>
      </c>
      <c r="F417">
        <v>4</v>
      </c>
      <c r="G417">
        <v>2</v>
      </c>
      <c r="H417">
        <v>6.5</v>
      </c>
      <c r="I417">
        <v>3.5</v>
      </c>
      <c r="J417">
        <v>-6.5</v>
      </c>
      <c r="K417">
        <v>1.5</v>
      </c>
      <c r="L417">
        <v>5.5</v>
      </c>
      <c r="M417">
        <v>3.5</v>
      </c>
      <c r="N417">
        <v>2.5</v>
      </c>
      <c r="O417">
        <v>5.5</v>
      </c>
      <c r="P417">
        <v>-4.5</v>
      </c>
      <c r="Q417">
        <v>-4.5</v>
      </c>
      <c r="R417">
        <v>-6.5</v>
      </c>
      <c r="S417">
        <v>-6.5</v>
      </c>
      <c r="T417">
        <v>4.5</v>
      </c>
      <c r="U417">
        <v>-5.5</v>
      </c>
      <c r="V417">
        <v>0.5</v>
      </c>
      <c r="W417">
        <v>0.5</v>
      </c>
      <c r="X417" t="s">
        <v>74</v>
      </c>
      <c r="Y417" t="s">
        <v>74</v>
      </c>
      <c r="Z417" t="s">
        <v>74</v>
      </c>
      <c r="AA417" s="20" t="s">
        <v>74</v>
      </c>
      <c r="AB417" t="s">
        <v>74</v>
      </c>
      <c r="AC417" t="s">
        <v>74</v>
      </c>
      <c r="AD417" t="s">
        <v>74</v>
      </c>
      <c r="AE417" s="20" t="s">
        <v>74</v>
      </c>
      <c r="AF417" s="20" t="s">
        <v>74</v>
      </c>
      <c r="AG417" t="s">
        <v>74</v>
      </c>
      <c r="AH417" t="s">
        <v>74</v>
      </c>
      <c r="AI417" t="s">
        <v>74</v>
      </c>
      <c r="AJ417" t="s">
        <v>74</v>
      </c>
      <c r="AK417" t="s">
        <v>74</v>
      </c>
      <c r="AL417" t="s">
        <v>74</v>
      </c>
      <c r="AM417" t="s">
        <v>74</v>
      </c>
      <c r="AN417" t="s">
        <v>74</v>
      </c>
      <c r="AO417" t="s">
        <v>74</v>
      </c>
      <c r="AP417" t="s">
        <v>74</v>
      </c>
      <c r="AQ417" t="s">
        <v>74</v>
      </c>
      <c r="AR417" t="s">
        <v>74</v>
      </c>
      <c r="AS417" t="s">
        <v>74</v>
      </c>
      <c r="AT417" t="s">
        <v>74</v>
      </c>
      <c r="AU417" t="s">
        <v>74</v>
      </c>
      <c r="AV417" t="s">
        <v>74</v>
      </c>
      <c r="AW417" t="s">
        <v>74</v>
      </c>
      <c r="AX417" t="s">
        <v>74</v>
      </c>
      <c r="AY417" t="s">
        <v>74</v>
      </c>
      <c r="AZ417" t="s">
        <v>74</v>
      </c>
      <c r="BA417" t="s">
        <v>74</v>
      </c>
      <c r="BB417" t="s">
        <v>74</v>
      </c>
      <c r="BC417" t="s">
        <v>74</v>
      </c>
      <c r="BD417" t="s">
        <v>74</v>
      </c>
      <c r="BE417" t="s">
        <v>74</v>
      </c>
      <c r="BF417" t="s">
        <v>74</v>
      </c>
      <c r="BG417" t="s">
        <v>74</v>
      </c>
      <c r="BH417" t="s">
        <v>74</v>
      </c>
      <c r="BI417" t="s">
        <v>74</v>
      </c>
      <c r="BJ417" t="s">
        <v>74</v>
      </c>
      <c r="BK417" t="s">
        <v>74</v>
      </c>
      <c r="BL417" t="s">
        <v>74</v>
      </c>
      <c r="BM417" t="s">
        <v>74</v>
      </c>
      <c r="BN417" t="s">
        <v>74</v>
      </c>
      <c r="BO417" t="s">
        <v>74</v>
      </c>
      <c r="BP417" t="s">
        <v>74</v>
      </c>
      <c r="BQ417" t="s">
        <v>74</v>
      </c>
      <c r="BR417" t="s">
        <v>74</v>
      </c>
      <c r="BS417" t="s">
        <v>74</v>
      </c>
      <c r="BT417" t="s">
        <v>74</v>
      </c>
      <c r="BU417">
        <v>-2</v>
      </c>
      <c r="BV417" s="24" t="s">
        <v>74</v>
      </c>
    </row>
    <row r="418" spans="1:74" x14ac:dyDescent="0.35">
      <c r="A418">
        <f t="shared" si="0"/>
        <v>416</v>
      </c>
      <c r="B418" t="b">
        <v>0</v>
      </c>
      <c r="C418" t="s">
        <v>73</v>
      </c>
      <c r="D418">
        <v>1</v>
      </c>
      <c r="E418">
        <v>4</v>
      </c>
      <c r="F418">
        <v>2</v>
      </c>
      <c r="G418">
        <v>7</v>
      </c>
      <c r="H418">
        <v>-4.5</v>
      </c>
      <c r="I418">
        <v>-3.5</v>
      </c>
      <c r="J418">
        <v>-6.5</v>
      </c>
      <c r="K418">
        <v>-2.5</v>
      </c>
      <c r="L418">
        <v>-5.5</v>
      </c>
      <c r="M418">
        <v>1.5</v>
      </c>
      <c r="N418">
        <v>-7.5</v>
      </c>
      <c r="O418">
        <v>3.5</v>
      </c>
      <c r="P418">
        <v>-1.5</v>
      </c>
      <c r="Q418">
        <v>-1.5</v>
      </c>
      <c r="R418">
        <v>0.5</v>
      </c>
      <c r="S418">
        <v>1.5</v>
      </c>
      <c r="T418">
        <v>-6.5</v>
      </c>
      <c r="U418">
        <v>5.5</v>
      </c>
      <c r="V418">
        <v>6.5</v>
      </c>
      <c r="W418">
        <v>4.5</v>
      </c>
      <c r="X418">
        <v>2.4537207773700001</v>
      </c>
      <c r="Y418">
        <v>15.031548426800001</v>
      </c>
      <c r="Z418">
        <v>4.9810411215899998E-2</v>
      </c>
      <c r="AA418" s="20">
        <v>3.7375002581699999</v>
      </c>
      <c r="AB418">
        <v>0.103625258279</v>
      </c>
      <c r="AC418">
        <v>0.33062254703400001</v>
      </c>
      <c r="AD418">
        <v>0.72689368082700001</v>
      </c>
      <c r="AE418" s="20">
        <v>19.019853448500001</v>
      </c>
      <c r="AF418" s="20">
        <v>3.2751786915899999</v>
      </c>
      <c r="AG418">
        <v>2.4718922957</v>
      </c>
      <c r="AH418">
        <v>31.1066405555</v>
      </c>
      <c r="AI418">
        <v>1.59684178633</v>
      </c>
      <c r="AJ418">
        <v>2.8608753166200001</v>
      </c>
      <c r="AK418">
        <v>15.1987380151</v>
      </c>
      <c r="AL418">
        <v>2.0963224985100002</v>
      </c>
      <c r="AM418">
        <v>4.50800093339</v>
      </c>
      <c r="AN418">
        <v>22.221213515100001</v>
      </c>
      <c r="AO418">
        <v>5.8118843737199999</v>
      </c>
      <c r="AP418">
        <v>5.6857628280199997</v>
      </c>
      <c r="AQ418">
        <v>43.782243834600003</v>
      </c>
      <c r="AR418">
        <v>3.0739723585399998</v>
      </c>
      <c r="AS418">
        <v>6.1092239709499996</v>
      </c>
      <c r="AT418">
        <v>27.1806437473</v>
      </c>
      <c r="AU418">
        <v>3.48328677713</v>
      </c>
      <c r="AV418">
        <v>6.2507543184500003</v>
      </c>
      <c r="AW418">
        <v>7.4597267233500002</v>
      </c>
      <c r="AX418">
        <v>7.8392635843900003</v>
      </c>
      <c r="AY418">
        <v>6.4342401217500003</v>
      </c>
      <c r="AZ418">
        <v>8.6666057001799999</v>
      </c>
      <c r="BA418">
        <v>7.6286308746299998</v>
      </c>
      <c r="BB418">
        <v>6.1425303280800003</v>
      </c>
      <c r="BC418">
        <v>24.844510698899999</v>
      </c>
      <c r="BD418">
        <v>6.2051664308300003</v>
      </c>
      <c r="BE418">
        <v>1.7278244174899999</v>
      </c>
      <c r="BF418">
        <v>31.759847214000001</v>
      </c>
      <c r="BG418">
        <v>6.3177842137800005E-2</v>
      </c>
      <c r="BH418">
        <v>0</v>
      </c>
      <c r="BI418">
        <v>3</v>
      </c>
      <c r="BJ418">
        <v>0</v>
      </c>
      <c r="BK418">
        <v>1</v>
      </c>
      <c r="BL418">
        <v>0</v>
      </c>
      <c r="BM418">
        <v>1</v>
      </c>
      <c r="BN418">
        <v>0</v>
      </c>
      <c r="BO418">
        <v>0</v>
      </c>
      <c r="BP418">
        <v>2</v>
      </c>
      <c r="BQ418">
        <v>0</v>
      </c>
      <c r="BR418">
        <v>0.101552531987</v>
      </c>
      <c r="BS418">
        <v>0.65590040426899998</v>
      </c>
      <c r="BT418">
        <v>0.72689368082700001</v>
      </c>
      <c r="BU418">
        <v>-2</v>
      </c>
      <c r="BV418" s="24">
        <v>956.25</v>
      </c>
    </row>
    <row r="419" spans="1:74" x14ac:dyDescent="0.35">
      <c r="A419">
        <f t="shared" si="0"/>
        <v>417</v>
      </c>
      <c r="B419" t="b">
        <v>0</v>
      </c>
      <c r="C419" t="s">
        <v>73</v>
      </c>
      <c r="D419">
        <v>9</v>
      </c>
      <c r="E419">
        <v>6</v>
      </c>
      <c r="F419">
        <v>3</v>
      </c>
      <c r="G419">
        <v>0</v>
      </c>
      <c r="H419">
        <v>-3.5</v>
      </c>
      <c r="I419">
        <v>-3.5</v>
      </c>
      <c r="J419">
        <v>-7.5</v>
      </c>
      <c r="K419">
        <v>0.5</v>
      </c>
      <c r="L419">
        <v>-4.5</v>
      </c>
      <c r="M419">
        <v>-6.5</v>
      </c>
      <c r="N419">
        <v>0.5</v>
      </c>
      <c r="O419">
        <v>4.5</v>
      </c>
      <c r="P419">
        <v>-6.5</v>
      </c>
      <c r="Q419">
        <v>-2.5</v>
      </c>
      <c r="R419">
        <v>-3.5</v>
      </c>
      <c r="S419">
        <v>2.5</v>
      </c>
      <c r="T419">
        <v>-5.5</v>
      </c>
      <c r="U419">
        <v>-2.5</v>
      </c>
      <c r="V419">
        <v>2.5</v>
      </c>
      <c r="W419">
        <v>3.5</v>
      </c>
      <c r="X419">
        <v>3.23559050277</v>
      </c>
      <c r="Y419">
        <v>48.0099567014</v>
      </c>
      <c r="Z419">
        <v>9.3273464282800003E-3</v>
      </c>
      <c r="AA419" s="20">
        <v>4.4314413146699998</v>
      </c>
      <c r="AB419">
        <v>6.6844128267899997E-2</v>
      </c>
      <c r="AC419">
        <v>1.44427109577E-2</v>
      </c>
      <c r="AD419">
        <v>0.72916550278299996</v>
      </c>
      <c r="AE419" s="20">
        <v>18.926684371299999</v>
      </c>
      <c r="AF419" s="20">
        <v>3.33973242745</v>
      </c>
      <c r="AG419">
        <v>3.6582636984799999</v>
      </c>
      <c r="AH419">
        <v>14.7396445965</v>
      </c>
      <c r="AI419">
        <v>2.5378428667300001</v>
      </c>
      <c r="AJ419">
        <v>2.8469594897300001</v>
      </c>
      <c r="AK419">
        <v>13.069890429699999</v>
      </c>
      <c r="AL419">
        <v>2.15878399158</v>
      </c>
      <c r="AM419">
        <v>5.5129745261399998</v>
      </c>
      <c r="AN419">
        <v>36.474732465199999</v>
      </c>
      <c r="AO419">
        <v>3.62037718298</v>
      </c>
      <c r="AP419">
        <v>6.74374297551</v>
      </c>
      <c r="AQ419">
        <v>14.5061190645</v>
      </c>
      <c r="AR419">
        <v>8.5176136462700001</v>
      </c>
      <c r="AS419">
        <v>9.8909910344099998</v>
      </c>
      <c r="AT419">
        <v>37.903150959599998</v>
      </c>
      <c r="AU419">
        <v>2.1457763499700002</v>
      </c>
      <c r="AV419">
        <v>6.6693403245900003</v>
      </c>
      <c r="AW419">
        <v>10.461590944199999</v>
      </c>
      <c r="AX419">
        <v>8.1759066464199996</v>
      </c>
      <c r="AY419">
        <v>6.3429758719500002</v>
      </c>
      <c r="AZ419">
        <v>6.0665117072600001</v>
      </c>
      <c r="BA419">
        <v>7.9741610744899996</v>
      </c>
      <c r="BB419">
        <v>6.9902457360200003</v>
      </c>
      <c r="BC419">
        <v>24.3106928375</v>
      </c>
      <c r="BD419">
        <v>3.38546867749</v>
      </c>
      <c r="BE419">
        <v>1.12970908779</v>
      </c>
      <c r="BF419">
        <v>21.0987520284</v>
      </c>
      <c r="BG419">
        <v>9.3200341472000001E-2</v>
      </c>
      <c r="BH419">
        <v>2</v>
      </c>
      <c r="BI419">
        <v>0</v>
      </c>
      <c r="BJ419">
        <v>0</v>
      </c>
      <c r="BK419">
        <v>0</v>
      </c>
      <c r="BL419">
        <v>1</v>
      </c>
      <c r="BM419">
        <v>0</v>
      </c>
      <c r="BN419">
        <v>0</v>
      </c>
      <c r="BO419">
        <v>1</v>
      </c>
      <c r="BP419">
        <v>0</v>
      </c>
      <c r="BQ419">
        <v>3</v>
      </c>
      <c r="BR419">
        <v>8.9658400332499999E-2</v>
      </c>
      <c r="BS419">
        <v>0.46472801090400001</v>
      </c>
      <c r="BT419">
        <v>0.72916550278299996</v>
      </c>
      <c r="BU419">
        <v>-3</v>
      </c>
      <c r="BV419" s="24">
        <v>797.75</v>
      </c>
    </row>
    <row r="420" spans="1:74" x14ac:dyDescent="0.35">
      <c r="A420">
        <f t="shared" si="0"/>
        <v>418</v>
      </c>
      <c r="B420" t="b">
        <v>0</v>
      </c>
      <c r="C420" t="s">
        <v>73</v>
      </c>
      <c r="D420">
        <v>2</v>
      </c>
      <c r="E420">
        <v>6</v>
      </c>
      <c r="F420">
        <v>3</v>
      </c>
      <c r="G420">
        <v>3</v>
      </c>
      <c r="H420">
        <v>-4.5</v>
      </c>
      <c r="I420">
        <v>3.5</v>
      </c>
      <c r="J420">
        <v>3.5</v>
      </c>
      <c r="K420">
        <v>7.5</v>
      </c>
      <c r="L420">
        <v>0.5</v>
      </c>
      <c r="M420">
        <v>3.5</v>
      </c>
      <c r="N420">
        <v>-5.5</v>
      </c>
      <c r="O420">
        <v>6.5</v>
      </c>
      <c r="P420">
        <v>-3.5</v>
      </c>
      <c r="Q420">
        <v>-4.5</v>
      </c>
      <c r="R420">
        <v>-1.5</v>
      </c>
      <c r="S420">
        <v>6.5</v>
      </c>
      <c r="T420">
        <v>-5.5</v>
      </c>
      <c r="U420">
        <v>-1.5</v>
      </c>
      <c r="V420">
        <v>3.5</v>
      </c>
      <c r="W420">
        <v>-0.5</v>
      </c>
      <c r="X420">
        <v>1.27973926614</v>
      </c>
      <c r="Y420">
        <v>14.015972702699999</v>
      </c>
      <c r="Z420">
        <v>0.19130033564400001</v>
      </c>
      <c r="AA420" s="20">
        <v>3.8008478877799998</v>
      </c>
      <c r="AB420">
        <v>0.106573139218</v>
      </c>
      <c r="AC420">
        <v>0.56229436278900002</v>
      </c>
      <c r="AD420">
        <v>0.72955381797200003</v>
      </c>
      <c r="AE420" s="20">
        <v>22.0729189111</v>
      </c>
      <c r="AF420" s="20">
        <v>2.8300367987300001</v>
      </c>
      <c r="AG420">
        <v>2.6368628828</v>
      </c>
      <c r="AH420">
        <v>14.031184509499999</v>
      </c>
      <c r="AI420">
        <v>1.89835428287</v>
      </c>
      <c r="AJ420">
        <v>2.4252998470599998</v>
      </c>
      <c r="AK420">
        <v>20.143612965500001</v>
      </c>
      <c r="AL420">
        <v>2.0777369973700002</v>
      </c>
      <c r="AM420">
        <v>5.0986730340499999</v>
      </c>
      <c r="AN420">
        <v>29.738818814399998</v>
      </c>
      <c r="AO420">
        <v>5.3381877228499999</v>
      </c>
      <c r="AP420">
        <v>5.9712073023599999</v>
      </c>
      <c r="AQ420">
        <v>42.778203472100003</v>
      </c>
      <c r="AR420">
        <v>3.11947089446</v>
      </c>
      <c r="AS420">
        <v>6.4002193868699999</v>
      </c>
      <c r="AT420">
        <v>47.022726879499999</v>
      </c>
      <c r="AU420">
        <v>2.0731894363999999</v>
      </c>
      <c r="AV420">
        <v>6.0841532734400001</v>
      </c>
      <c r="AW420">
        <v>8.1933955995800005</v>
      </c>
      <c r="AX420">
        <v>8.1046127743500005</v>
      </c>
      <c r="AY420">
        <v>6.9909976006500001</v>
      </c>
      <c r="AZ420">
        <v>26.430870388199999</v>
      </c>
      <c r="BA420">
        <v>3.1798666294200002</v>
      </c>
      <c r="BB420">
        <v>6.2399140284900003</v>
      </c>
      <c r="BC420">
        <v>20.8499036718</v>
      </c>
      <c r="BD420">
        <v>6.4717869443499998</v>
      </c>
      <c r="BE420">
        <v>2.2889425135299999</v>
      </c>
      <c r="BF420">
        <v>40.622054480199999</v>
      </c>
      <c r="BG420">
        <v>4.6827931067199999E-2</v>
      </c>
      <c r="BH420">
        <v>0</v>
      </c>
      <c r="BI420">
        <v>0</v>
      </c>
      <c r="BJ420">
        <v>3</v>
      </c>
      <c r="BK420">
        <v>0</v>
      </c>
      <c r="BL420">
        <v>2</v>
      </c>
      <c r="BM420">
        <v>1</v>
      </c>
      <c r="BN420">
        <v>0</v>
      </c>
      <c r="BO420">
        <v>0</v>
      </c>
      <c r="BP420">
        <v>1</v>
      </c>
      <c r="BQ420">
        <v>0</v>
      </c>
      <c r="BR420">
        <v>8.7592378777400004E-2</v>
      </c>
      <c r="BS420">
        <v>0.48598908672500002</v>
      </c>
      <c r="BT420">
        <v>0.72955381797200003</v>
      </c>
      <c r="BU420">
        <v>-3</v>
      </c>
      <c r="BV420" s="24">
        <v>935.75</v>
      </c>
    </row>
    <row r="421" spans="1:74" x14ac:dyDescent="0.35">
      <c r="A421">
        <f t="shared" si="0"/>
        <v>419</v>
      </c>
      <c r="B421" t="b">
        <v>0</v>
      </c>
      <c r="C421" t="s">
        <v>73</v>
      </c>
      <c r="D421">
        <v>9</v>
      </c>
      <c r="E421">
        <v>6</v>
      </c>
      <c r="F421">
        <v>2</v>
      </c>
      <c r="G421">
        <v>2</v>
      </c>
      <c r="H421">
        <v>6.5</v>
      </c>
      <c r="I421">
        <v>-2.5</v>
      </c>
      <c r="J421">
        <v>3.5</v>
      </c>
      <c r="K421">
        <v>-1.5</v>
      </c>
      <c r="L421">
        <v>2.5</v>
      </c>
      <c r="M421">
        <v>-2.5</v>
      </c>
      <c r="N421">
        <v>-6.5</v>
      </c>
      <c r="O421">
        <v>-5.5</v>
      </c>
      <c r="P421">
        <v>-3.5</v>
      </c>
      <c r="Q421">
        <v>-5.5</v>
      </c>
      <c r="R421">
        <v>5.5</v>
      </c>
      <c r="S421">
        <v>-4.5</v>
      </c>
      <c r="T421">
        <v>4.5</v>
      </c>
      <c r="U421">
        <v>-3.5</v>
      </c>
      <c r="V421">
        <v>-4.5</v>
      </c>
      <c r="W421">
        <v>3.5</v>
      </c>
      <c r="X421">
        <v>2.1569806656399999</v>
      </c>
      <c r="Y421">
        <v>38.664854803600001</v>
      </c>
      <c r="Z421">
        <v>2.3674060391899999E-2</v>
      </c>
      <c r="AA421" s="20">
        <v>3.8585519935999999</v>
      </c>
      <c r="AB421">
        <v>9.1084731267800007E-2</v>
      </c>
      <c r="AC421">
        <v>0.224974816498</v>
      </c>
      <c r="AD421">
        <v>0.72703223761199998</v>
      </c>
      <c r="AE421" s="20">
        <v>18.489585341600002</v>
      </c>
      <c r="AF421" s="20">
        <v>3.3570308417399999</v>
      </c>
      <c r="AG421">
        <v>2.5199366003299999</v>
      </c>
      <c r="AH421">
        <v>25.652158289500001</v>
      </c>
      <c r="AI421">
        <v>2.4025379664400002</v>
      </c>
      <c r="AJ421">
        <v>4.5049666080200002</v>
      </c>
      <c r="AK421">
        <v>29.3852159182</v>
      </c>
      <c r="AL421">
        <v>0.32921782951</v>
      </c>
      <c r="AM421">
        <v>5.9800977507199997</v>
      </c>
      <c r="AN421">
        <v>32.575111484899999</v>
      </c>
      <c r="AO421">
        <v>3.9359536841299998</v>
      </c>
      <c r="AP421">
        <v>4.9056501514099997</v>
      </c>
      <c r="AQ421">
        <v>21.305177614000002</v>
      </c>
      <c r="AR421">
        <v>6.0257136850400004</v>
      </c>
      <c r="AS421">
        <v>6.4135768535700004</v>
      </c>
      <c r="AT421">
        <v>28.3393526941</v>
      </c>
      <c r="AU421">
        <v>3.9543881866200001</v>
      </c>
      <c r="AV421">
        <v>6.3722573443700004</v>
      </c>
      <c r="AW421">
        <v>9.3753114554400003</v>
      </c>
      <c r="AX421">
        <v>7.7338426350300002</v>
      </c>
      <c r="AY421">
        <v>6.64849866518</v>
      </c>
      <c r="AZ421">
        <v>15.7108178111</v>
      </c>
      <c r="BA421">
        <v>5.9394916008900003</v>
      </c>
      <c r="BB421">
        <v>6.2291121267899996</v>
      </c>
      <c r="BC421">
        <v>10.588885639800001</v>
      </c>
      <c r="BD421">
        <v>8.1483514683900005</v>
      </c>
      <c r="BE421">
        <v>0.40266203809599999</v>
      </c>
      <c r="BF421">
        <v>9.8582232113299995</v>
      </c>
      <c r="BG421">
        <v>0.33713450916600002</v>
      </c>
      <c r="BH421">
        <v>0</v>
      </c>
      <c r="BI421">
        <v>0</v>
      </c>
      <c r="BJ421">
        <v>2</v>
      </c>
      <c r="BK421">
        <v>1</v>
      </c>
      <c r="BL421">
        <v>0</v>
      </c>
      <c r="BM421">
        <v>0</v>
      </c>
      <c r="BN421">
        <v>0</v>
      </c>
      <c r="BO421">
        <v>1</v>
      </c>
      <c r="BP421">
        <v>0</v>
      </c>
      <c r="BQ421">
        <v>3</v>
      </c>
      <c r="BR421">
        <v>7.7800387775999999E-2</v>
      </c>
      <c r="BS421">
        <v>0.19494036025200001</v>
      </c>
      <c r="BT421">
        <v>0.72703223761199998</v>
      </c>
      <c r="BU421">
        <v>-4</v>
      </c>
      <c r="BV421" s="24">
        <v>1135.25</v>
      </c>
    </row>
    <row r="422" spans="1:74" x14ac:dyDescent="0.35">
      <c r="A422">
        <f t="shared" si="0"/>
        <v>420</v>
      </c>
      <c r="B422" t="b">
        <v>0</v>
      </c>
      <c r="C422" t="s">
        <v>73</v>
      </c>
      <c r="D422">
        <v>2</v>
      </c>
      <c r="E422">
        <v>7</v>
      </c>
      <c r="F422">
        <v>2</v>
      </c>
      <c r="G422">
        <v>1</v>
      </c>
      <c r="H422">
        <v>-7.5</v>
      </c>
      <c r="I422">
        <v>3.5</v>
      </c>
      <c r="J422">
        <v>5.5</v>
      </c>
      <c r="K422">
        <v>5.5</v>
      </c>
      <c r="L422">
        <v>-2.5</v>
      </c>
      <c r="M422">
        <v>-5.5</v>
      </c>
      <c r="N422">
        <v>6.5</v>
      </c>
      <c r="O422">
        <v>-8.5</v>
      </c>
      <c r="P422">
        <v>-2.5</v>
      </c>
      <c r="Q422">
        <v>-3.5</v>
      </c>
      <c r="R422">
        <v>-6.5</v>
      </c>
      <c r="S422">
        <v>4.5</v>
      </c>
      <c r="T422">
        <v>1.5</v>
      </c>
      <c r="U422">
        <v>3.5</v>
      </c>
      <c r="V422">
        <v>3.5</v>
      </c>
      <c r="W422">
        <v>3.5</v>
      </c>
      <c r="X422">
        <v>2.7502796625000001</v>
      </c>
      <c r="Y422">
        <v>39.161887274000001</v>
      </c>
      <c r="Z422">
        <v>1.8606568668899998E-2</v>
      </c>
      <c r="AA422" s="20">
        <v>3.9303388697099999</v>
      </c>
      <c r="AB422">
        <v>9.4593072101799999E-2</v>
      </c>
      <c r="AC422">
        <v>0.24673629934899999</v>
      </c>
      <c r="AD422">
        <v>0.72734935701799996</v>
      </c>
      <c r="AE422" s="20">
        <v>21.074209094099999</v>
      </c>
      <c r="AF422" s="20">
        <v>3.4695560240100001</v>
      </c>
      <c r="AG422">
        <v>2.1133965160199999</v>
      </c>
      <c r="AH422">
        <v>18.565884982699998</v>
      </c>
      <c r="AI422">
        <v>2.5668739143899999</v>
      </c>
      <c r="AJ422">
        <v>4.0345404722199998</v>
      </c>
      <c r="AK422">
        <v>34.412180022699999</v>
      </c>
      <c r="AL422">
        <v>1.06829205646</v>
      </c>
      <c r="AM422">
        <v>4.5663482069699999</v>
      </c>
      <c r="AN422">
        <v>24.759806040000001</v>
      </c>
      <c r="AO422">
        <v>5.4188549505400001</v>
      </c>
      <c r="AP422">
        <v>4.7532069035199997</v>
      </c>
      <c r="AQ422">
        <v>16.472625341899999</v>
      </c>
      <c r="AR422">
        <v>9.0601883543500001</v>
      </c>
      <c r="AS422">
        <v>6.0572229456200004</v>
      </c>
      <c r="AT422">
        <v>11.211332602300001</v>
      </c>
      <c r="AU422">
        <v>8.38011270302</v>
      </c>
      <c r="AV422">
        <v>6.8602258980800004</v>
      </c>
      <c r="AW422">
        <v>23.2584188921</v>
      </c>
      <c r="AX422">
        <v>3.8137420654800001</v>
      </c>
      <c r="AY422">
        <v>6.5426750603999997</v>
      </c>
      <c r="AZ422">
        <v>13.988751388200001</v>
      </c>
      <c r="BA422">
        <v>6.8327609991199996</v>
      </c>
      <c r="BB422">
        <v>6.9115437635400001</v>
      </c>
      <c r="BC422">
        <v>27.535638931800001</v>
      </c>
      <c r="BD422">
        <v>3.0125764376799999</v>
      </c>
      <c r="BE422">
        <v>2.3731840720099999</v>
      </c>
      <c r="BF422">
        <v>42.613716160800003</v>
      </c>
      <c r="BG422">
        <v>7.9655243679699998E-3</v>
      </c>
      <c r="BH422">
        <v>0</v>
      </c>
      <c r="BI422">
        <v>2</v>
      </c>
      <c r="BJ422">
        <v>3</v>
      </c>
      <c r="BK422">
        <v>0</v>
      </c>
      <c r="BL422">
        <v>1</v>
      </c>
      <c r="BM422">
        <v>0</v>
      </c>
      <c r="BN422">
        <v>0</v>
      </c>
      <c r="BO422">
        <v>0</v>
      </c>
      <c r="BP422">
        <v>0</v>
      </c>
      <c r="BQ422">
        <v>1</v>
      </c>
      <c r="BR422">
        <v>0.106849863593</v>
      </c>
      <c r="BS422">
        <v>0.66353119371299996</v>
      </c>
      <c r="BT422">
        <v>0.72734935701799996</v>
      </c>
      <c r="BU422">
        <v>-5</v>
      </c>
      <c r="BV422" s="24">
        <v>815.5</v>
      </c>
    </row>
    <row r="423" spans="1:74" x14ac:dyDescent="0.35">
      <c r="A423">
        <f t="shared" si="0"/>
        <v>421</v>
      </c>
      <c r="B423" t="b">
        <v>0</v>
      </c>
      <c r="C423" t="s">
        <v>73</v>
      </c>
      <c r="D423">
        <v>7</v>
      </c>
      <c r="E423">
        <v>6</v>
      </c>
      <c r="F423">
        <v>6</v>
      </c>
      <c r="G423">
        <v>1</v>
      </c>
      <c r="H423">
        <v>4.5</v>
      </c>
      <c r="I423">
        <v>8.5</v>
      </c>
      <c r="J423">
        <v>0.5</v>
      </c>
      <c r="K423">
        <v>-2.5</v>
      </c>
      <c r="L423">
        <v>4.5</v>
      </c>
      <c r="M423">
        <v>-8.5</v>
      </c>
      <c r="N423">
        <v>8.5</v>
      </c>
      <c r="O423">
        <v>8.5</v>
      </c>
      <c r="P423">
        <v>6.5</v>
      </c>
      <c r="Q423">
        <v>-2.5</v>
      </c>
      <c r="R423">
        <v>-5.5</v>
      </c>
      <c r="S423">
        <v>5.5</v>
      </c>
      <c r="T423">
        <v>1.5</v>
      </c>
      <c r="U423">
        <v>2.5</v>
      </c>
      <c r="V423">
        <v>2.5</v>
      </c>
      <c r="W423">
        <v>-5.5</v>
      </c>
      <c r="X423">
        <v>1.0811707238199999</v>
      </c>
      <c r="Y423">
        <v>16.046700081000001</v>
      </c>
      <c r="Z423">
        <v>0.15558848099700001</v>
      </c>
      <c r="AA423" s="20">
        <v>4.4692054021700001</v>
      </c>
      <c r="AB423">
        <v>6.5003709748299998E-2</v>
      </c>
      <c r="AC423">
        <v>0.64928183215099999</v>
      </c>
      <c r="AD423">
        <v>0.72932066874299994</v>
      </c>
      <c r="AE423" s="20">
        <v>21.408287703199999</v>
      </c>
      <c r="AF423" s="20">
        <v>2.6764454185800002</v>
      </c>
      <c r="AG423">
        <v>3.5288295388900002</v>
      </c>
      <c r="AH423">
        <v>21.514878726700001</v>
      </c>
      <c r="AI423">
        <v>1.81070189775</v>
      </c>
      <c r="AJ423">
        <v>4.9667281482899996</v>
      </c>
      <c r="AK423">
        <v>29.758249918299999</v>
      </c>
      <c r="AL423">
        <v>0.41524259026499999</v>
      </c>
      <c r="AM423">
        <v>6.75661016909</v>
      </c>
      <c r="AN423">
        <v>38.885269753499998</v>
      </c>
      <c r="AO423">
        <v>4.1367337204699997</v>
      </c>
      <c r="AP423">
        <v>5.3138241495400003</v>
      </c>
      <c r="AQ423">
        <v>18.343153410900001</v>
      </c>
      <c r="AR423">
        <v>7.0300182690600002</v>
      </c>
      <c r="AS423">
        <v>6.3520477953799999</v>
      </c>
      <c r="AT423">
        <v>57.603842510900002</v>
      </c>
      <c r="AU423">
        <v>1.7298480572499999</v>
      </c>
      <c r="AV423">
        <v>5.9018498056100004</v>
      </c>
      <c r="AW423">
        <v>15.9748425014</v>
      </c>
      <c r="AX423">
        <v>7.2186917180299996</v>
      </c>
      <c r="AY423">
        <v>6.8577787235600001</v>
      </c>
      <c r="AZ423">
        <v>21.742982271700001</v>
      </c>
      <c r="BA423">
        <v>5.3150777831899996</v>
      </c>
      <c r="BB423">
        <v>11.8680972244</v>
      </c>
      <c r="BC423">
        <v>25.3968709707</v>
      </c>
      <c r="BD423">
        <v>2.7154653412599998</v>
      </c>
      <c r="BE423">
        <v>0.86204992695299998</v>
      </c>
      <c r="BF423">
        <v>10.3356427912</v>
      </c>
      <c r="BG423">
        <v>0.13133582722600001</v>
      </c>
      <c r="BH423">
        <v>0</v>
      </c>
      <c r="BI423">
        <v>2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3</v>
      </c>
      <c r="BP423">
        <v>1</v>
      </c>
      <c r="BQ423">
        <v>0</v>
      </c>
      <c r="BR423">
        <v>7.6474910723799999E-2</v>
      </c>
      <c r="BS423">
        <v>0.64773766957699996</v>
      </c>
      <c r="BT423">
        <v>0.72932066874299994</v>
      </c>
      <c r="BU423">
        <v>0</v>
      </c>
      <c r="BV423" s="24">
        <v>732.5</v>
      </c>
    </row>
    <row r="424" spans="1:74" x14ac:dyDescent="0.35">
      <c r="A424">
        <f t="shared" si="0"/>
        <v>422</v>
      </c>
      <c r="B424" t="b">
        <v>0</v>
      </c>
      <c r="C424" t="s">
        <v>73</v>
      </c>
      <c r="D424">
        <v>7</v>
      </c>
      <c r="E424">
        <v>4</v>
      </c>
      <c r="F424">
        <v>5</v>
      </c>
      <c r="G424">
        <v>7</v>
      </c>
      <c r="H424">
        <v>1.5</v>
      </c>
      <c r="I424">
        <v>1.5</v>
      </c>
      <c r="J424">
        <v>-5.5</v>
      </c>
      <c r="K424">
        <v>-1.5</v>
      </c>
      <c r="L424">
        <v>-7.5</v>
      </c>
      <c r="M424">
        <v>-7.5</v>
      </c>
      <c r="N424">
        <v>-2.5</v>
      </c>
      <c r="O424">
        <v>-1.5</v>
      </c>
      <c r="P424">
        <v>2.5</v>
      </c>
      <c r="Q424">
        <v>5.5</v>
      </c>
      <c r="R424">
        <v>-3.5</v>
      </c>
      <c r="S424">
        <v>-0.5</v>
      </c>
      <c r="T424">
        <v>4.5</v>
      </c>
      <c r="U424">
        <v>-4.5</v>
      </c>
      <c r="V424">
        <v>2.5</v>
      </c>
      <c r="W424">
        <v>2.5</v>
      </c>
      <c r="X424">
        <v>2.5348536587299999</v>
      </c>
      <c r="Y424">
        <v>17.7301541822</v>
      </c>
      <c r="Z424">
        <v>8.4927721757800001E-2</v>
      </c>
      <c r="AA424" s="20">
        <v>3.6459050251399998</v>
      </c>
      <c r="AB424">
        <v>8.7531325796499998E-2</v>
      </c>
      <c r="AC424">
        <v>0.24830637484900001</v>
      </c>
      <c r="AD424">
        <v>0.72693891745600003</v>
      </c>
      <c r="AE424" s="20">
        <v>16.841564394599999</v>
      </c>
      <c r="AF424" s="20">
        <v>3.5122710905600001</v>
      </c>
      <c r="AG424">
        <v>2.5221848556899999</v>
      </c>
      <c r="AH424">
        <v>20.846710491300001</v>
      </c>
      <c r="AI424">
        <v>1.8881165391100001</v>
      </c>
      <c r="AJ424">
        <v>3.8235895426500002</v>
      </c>
      <c r="AK424">
        <v>32.1729651128</v>
      </c>
      <c r="AL424">
        <v>0.77012988783799996</v>
      </c>
      <c r="AM424">
        <v>5.2502680108400002</v>
      </c>
      <c r="AN424">
        <v>13.876432895100001</v>
      </c>
      <c r="AO424">
        <v>7.81718766928</v>
      </c>
      <c r="AP424">
        <v>5.45497082227</v>
      </c>
      <c r="AQ424">
        <v>30.388209139099999</v>
      </c>
      <c r="AR424">
        <v>3.9865068163199999</v>
      </c>
      <c r="AS424">
        <v>4.9721794265000003</v>
      </c>
      <c r="AT424">
        <v>12.707306840399999</v>
      </c>
      <c r="AU424">
        <v>7.6848137655000004</v>
      </c>
      <c r="AV424">
        <v>4.9755215283699998</v>
      </c>
      <c r="AW424">
        <v>29.793632995300001</v>
      </c>
      <c r="AX424">
        <v>4.2974114533899996</v>
      </c>
      <c r="AY424">
        <v>6.5095400962600003</v>
      </c>
      <c r="AZ424">
        <v>16.324509174500001</v>
      </c>
      <c r="BA424">
        <v>5.7778147108000004</v>
      </c>
      <c r="BB424">
        <v>6.7255856533199996</v>
      </c>
      <c r="BC424">
        <v>16.873260488100001</v>
      </c>
      <c r="BD424">
        <v>8.19775840352</v>
      </c>
      <c r="BE424">
        <v>0.81740908783400001</v>
      </c>
      <c r="BF424">
        <v>10.769312211300001</v>
      </c>
      <c r="BG424">
        <v>0.18870828425700001</v>
      </c>
      <c r="BH424">
        <v>0</v>
      </c>
      <c r="BI424">
        <v>0</v>
      </c>
      <c r="BJ424">
        <v>0</v>
      </c>
      <c r="BK424">
        <v>0</v>
      </c>
      <c r="BL424">
        <v>1</v>
      </c>
      <c r="BM424">
        <v>1</v>
      </c>
      <c r="BN424">
        <v>0</v>
      </c>
      <c r="BO424">
        <v>3</v>
      </c>
      <c r="BP424">
        <v>2</v>
      </c>
      <c r="BQ424">
        <v>0</v>
      </c>
      <c r="BR424">
        <v>7.7226293444599997E-2</v>
      </c>
      <c r="BS424">
        <v>0.36797283068999997</v>
      </c>
      <c r="BT424">
        <v>0.72693891745600003</v>
      </c>
      <c r="BU424">
        <v>1</v>
      </c>
      <c r="BV424" s="24">
        <v>977.75</v>
      </c>
    </row>
    <row r="425" spans="1:74" x14ac:dyDescent="0.35">
      <c r="A425">
        <f t="shared" si="0"/>
        <v>423</v>
      </c>
      <c r="B425" t="b">
        <v>0</v>
      </c>
      <c r="C425" t="s">
        <v>73</v>
      </c>
      <c r="D425">
        <v>4</v>
      </c>
      <c r="E425">
        <v>4</v>
      </c>
      <c r="F425">
        <v>3</v>
      </c>
      <c r="G425">
        <v>3</v>
      </c>
      <c r="H425">
        <v>2.5</v>
      </c>
      <c r="I425">
        <v>-1.5</v>
      </c>
      <c r="J425">
        <v>4.5</v>
      </c>
      <c r="K425">
        <v>-0.5</v>
      </c>
      <c r="L425">
        <v>1.5</v>
      </c>
      <c r="M425">
        <v>5.5</v>
      </c>
      <c r="N425">
        <v>3.5</v>
      </c>
      <c r="O425">
        <v>5.5</v>
      </c>
      <c r="P425">
        <v>0.5</v>
      </c>
      <c r="Q425">
        <v>-6.5</v>
      </c>
      <c r="R425">
        <v>0.5</v>
      </c>
      <c r="S425">
        <v>5.5</v>
      </c>
      <c r="T425">
        <v>5.5</v>
      </c>
      <c r="U425">
        <v>-5.5</v>
      </c>
      <c r="V425">
        <v>-3.5</v>
      </c>
      <c r="W425">
        <v>-5.5</v>
      </c>
      <c r="X425">
        <v>1.41882918104</v>
      </c>
      <c r="Y425">
        <v>15.668839888700001</v>
      </c>
      <c r="Z425">
        <v>0.21727512988100001</v>
      </c>
      <c r="AA425" s="20">
        <v>4.3980053655600004</v>
      </c>
      <c r="AB425">
        <v>9.1758213015400006E-2</v>
      </c>
      <c r="AC425">
        <v>0.77215522968000005</v>
      </c>
      <c r="AD425">
        <v>0.72646335539399998</v>
      </c>
      <c r="AE425" s="20">
        <v>25.112087330400001</v>
      </c>
      <c r="AF425" s="20">
        <v>2.9103851914900001</v>
      </c>
      <c r="AG425">
        <v>4.9660084760399998</v>
      </c>
      <c r="AH425">
        <v>25.428237400499999</v>
      </c>
      <c r="AI425">
        <v>1.7223740459300001</v>
      </c>
      <c r="AJ425">
        <v>5.7038950904399996</v>
      </c>
      <c r="AK425">
        <v>47.488204555400003</v>
      </c>
      <c r="AL425">
        <v>0.221021268449</v>
      </c>
      <c r="AM425">
        <v>6.0803560007900002</v>
      </c>
      <c r="AN425">
        <v>38.759197540099997</v>
      </c>
      <c r="AO425">
        <v>3.2185132733100001</v>
      </c>
      <c r="AP425">
        <v>4.8771511968299999</v>
      </c>
      <c r="AQ425">
        <v>33.837945154300002</v>
      </c>
      <c r="AR425">
        <v>3.4885168815299998</v>
      </c>
      <c r="AS425">
        <v>7.2231510069600002</v>
      </c>
      <c r="AT425">
        <v>68.163183554300005</v>
      </c>
      <c r="AU425">
        <v>1.3181905223299999</v>
      </c>
      <c r="AV425">
        <v>6.2065387780299996</v>
      </c>
      <c r="AW425">
        <v>13.5982906657</v>
      </c>
      <c r="AX425">
        <v>7.04769327125</v>
      </c>
      <c r="AY425">
        <v>6.1848598469300002</v>
      </c>
      <c r="AZ425">
        <v>10.338858179000001</v>
      </c>
      <c r="BA425">
        <v>8.5673021199099999</v>
      </c>
      <c r="BB425">
        <v>5.9717956439000002</v>
      </c>
      <c r="BC425">
        <v>12.2890962971</v>
      </c>
      <c r="BD425">
        <v>7.6204011082300003</v>
      </c>
      <c r="BE425">
        <v>3.9776188897</v>
      </c>
      <c r="BF425">
        <v>34.6972843072</v>
      </c>
      <c r="BG425">
        <v>5.0407966307099997E-2</v>
      </c>
      <c r="BH425">
        <v>0</v>
      </c>
      <c r="BI425">
        <v>0</v>
      </c>
      <c r="BJ425">
        <v>0</v>
      </c>
      <c r="BK425">
        <v>2</v>
      </c>
      <c r="BL425">
        <v>3</v>
      </c>
      <c r="BM425">
        <v>1</v>
      </c>
      <c r="BN425">
        <v>1</v>
      </c>
      <c r="BO425">
        <v>0</v>
      </c>
      <c r="BP425">
        <v>0</v>
      </c>
      <c r="BQ425">
        <v>0</v>
      </c>
      <c r="BR425">
        <v>7.4102063069700005E-2</v>
      </c>
      <c r="BS425">
        <v>0.30375519237600002</v>
      </c>
      <c r="BT425">
        <v>0.72646335539399998</v>
      </c>
      <c r="BU425">
        <v>-1</v>
      </c>
      <c r="BV425" s="24">
        <v>864.75</v>
      </c>
    </row>
    <row r="426" spans="1:74" x14ac:dyDescent="0.35">
      <c r="A426">
        <f t="shared" si="0"/>
        <v>424</v>
      </c>
      <c r="B426" t="b">
        <v>0</v>
      </c>
      <c r="C426" t="s">
        <v>73</v>
      </c>
      <c r="D426">
        <v>6</v>
      </c>
      <c r="E426">
        <v>2</v>
      </c>
      <c r="F426">
        <v>4</v>
      </c>
      <c r="G426">
        <v>5</v>
      </c>
      <c r="H426">
        <v>6.5</v>
      </c>
      <c r="I426">
        <v>0.5</v>
      </c>
      <c r="J426">
        <v>-2.5</v>
      </c>
      <c r="K426">
        <v>1.5</v>
      </c>
      <c r="L426">
        <v>-0.5</v>
      </c>
      <c r="M426">
        <v>-4.5</v>
      </c>
      <c r="N426">
        <v>7.5</v>
      </c>
      <c r="O426">
        <v>-7.5</v>
      </c>
      <c r="P426">
        <v>-1.5</v>
      </c>
      <c r="Q426">
        <v>4.5</v>
      </c>
      <c r="R426">
        <v>6.5</v>
      </c>
      <c r="S426">
        <v>0.5</v>
      </c>
      <c r="T426">
        <v>-6.5</v>
      </c>
      <c r="U426">
        <v>3.5</v>
      </c>
      <c r="V426">
        <v>5.5</v>
      </c>
      <c r="W426">
        <v>2.5</v>
      </c>
      <c r="X426">
        <v>1.3701701336200001</v>
      </c>
      <c r="Y426">
        <v>10.329235772200001</v>
      </c>
      <c r="Z426">
        <v>0.20101702993100001</v>
      </c>
      <c r="AA426" s="20">
        <v>3.5508695155700001</v>
      </c>
      <c r="AB426">
        <v>0.10295373023</v>
      </c>
      <c r="AC426">
        <v>0.47006428304600001</v>
      </c>
      <c r="AD426">
        <v>0.72652725958499997</v>
      </c>
      <c r="AE426" s="20">
        <v>15.015486687999999</v>
      </c>
      <c r="AF426" s="20">
        <v>3.4728387908</v>
      </c>
      <c r="AG426">
        <v>1.87761114046</v>
      </c>
      <c r="AH426">
        <v>18.813517902299999</v>
      </c>
      <c r="AI426">
        <v>2.1159922466399999</v>
      </c>
      <c r="AJ426">
        <v>2.2238697989</v>
      </c>
      <c r="AK426">
        <v>19.892437758700002</v>
      </c>
      <c r="AL426">
        <v>2.3932204972900002</v>
      </c>
      <c r="AM426">
        <v>5.7040156599899996</v>
      </c>
      <c r="AN426">
        <v>26.608761653999998</v>
      </c>
      <c r="AO426">
        <v>4.47192430576</v>
      </c>
      <c r="AP426">
        <v>5.0185169548399999</v>
      </c>
      <c r="AQ426">
        <v>11.476757366299999</v>
      </c>
      <c r="AR426">
        <v>8.0304901183100004</v>
      </c>
      <c r="AS426">
        <v>4.6439418585999999</v>
      </c>
      <c r="AT426">
        <v>30.249771647900001</v>
      </c>
      <c r="AU426">
        <v>4.0008811074199997</v>
      </c>
      <c r="AV426">
        <v>6.82076663453</v>
      </c>
      <c r="AW426">
        <v>11.323160098400001</v>
      </c>
      <c r="AX426">
        <v>7.2797202514799997</v>
      </c>
      <c r="AY426">
        <v>7.2729868196699998</v>
      </c>
      <c r="AZ426">
        <v>19.935742688400001</v>
      </c>
      <c r="BA426">
        <v>3.8709172665099998</v>
      </c>
      <c r="BB426">
        <v>5.9648109520999997</v>
      </c>
      <c r="BC426">
        <v>11.6890377375</v>
      </c>
      <c r="BD426">
        <v>7.7571793361000001</v>
      </c>
      <c r="BE426">
        <v>1.5401539234899999</v>
      </c>
      <c r="BF426">
        <v>19.249377194800001</v>
      </c>
      <c r="BG426">
        <v>9.9668811026500007E-2</v>
      </c>
      <c r="BH426">
        <v>0</v>
      </c>
      <c r="BI426">
        <v>0</v>
      </c>
      <c r="BJ426">
        <v>1</v>
      </c>
      <c r="BK426">
        <v>0</v>
      </c>
      <c r="BL426">
        <v>1</v>
      </c>
      <c r="BM426">
        <v>2</v>
      </c>
      <c r="BN426">
        <v>3</v>
      </c>
      <c r="BO426">
        <v>0</v>
      </c>
      <c r="BP426">
        <v>0</v>
      </c>
      <c r="BQ426">
        <v>0</v>
      </c>
      <c r="BR426">
        <v>7.0636580427099999E-2</v>
      </c>
      <c r="BS426">
        <v>0.14797615190899999</v>
      </c>
      <c r="BT426">
        <v>0.72652725958499997</v>
      </c>
      <c r="BU426">
        <v>2</v>
      </c>
      <c r="BV426" s="24">
        <v>1169</v>
      </c>
    </row>
    <row r="427" spans="1:74" x14ac:dyDescent="0.35">
      <c r="A427">
        <f t="shared" si="0"/>
        <v>425</v>
      </c>
      <c r="B427" t="b">
        <v>0</v>
      </c>
      <c r="C427" t="s">
        <v>73</v>
      </c>
      <c r="D427">
        <v>5</v>
      </c>
      <c r="E427">
        <v>2</v>
      </c>
      <c r="F427">
        <v>1</v>
      </c>
      <c r="G427">
        <v>7</v>
      </c>
      <c r="H427">
        <v>5.5</v>
      </c>
      <c r="I427">
        <v>0.5</v>
      </c>
      <c r="J427">
        <v>0.5</v>
      </c>
      <c r="K427">
        <v>-0.5</v>
      </c>
      <c r="L427">
        <v>-3.5</v>
      </c>
      <c r="M427">
        <v>-6.5</v>
      </c>
      <c r="N427">
        <v>4.5</v>
      </c>
      <c r="O427">
        <v>7.5</v>
      </c>
      <c r="P427">
        <v>-3.5</v>
      </c>
      <c r="Q427">
        <v>-1.5</v>
      </c>
      <c r="R427">
        <v>-4.5</v>
      </c>
      <c r="S427">
        <v>3.5</v>
      </c>
      <c r="T427">
        <v>-1.5</v>
      </c>
      <c r="U427">
        <v>2.5</v>
      </c>
      <c r="V427">
        <v>2.5</v>
      </c>
      <c r="W427">
        <v>1.5</v>
      </c>
      <c r="X427">
        <v>1.1818590419799999</v>
      </c>
      <c r="Y427">
        <v>7.9162643051300003</v>
      </c>
      <c r="Z427">
        <v>0.35161082148599998</v>
      </c>
      <c r="AA427" s="20">
        <v>4.2541306401799996</v>
      </c>
      <c r="AB427">
        <v>6.52489607932E-2</v>
      </c>
      <c r="AC427">
        <v>0.73318813199699995</v>
      </c>
      <c r="AD427">
        <v>0.72886130924699999</v>
      </c>
      <c r="AE427" s="20">
        <v>21.049546519900002</v>
      </c>
      <c r="AF427" s="20">
        <v>3.1524462563300002</v>
      </c>
      <c r="AG427">
        <v>2.8185181888700002</v>
      </c>
      <c r="AH427">
        <v>43.656931106999998</v>
      </c>
      <c r="AI427">
        <v>0.56489046431599998</v>
      </c>
      <c r="AJ427">
        <v>4.1636856639499999</v>
      </c>
      <c r="AK427">
        <v>64.749434065599999</v>
      </c>
      <c r="AL427">
        <v>0.147579759033</v>
      </c>
      <c r="AM427">
        <v>4.9074886486600002</v>
      </c>
      <c r="AN427">
        <v>21.578286908999999</v>
      </c>
      <c r="AO427">
        <v>5.8281009245500002</v>
      </c>
      <c r="AP427">
        <v>6.0466027461599996</v>
      </c>
      <c r="AQ427">
        <v>16.1146683465</v>
      </c>
      <c r="AR427">
        <v>7.72018268256</v>
      </c>
      <c r="AS427">
        <v>11.178115983</v>
      </c>
      <c r="AT427">
        <v>38.905372476499998</v>
      </c>
      <c r="AU427">
        <v>3.9414006322200001</v>
      </c>
      <c r="AV427">
        <v>6.8125626251</v>
      </c>
      <c r="AW427">
        <v>11.610182441899999</v>
      </c>
      <c r="AX427">
        <v>6.6258587678999996</v>
      </c>
      <c r="AY427">
        <v>7.5638248692300003</v>
      </c>
      <c r="AZ427">
        <v>24.305724339299999</v>
      </c>
      <c r="BA427">
        <v>3.1924463884200001</v>
      </c>
      <c r="BB427">
        <v>5.6888827392900003</v>
      </c>
      <c r="BC427">
        <v>14.2526994483</v>
      </c>
      <c r="BD427">
        <v>7.7906936314999999</v>
      </c>
      <c r="BE427">
        <v>0.55691168709799999</v>
      </c>
      <c r="BF427">
        <v>8.4288155556700008</v>
      </c>
      <c r="BG427">
        <v>0.20886838549600001</v>
      </c>
      <c r="BH427">
        <v>0</v>
      </c>
      <c r="BI427">
        <v>1</v>
      </c>
      <c r="BJ427">
        <v>1</v>
      </c>
      <c r="BK427">
        <v>0</v>
      </c>
      <c r="BL427">
        <v>0</v>
      </c>
      <c r="BM427">
        <v>3</v>
      </c>
      <c r="BN427">
        <v>0</v>
      </c>
      <c r="BO427">
        <v>0</v>
      </c>
      <c r="BP427">
        <v>2</v>
      </c>
      <c r="BQ427">
        <v>0</v>
      </c>
      <c r="BR427">
        <v>6.5866528107200006E-2</v>
      </c>
      <c r="BS427">
        <v>0.34299111198600002</v>
      </c>
      <c r="BT427">
        <v>0.72886130924699999</v>
      </c>
      <c r="BU427">
        <v>-1</v>
      </c>
      <c r="BV427" s="24">
        <v>802</v>
      </c>
    </row>
    <row r="428" spans="1:74" x14ac:dyDescent="0.35">
      <c r="A428">
        <f t="shared" si="0"/>
        <v>426</v>
      </c>
      <c r="B428" t="b">
        <v>0</v>
      </c>
      <c r="C428" t="s">
        <v>73</v>
      </c>
      <c r="D428">
        <v>3</v>
      </c>
      <c r="E428">
        <v>7</v>
      </c>
      <c r="F428">
        <v>7</v>
      </c>
      <c r="G428">
        <v>1</v>
      </c>
      <c r="H428">
        <v>5.5</v>
      </c>
      <c r="I428">
        <v>3.5</v>
      </c>
      <c r="J428">
        <v>-2.5</v>
      </c>
      <c r="K428">
        <v>4.5</v>
      </c>
      <c r="L428">
        <v>-8.5</v>
      </c>
      <c r="M428">
        <v>2.5</v>
      </c>
      <c r="N428">
        <v>0.5</v>
      </c>
      <c r="O428">
        <v>6.5</v>
      </c>
      <c r="P428">
        <v>6.5</v>
      </c>
      <c r="Q428">
        <v>4.5</v>
      </c>
      <c r="R428">
        <v>-1.5</v>
      </c>
      <c r="S428">
        <v>-5.5</v>
      </c>
      <c r="T428">
        <v>-4.5</v>
      </c>
      <c r="U428">
        <v>4.5</v>
      </c>
      <c r="V428">
        <v>3.5</v>
      </c>
      <c r="W428">
        <v>5.5</v>
      </c>
      <c r="X428">
        <v>0.97702124848000005</v>
      </c>
      <c r="Y428">
        <v>12.1037646418</v>
      </c>
      <c r="Z428">
        <v>0.26752278592200002</v>
      </c>
      <c r="AA428" s="20">
        <v>3.8951069695</v>
      </c>
      <c r="AB428">
        <v>8.1672466568499996E-2</v>
      </c>
      <c r="AC428">
        <v>0.51201450242400004</v>
      </c>
      <c r="AD428">
        <v>0.72682431011399995</v>
      </c>
      <c r="AE428" s="20">
        <v>16.902808542599999</v>
      </c>
      <c r="AF428" s="20">
        <v>3.3051126017299999</v>
      </c>
      <c r="AG428">
        <v>2.88921199327</v>
      </c>
      <c r="AH428">
        <v>16.020964157000002</v>
      </c>
      <c r="AI428">
        <v>2.3248538967800001</v>
      </c>
      <c r="AJ428">
        <v>2.73510611809</v>
      </c>
      <c r="AK428">
        <v>17.139661186000001</v>
      </c>
      <c r="AL428">
        <v>2.0944591367799998</v>
      </c>
      <c r="AM428">
        <v>6.3116770729000002</v>
      </c>
      <c r="AN428">
        <v>30.519919883099998</v>
      </c>
      <c r="AO428">
        <v>4.5782382032399997</v>
      </c>
      <c r="AP428">
        <v>5.5257780476900002</v>
      </c>
      <c r="AQ428">
        <v>18.4946748347</v>
      </c>
      <c r="AR428">
        <v>7.5529911752099999</v>
      </c>
      <c r="AS428">
        <v>6.4248178781099998</v>
      </c>
      <c r="AT428">
        <v>30.962171418699999</v>
      </c>
      <c r="AU428">
        <v>2.8373846837799999</v>
      </c>
      <c r="AV428">
        <v>6.5607656718699996</v>
      </c>
      <c r="AW428">
        <v>10.8559483853</v>
      </c>
      <c r="AX428">
        <v>8.2040555390800005</v>
      </c>
      <c r="AY428">
        <v>6.4557467612500004</v>
      </c>
      <c r="AZ428">
        <v>9.3867250522599992</v>
      </c>
      <c r="BA428">
        <v>6.8880564498099996</v>
      </c>
      <c r="BB428">
        <v>7.0939135992300004</v>
      </c>
      <c r="BC428">
        <v>21.690273432800002</v>
      </c>
      <c r="BD428">
        <v>3.36235150122</v>
      </c>
      <c r="BE428">
        <v>1.6153953369</v>
      </c>
      <c r="BF428">
        <v>34.9735513356</v>
      </c>
      <c r="BG428">
        <v>9.7789228679299997E-2</v>
      </c>
      <c r="BH428">
        <v>0</v>
      </c>
      <c r="BI428">
        <v>2</v>
      </c>
      <c r="BJ428">
        <v>0</v>
      </c>
      <c r="BK428">
        <v>3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1</v>
      </c>
      <c r="BR428">
        <v>7.0177439701000002E-2</v>
      </c>
      <c r="BS428">
        <v>0.17403368106100001</v>
      </c>
      <c r="BT428">
        <v>0.72682431011399995</v>
      </c>
      <c r="BU428">
        <v>0</v>
      </c>
      <c r="BV428" s="24">
        <v>969.25</v>
      </c>
    </row>
    <row r="429" spans="1:74" x14ac:dyDescent="0.35">
      <c r="A429">
        <f t="shared" si="0"/>
        <v>427</v>
      </c>
      <c r="B429" t="b">
        <v>0</v>
      </c>
      <c r="C429" t="s">
        <v>73</v>
      </c>
      <c r="D429">
        <v>6</v>
      </c>
      <c r="E429">
        <v>3</v>
      </c>
      <c r="F429">
        <v>7</v>
      </c>
      <c r="G429">
        <v>1</v>
      </c>
      <c r="H429">
        <v>3.5</v>
      </c>
      <c r="I429">
        <v>1.5</v>
      </c>
      <c r="J429">
        <v>7.5</v>
      </c>
      <c r="K429">
        <v>5.5</v>
      </c>
      <c r="L429">
        <v>-6.5</v>
      </c>
      <c r="M429">
        <v>-2.5</v>
      </c>
      <c r="N429">
        <v>-3.5</v>
      </c>
      <c r="O429">
        <v>5.5</v>
      </c>
      <c r="P429">
        <v>3.5</v>
      </c>
      <c r="Q429">
        <v>-3.5</v>
      </c>
      <c r="R429">
        <v>5.5</v>
      </c>
      <c r="S429">
        <v>3.5</v>
      </c>
      <c r="T429">
        <v>-5.5</v>
      </c>
      <c r="U429">
        <v>-2.5</v>
      </c>
      <c r="V429">
        <v>-1.5</v>
      </c>
      <c r="W429">
        <v>6.5</v>
      </c>
      <c r="X429">
        <v>1.12886534356</v>
      </c>
      <c r="Y429">
        <v>16.835270448999999</v>
      </c>
      <c r="Z429">
        <v>0.16572982986500001</v>
      </c>
      <c r="AA429" s="20">
        <v>3.9371301996299999</v>
      </c>
      <c r="AB429">
        <v>8.3251154820899995E-2</v>
      </c>
      <c r="AC429">
        <v>0.57027929814800005</v>
      </c>
      <c r="AD429">
        <v>0.72660349849700001</v>
      </c>
      <c r="AE429" s="20">
        <v>17.797378738599999</v>
      </c>
      <c r="AF429" s="20">
        <v>3.03755936058</v>
      </c>
      <c r="AG429">
        <v>3.6696542219500001</v>
      </c>
      <c r="AH429">
        <v>31.256376174300001</v>
      </c>
      <c r="AI429">
        <v>0.58653370812200001</v>
      </c>
      <c r="AJ429">
        <v>2.7963479415800001</v>
      </c>
      <c r="AK429">
        <v>18.377251061100001</v>
      </c>
      <c r="AL429">
        <v>1.75644112121</v>
      </c>
      <c r="AM429">
        <v>6.2775051635499999</v>
      </c>
      <c r="AN429">
        <v>37.975890851499997</v>
      </c>
      <c r="AO429">
        <v>3.0646336373500001</v>
      </c>
      <c r="AP429">
        <v>5.2422952268499996</v>
      </c>
      <c r="AQ429">
        <v>24.9857987165</v>
      </c>
      <c r="AR429">
        <v>5.5151345743800002</v>
      </c>
      <c r="AS429">
        <v>8.0601609535200005</v>
      </c>
      <c r="AT429">
        <v>40.346274100499997</v>
      </c>
      <c r="AU429">
        <v>3.8551157157999998</v>
      </c>
      <c r="AV429">
        <v>6.3589433729099998</v>
      </c>
      <c r="AW429">
        <v>8.72893444306</v>
      </c>
      <c r="AX429">
        <v>7.9346655627200002</v>
      </c>
      <c r="AY429">
        <v>6.8612504078800001</v>
      </c>
      <c r="AZ429">
        <v>18.764635697999999</v>
      </c>
      <c r="BA429">
        <v>3.93590614867</v>
      </c>
      <c r="BB429">
        <v>6.3172574894900002</v>
      </c>
      <c r="BC429">
        <v>9.5285161585600004</v>
      </c>
      <c r="BD429">
        <v>7.8670746516000003</v>
      </c>
      <c r="BE429">
        <v>0.37437235294900001</v>
      </c>
      <c r="BF429">
        <v>5.9258641136100003</v>
      </c>
      <c r="BG429">
        <v>0.316270380234</v>
      </c>
      <c r="BH429">
        <v>0</v>
      </c>
      <c r="BI429">
        <v>2</v>
      </c>
      <c r="BJ429">
        <v>0</v>
      </c>
      <c r="BK429">
        <v>0</v>
      </c>
      <c r="BL429">
        <v>1</v>
      </c>
      <c r="BM429">
        <v>0</v>
      </c>
      <c r="BN429">
        <v>3</v>
      </c>
      <c r="BO429">
        <v>0</v>
      </c>
      <c r="BP429">
        <v>0</v>
      </c>
      <c r="BQ429">
        <v>1</v>
      </c>
      <c r="BR429">
        <v>7.5658766474499997E-2</v>
      </c>
      <c r="BS429">
        <v>0.27345379855500002</v>
      </c>
      <c r="BT429">
        <v>0.72660349849700001</v>
      </c>
      <c r="BU429">
        <v>4</v>
      </c>
      <c r="BV429" s="24">
        <v>1131.25</v>
      </c>
    </row>
    <row r="430" spans="1:74" x14ac:dyDescent="0.35">
      <c r="A430">
        <f t="shared" si="0"/>
        <v>428</v>
      </c>
      <c r="B430" t="b">
        <v>0</v>
      </c>
      <c r="C430" t="s">
        <v>73</v>
      </c>
      <c r="D430">
        <v>4</v>
      </c>
      <c r="E430">
        <v>2</v>
      </c>
      <c r="F430">
        <v>7</v>
      </c>
      <c r="G430">
        <v>5</v>
      </c>
      <c r="H430">
        <v>-1.5</v>
      </c>
      <c r="I430">
        <v>-0.5</v>
      </c>
      <c r="J430">
        <v>0.5</v>
      </c>
      <c r="K430">
        <v>-5.5</v>
      </c>
      <c r="L430">
        <v>-7.5</v>
      </c>
      <c r="M430">
        <v>-0.5</v>
      </c>
      <c r="N430">
        <v>-3.5</v>
      </c>
      <c r="O430">
        <v>-0.5</v>
      </c>
      <c r="P430">
        <v>-0.5</v>
      </c>
      <c r="Q430">
        <v>-6.5</v>
      </c>
      <c r="R430">
        <v>-1.5</v>
      </c>
      <c r="S430">
        <v>2.5</v>
      </c>
      <c r="T430">
        <v>6.5</v>
      </c>
      <c r="U430">
        <v>-6.5</v>
      </c>
      <c r="V430">
        <v>-5.5</v>
      </c>
      <c r="W430">
        <v>-3.5</v>
      </c>
      <c r="X430">
        <v>1.7505692373999999</v>
      </c>
      <c r="Y430">
        <v>11.779440880499999</v>
      </c>
      <c r="Z430">
        <v>7.2467997623599997E-2</v>
      </c>
      <c r="AA430" s="20">
        <v>4.4821243745299997</v>
      </c>
      <c r="AB430">
        <v>7.6926178430999997E-2</v>
      </c>
      <c r="AC430">
        <v>0.34800701296199998</v>
      </c>
      <c r="AD430">
        <v>0.72927169735999997</v>
      </c>
      <c r="AE430" s="20">
        <v>25.1009873392</v>
      </c>
      <c r="AF430" s="20">
        <v>3.0067182514900002</v>
      </c>
      <c r="AG430">
        <v>3.4272614558900001</v>
      </c>
      <c r="AH430">
        <v>35.364742217</v>
      </c>
      <c r="AI430">
        <v>1.8453510853099999</v>
      </c>
      <c r="AJ430">
        <v>3.2462508951700002</v>
      </c>
      <c r="AK430">
        <v>22.940169821200001</v>
      </c>
      <c r="AL430">
        <v>2.81053706401</v>
      </c>
      <c r="AM430">
        <v>6.5977170878600004</v>
      </c>
      <c r="AN430">
        <v>64.180871422899997</v>
      </c>
      <c r="AO430">
        <v>2.4989222407999998</v>
      </c>
      <c r="AP430">
        <v>5.9123406266199998</v>
      </c>
      <c r="AQ430">
        <v>41.991436354000001</v>
      </c>
      <c r="AR430">
        <v>2.7762280701900002</v>
      </c>
      <c r="AS430">
        <v>6.6775409141699997</v>
      </c>
      <c r="AT430">
        <v>16.062633967699998</v>
      </c>
      <c r="AU430">
        <v>9.2509453407300004</v>
      </c>
      <c r="AV430">
        <v>8.0910414976399991</v>
      </c>
      <c r="AW430">
        <v>18.590328013899999</v>
      </c>
      <c r="AX430">
        <v>6.0872076405</v>
      </c>
      <c r="AY430">
        <v>7.3717433120000004</v>
      </c>
      <c r="AZ430">
        <v>36.283541740499999</v>
      </c>
      <c r="BA430">
        <v>1.9586110586400001</v>
      </c>
      <c r="BB430">
        <v>6.3308103081000002</v>
      </c>
      <c r="BC430">
        <v>13.4563492185</v>
      </c>
      <c r="BD430">
        <v>7.2808163161600001</v>
      </c>
      <c r="BE430">
        <v>4.2283406863600002</v>
      </c>
      <c r="BF430">
        <v>39.817779552099999</v>
      </c>
      <c r="BG430">
        <v>4.0988809236300001E-2</v>
      </c>
      <c r="BH430">
        <v>0</v>
      </c>
      <c r="BI430">
        <v>0</v>
      </c>
      <c r="BJ430">
        <v>1</v>
      </c>
      <c r="BK430">
        <v>0</v>
      </c>
      <c r="BL430">
        <v>3</v>
      </c>
      <c r="BM430">
        <v>0</v>
      </c>
      <c r="BN430">
        <v>2</v>
      </c>
      <c r="BO430">
        <v>0</v>
      </c>
      <c r="BP430">
        <v>0</v>
      </c>
      <c r="BQ430">
        <v>1</v>
      </c>
      <c r="BR430">
        <v>7.4950294703899994E-2</v>
      </c>
      <c r="BS430">
        <v>0.39654786949900001</v>
      </c>
      <c r="BT430">
        <v>0.72927169735999997</v>
      </c>
      <c r="BU430">
        <v>5</v>
      </c>
      <c r="BV430" s="24">
        <v>877.75</v>
      </c>
    </row>
    <row r="431" spans="1:74" x14ac:dyDescent="0.35">
      <c r="A431">
        <f t="shared" si="0"/>
        <v>429</v>
      </c>
      <c r="B431" t="b">
        <v>0</v>
      </c>
      <c r="C431" t="s">
        <v>73</v>
      </c>
      <c r="D431">
        <v>6</v>
      </c>
      <c r="E431">
        <v>0</v>
      </c>
      <c r="F431">
        <v>4</v>
      </c>
      <c r="G431">
        <v>6</v>
      </c>
      <c r="H431">
        <v>-2.5</v>
      </c>
      <c r="I431">
        <v>6.5</v>
      </c>
      <c r="J431">
        <v>3.5</v>
      </c>
      <c r="K431">
        <v>-7.5</v>
      </c>
      <c r="L431">
        <v>-5.5</v>
      </c>
      <c r="M431">
        <v>-4.5</v>
      </c>
      <c r="N431">
        <v>-2.5</v>
      </c>
      <c r="O431">
        <v>-5.5</v>
      </c>
      <c r="P431">
        <v>3.5</v>
      </c>
      <c r="Q431">
        <v>6.5</v>
      </c>
      <c r="R431">
        <v>-5.5</v>
      </c>
      <c r="S431">
        <v>-2.5</v>
      </c>
      <c r="T431">
        <v>-0.5</v>
      </c>
      <c r="U431">
        <v>-3.5</v>
      </c>
      <c r="V431">
        <v>-5.5</v>
      </c>
      <c r="W431">
        <v>4.5</v>
      </c>
      <c r="X431">
        <v>1.2903977091000001</v>
      </c>
      <c r="Y431">
        <v>6.2158316985499997</v>
      </c>
      <c r="Z431">
        <v>0.357108814138</v>
      </c>
      <c r="AA431" s="20">
        <v>3.5145175863899998</v>
      </c>
      <c r="AB431">
        <v>8.3618760947199999E-2</v>
      </c>
      <c r="AC431">
        <v>0.141487133993</v>
      </c>
      <c r="AD431">
        <v>0.72834549882400001</v>
      </c>
      <c r="AE431" s="20">
        <v>15.739301988899999</v>
      </c>
      <c r="AF431" s="20">
        <v>3.1092536714199999</v>
      </c>
      <c r="AG431">
        <v>1.9665131634599999</v>
      </c>
      <c r="AH431">
        <v>19.649216466799999</v>
      </c>
      <c r="AI431">
        <v>2.1705735715599999</v>
      </c>
      <c r="AJ431">
        <v>2.5037882253700001</v>
      </c>
      <c r="AK431">
        <v>17.864907439100001</v>
      </c>
      <c r="AL431">
        <v>2.1791738664999998</v>
      </c>
      <c r="AM431">
        <v>5.5233536763600002</v>
      </c>
      <c r="AN431">
        <v>28.397622381000001</v>
      </c>
      <c r="AO431">
        <v>4.2998993704200004</v>
      </c>
      <c r="AP431">
        <v>4.8401112104399999</v>
      </c>
      <c r="AQ431">
        <v>12.5493718553</v>
      </c>
      <c r="AR431">
        <v>7.38465524176</v>
      </c>
      <c r="AS431">
        <v>4.9396455536500001</v>
      </c>
      <c r="AT431">
        <v>29.9681931828</v>
      </c>
      <c r="AU431">
        <v>4.2189750077800001</v>
      </c>
      <c r="AV431">
        <v>6.5788118896999999</v>
      </c>
      <c r="AW431">
        <v>27.927264512200001</v>
      </c>
      <c r="AX431">
        <v>3.7984691285699999</v>
      </c>
      <c r="AY431">
        <v>6.4543924319599997</v>
      </c>
      <c r="AZ431">
        <v>9.8121207581200007</v>
      </c>
      <c r="BA431">
        <v>7.0003688382</v>
      </c>
      <c r="BB431">
        <v>7.5150633613500002</v>
      </c>
      <c r="BC431">
        <v>29.604613896099998</v>
      </c>
      <c r="BD431">
        <v>4.0817891488600004</v>
      </c>
      <c r="BE431">
        <v>0.40767847209300001</v>
      </c>
      <c r="BF431">
        <v>6.5165781585499998</v>
      </c>
      <c r="BG431">
        <v>0.36334007163100002</v>
      </c>
      <c r="BH431">
        <v>1</v>
      </c>
      <c r="BI431">
        <v>0</v>
      </c>
      <c r="BJ431">
        <v>0</v>
      </c>
      <c r="BK431">
        <v>0</v>
      </c>
      <c r="BL431">
        <v>1</v>
      </c>
      <c r="BM431">
        <v>0</v>
      </c>
      <c r="BN431">
        <v>3</v>
      </c>
      <c r="BO431">
        <v>2</v>
      </c>
      <c r="BP431">
        <v>0</v>
      </c>
      <c r="BQ431">
        <v>0</v>
      </c>
      <c r="BR431">
        <v>7.0836582303300005E-2</v>
      </c>
      <c r="BS431">
        <v>0.22441638420999999</v>
      </c>
      <c r="BT431">
        <v>0.72834549882400001</v>
      </c>
      <c r="BU431">
        <v>4</v>
      </c>
      <c r="BV431" s="24">
        <v>1233.25</v>
      </c>
    </row>
    <row r="432" spans="1:74" x14ac:dyDescent="0.35">
      <c r="A432">
        <f t="shared" si="0"/>
        <v>430</v>
      </c>
      <c r="B432" t="b">
        <v>0</v>
      </c>
      <c r="C432" t="s">
        <v>73</v>
      </c>
      <c r="D432">
        <v>9</v>
      </c>
      <c r="E432">
        <v>5</v>
      </c>
      <c r="F432">
        <v>2</v>
      </c>
      <c r="G432">
        <v>8</v>
      </c>
      <c r="H432">
        <v>1.5</v>
      </c>
      <c r="I432">
        <v>2.5</v>
      </c>
      <c r="J432">
        <v>-8.5</v>
      </c>
      <c r="K432">
        <v>-0.5</v>
      </c>
      <c r="L432">
        <v>-1.5</v>
      </c>
      <c r="M432">
        <v>7.5</v>
      </c>
      <c r="N432">
        <v>-4.5</v>
      </c>
      <c r="O432">
        <v>5.5</v>
      </c>
      <c r="P432">
        <v>-4.5</v>
      </c>
      <c r="Q432">
        <v>2.5</v>
      </c>
      <c r="R432">
        <v>2.5</v>
      </c>
      <c r="S432">
        <v>6.5</v>
      </c>
      <c r="T432">
        <v>-5.5</v>
      </c>
      <c r="U432">
        <v>-0.5</v>
      </c>
      <c r="V432">
        <v>-1.5</v>
      </c>
      <c r="W432">
        <v>3.5</v>
      </c>
      <c r="X432" t="s">
        <v>74</v>
      </c>
      <c r="Y432" t="s">
        <v>74</v>
      </c>
      <c r="Z432" t="s">
        <v>74</v>
      </c>
      <c r="AA432" s="20" t="s">
        <v>74</v>
      </c>
      <c r="AB432" t="s">
        <v>74</v>
      </c>
      <c r="AC432" t="s">
        <v>74</v>
      </c>
      <c r="AD432" t="s">
        <v>74</v>
      </c>
      <c r="AE432" s="20" t="s">
        <v>74</v>
      </c>
      <c r="AF432" s="20" t="s">
        <v>74</v>
      </c>
      <c r="AG432" t="s">
        <v>74</v>
      </c>
      <c r="AH432" t="s">
        <v>74</v>
      </c>
      <c r="AI432" t="s">
        <v>74</v>
      </c>
      <c r="AJ432" t="s">
        <v>74</v>
      </c>
      <c r="AK432" t="s">
        <v>74</v>
      </c>
      <c r="AL432" t="s">
        <v>74</v>
      </c>
      <c r="AM432" t="s">
        <v>74</v>
      </c>
      <c r="AN432" t="s">
        <v>74</v>
      </c>
      <c r="AO432" t="s">
        <v>74</v>
      </c>
      <c r="AP432" t="s">
        <v>74</v>
      </c>
      <c r="AQ432" t="s">
        <v>74</v>
      </c>
      <c r="AR432" t="s">
        <v>74</v>
      </c>
      <c r="AS432" t="s">
        <v>74</v>
      </c>
      <c r="AT432" t="s">
        <v>74</v>
      </c>
      <c r="AU432" t="s">
        <v>74</v>
      </c>
      <c r="AV432" t="s">
        <v>74</v>
      </c>
      <c r="AW432" t="s">
        <v>74</v>
      </c>
      <c r="AX432" t="s">
        <v>74</v>
      </c>
      <c r="AY432" t="s">
        <v>74</v>
      </c>
      <c r="AZ432" t="s">
        <v>74</v>
      </c>
      <c r="BA432" t="s">
        <v>74</v>
      </c>
      <c r="BB432" t="s">
        <v>74</v>
      </c>
      <c r="BC432" t="s">
        <v>74</v>
      </c>
      <c r="BD432" t="s">
        <v>74</v>
      </c>
      <c r="BE432" t="s">
        <v>74</v>
      </c>
      <c r="BF432" t="s">
        <v>74</v>
      </c>
      <c r="BG432" t="s">
        <v>74</v>
      </c>
      <c r="BH432" t="s">
        <v>74</v>
      </c>
      <c r="BI432" t="s">
        <v>74</v>
      </c>
      <c r="BJ432" t="s">
        <v>74</v>
      </c>
      <c r="BK432" t="s">
        <v>74</v>
      </c>
      <c r="BL432" t="s">
        <v>74</v>
      </c>
      <c r="BM432" t="s">
        <v>74</v>
      </c>
      <c r="BN432" t="s">
        <v>74</v>
      </c>
      <c r="BO432" t="s">
        <v>74</v>
      </c>
      <c r="BP432" t="s">
        <v>74</v>
      </c>
      <c r="BQ432" t="s">
        <v>74</v>
      </c>
      <c r="BR432" t="s">
        <v>74</v>
      </c>
      <c r="BS432" t="s">
        <v>74</v>
      </c>
      <c r="BT432" t="s">
        <v>74</v>
      </c>
      <c r="BU432">
        <v>-3</v>
      </c>
      <c r="BV432" s="24" t="s">
        <v>74</v>
      </c>
    </row>
    <row r="433" spans="1:74" x14ac:dyDescent="0.35">
      <c r="A433">
        <f t="shared" si="0"/>
        <v>431</v>
      </c>
      <c r="B433" t="b">
        <v>0</v>
      </c>
      <c r="C433" t="s">
        <v>73</v>
      </c>
      <c r="D433">
        <v>9</v>
      </c>
      <c r="E433">
        <v>4</v>
      </c>
      <c r="F433">
        <v>2</v>
      </c>
      <c r="G433">
        <v>4</v>
      </c>
      <c r="H433">
        <v>1.5</v>
      </c>
      <c r="I433">
        <v>3.5</v>
      </c>
      <c r="J433">
        <v>0.5</v>
      </c>
      <c r="K433">
        <v>5.5</v>
      </c>
      <c r="L433">
        <v>-7.5</v>
      </c>
      <c r="M433">
        <v>-8.5</v>
      </c>
      <c r="N433">
        <v>-0.5</v>
      </c>
      <c r="O433">
        <v>4.5</v>
      </c>
      <c r="P433">
        <v>3.5</v>
      </c>
      <c r="Q433">
        <v>-3.5</v>
      </c>
      <c r="R433">
        <v>2.5</v>
      </c>
      <c r="S433">
        <v>-6.5</v>
      </c>
      <c r="T433">
        <v>2.5</v>
      </c>
      <c r="U433">
        <v>2.5</v>
      </c>
      <c r="V433">
        <v>-6.5</v>
      </c>
      <c r="W433">
        <v>4.5</v>
      </c>
      <c r="X433">
        <v>4.3937826794300001</v>
      </c>
      <c r="Y433">
        <v>51.8282609249</v>
      </c>
      <c r="Z433">
        <v>0</v>
      </c>
      <c r="AA433" s="20">
        <v>3.9463406157900001</v>
      </c>
      <c r="AB433">
        <v>0.112357362871</v>
      </c>
      <c r="AC433">
        <v>0.61010481844700004</v>
      </c>
      <c r="AD433">
        <v>0.72940593550800004</v>
      </c>
      <c r="AE433" s="20">
        <v>23.8776921923</v>
      </c>
      <c r="AF433" s="20">
        <v>2.7675684179900002</v>
      </c>
      <c r="AG433">
        <v>2.1533642353200002</v>
      </c>
      <c r="AH433">
        <v>35.5857934478</v>
      </c>
      <c r="AI433">
        <v>0.84663237931500002</v>
      </c>
      <c r="AJ433">
        <v>3.3125524026500002</v>
      </c>
      <c r="AK433">
        <v>21.7786821674</v>
      </c>
      <c r="AL433">
        <v>2.3104608933200002</v>
      </c>
      <c r="AM433">
        <v>6.61813437066</v>
      </c>
      <c r="AN433">
        <v>42.475323528300002</v>
      </c>
      <c r="AO433">
        <v>2.9601196753700001</v>
      </c>
      <c r="AP433">
        <v>5.05560072858</v>
      </c>
      <c r="AQ433">
        <v>22.026473411600001</v>
      </c>
      <c r="AR433">
        <v>6.8167273187299999</v>
      </c>
      <c r="AS433">
        <v>4.9937263324899996</v>
      </c>
      <c r="AT433">
        <v>42.498049698000003</v>
      </c>
      <c r="AU433">
        <v>3.3611916272400002</v>
      </c>
      <c r="AV433">
        <v>6.18729356432</v>
      </c>
      <c r="AW433">
        <v>14.5549039516</v>
      </c>
      <c r="AX433">
        <v>6.7082491442199998</v>
      </c>
      <c r="AY433">
        <v>6.2125102621100003</v>
      </c>
      <c r="AZ433">
        <v>14.340484416500001</v>
      </c>
      <c r="BA433">
        <v>5.45378306953</v>
      </c>
      <c r="BB433">
        <v>7.40122116532</v>
      </c>
      <c r="BC433">
        <v>27.029859201899999</v>
      </c>
      <c r="BD433">
        <v>3.0348657183999999</v>
      </c>
      <c r="BE433">
        <v>0.81895423597499994</v>
      </c>
      <c r="BF433">
        <v>13.1373834528</v>
      </c>
      <c r="BG433">
        <v>0.259979318736</v>
      </c>
      <c r="BH433">
        <v>0</v>
      </c>
      <c r="BI433">
        <v>0</v>
      </c>
      <c r="BJ433">
        <v>1</v>
      </c>
      <c r="BK433">
        <v>0</v>
      </c>
      <c r="BL433">
        <v>2</v>
      </c>
      <c r="BM433">
        <v>1</v>
      </c>
      <c r="BN433">
        <v>0</v>
      </c>
      <c r="BO433">
        <v>0</v>
      </c>
      <c r="BP433">
        <v>0</v>
      </c>
      <c r="BQ433">
        <v>3</v>
      </c>
      <c r="BR433">
        <v>9.6590049754799998E-2</v>
      </c>
      <c r="BS433">
        <v>0.66698728814899999</v>
      </c>
      <c r="BT433">
        <v>0.72940593550800004</v>
      </c>
      <c r="BU433">
        <v>-2</v>
      </c>
      <c r="BV433" s="24">
        <v>702.75</v>
      </c>
    </row>
    <row r="434" spans="1:74" x14ac:dyDescent="0.35">
      <c r="A434">
        <f t="shared" si="0"/>
        <v>432</v>
      </c>
      <c r="B434" t="b">
        <v>0</v>
      </c>
      <c r="C434" t="s">
        <v>73</v>
      </c>
      <c r="D434">
        <v>3</v>
      </c>
      <c r="E434">
        <v>0</v>
      </c>
      <c r="F434">
        <v>3</v>
      </c>
      <c r="G434">
        <v>5</v>
      </c>
      <c r="H434">
        <v>-2.5</v>
      </c>
      <c r="I434">
        <v>1.5</v>
      </c>
      <c r="J434">
        <v>-3.5</v>
      </c>
      <c r="K434">
        <v>5.5</v>
      </c>
      <c r="L434">
        <v>6.5</v>
      </c>
      <c r="M434">
        <v>-3.5</v>
      </c>
      <c r="N434">
        <v>-0.5</v>
      </c>
      <c r="O434">
        <v>4.5</v>
      </c>
      <c r="P434">
        <v>-6.5</v>
      </c>
      <c r="Q434">
        <v>-6.5</v>
      </c>
      <c r="R434">
        <v>3.5</v>
      </c>
      <c r="S434">
        <v>4.5</v>
      </c>
      <c r="T434">
        <v>6.5</v>
      </c>
      <c r="U434">
        <v>1.5</v>
      </c>
      <c r="V434">
        <v>0.5</v>
      </c>
      <c r="W434">
        <v>-6.5</v>
      </c>
      <c r="X434">
        <v>1.78257504524</v>
      </c>
      <c r="Y434">
        <v>10.192436495100001</v>
      </c>
      <c r="Z434">
        <v>0.17722019395899999</v>
      </c>
      <c r="AA434" s="20">
        <v>4.9040106748800003</v>
      </c>
      <c r="AB434">
        <v>9.6913120732099997E-2</v>
      </c>
      <c r="AC434">
        <v>0.84344345815499999</v>
      </c>
      <c r="AD434">
        <v>0.72859208376600004</v>
      </c>
      <c r="AE434" s="20">
        <v>29.9080284532</v>
      </c>
      <c r="AF434" s="20">
        <v>2.6321775502500002</v>
      </c>
      <c r="AG434">
        <v>4.7736891656499996</v>
      </c>
      <c r="AH434">
        <v>59.940130330599999</v>
      </c>
      <c r="AI434">
        <v>0.34237607944300003</v>
      </c>
      <c r="AJ434">
        <v>3.2171494788900001</v>
      </c>
      <c r="AK434">
        <v>33.155610898500001</v>
      </c>
      <c r="AL434">
        <v>1.1694655763099999</v>
      </c>
      <c r="AM434">
        <v>5.0079706101500001</v>
      </c>
      <c r="AN434">
        <v>28.871467190400001</v>
      </c>
      <c r="AO434">
        <v>5.5469257494499997</v>
      </c>
      <c r="AP434">
        <v>5.2904938930699998</v>
      </c>
      <c r="AQ434">
        <v>36.9646186728</v>
      </c>
      <c r="AR434">
        <v>4.2754365015899998</v>
      </c>
      <c r="AS434">
        <v>13.937014060699999</v>
      </c>
      <c r="AT434">
        <v>49.910884719899997</v>
      </c>
      <c r="AU434">
        <v>2.35570361559</v>
      </c>
      <c r="AV434">
        <v>9.2626908819100002</v>
      </c>
      <c r="AW434">
        <v>52.551413259900002</v>
      </c>
      <c r="AX434">
        <v>1.44031840519</v>
      </c>
      <c r="AY434">
        <v>6.4191542857600004</v>
      </c>
      <c r="AZ434">
        <v>15.7006986103</v>
      </c>
      <c r="BA434">
        <v>9.1193386729399997</v>
      </c>
      <c r="BB434">
        <v>5.8866872406499997</v>
      </c>
      <c r="BC434">
        <v>18.095633482699998</v>
      </c>
      <c r="BD434">
        <v>5.6867598041400003</v>
      </c>
      <c r="BE434">
        <v>3.0897553113499998</v>
      </c>
      <c r="BF434">
        <v>52.110115834299997</v>
      </c>
      <c r="BG434">
        <v>1.5401836894300001E-2</v>
      </c>
      <c r="BH434">
        <v>1</v>
      </c>
      <c r="BI434">
        <v>0</v>
      </c>
      <c r="BJ434">
        <v>0</v>
      </c>
      <c r="BK434">
        <v>3</v>
      </c>
      <c r="BL434">
        <v>1</v>
      </c>
      <c r="BM434">
        <v>0</v>
      </c>
      <c r="BN434">
        <v>2</v>
      </c>
      <c r="BO434">
        <v>0</v>
      </c>
      <c r="BP434">
        <v>0</v>
      </c>
      <c r="BQ434">
        <v>0</v>
      </c>
      <c r="BR434">
        <v>8.4035004452400003E-2</v>
      </c>
      <c r="BS434">
        <v>0.55988848545000003</v>
      </c>
      <c r="BT434">
        <v>0.72859208376600004</v>
      </c>
      <c r="BU434">
        <v>3</v>
      </c>
      <c r="BV434" s="24">
        <v>628.5</v>
      </c>
    </row>
    <row r="435" spans="1:74" x14ac:dyDescent="0.35">
      <c r="A435">
        <f t="shared" si="0"/>
        <v>433</v>
      </c>
      <c r="B435" t="b">
        <v>0</v>
      </c>
      <c r="C435" t="s">
        <v>73</v>
      </c>
      <c r="D435">
        <v>8</v>
      </c>
      <c r="E435">
        <v>4</v>
      </c>
      <c r="F435">
        <v>2</v>
      </c>
      <c r="G435">
        <v>1</v>
      </c>
      <c r="H435">
        <v>6.5</v>
      </c>
      <c r="I435">
        <v>-5.5</v>
      </c>
      <c r="J435">
        <v>-0.5</v>
      </c>
      <c r="K435">
        <v>-1.5</v>
      </c>
      <c r="L435">
        <v>5.5</v>
      </c>
      <c r="M435">
        <v>-6.5</v>
      </c>
      <c r="N435">
        <v>1.5</v>
      </c>
      <c r="O435">
        <v>7.5</v>
      </c>
      <c r="P435">
        <v>3.5</v>
      </c>
      <c r="Q435">
        <v>1.5</v>
      </c>
      <c r="R435">
        <v>-5.5</v>
      </c>
      <c r="S435">
        <v>-4.5</v>
      </c>
      <c r="T435">
        <v>4.5</v>
      </c>
      <c r="U435">
        <v>-5.5</v>
      </c>
      <c r="V435">
        <v>-0.5</v>
      </c>
      <c r="W435">
        <v>6.5</v>
      </c>
      <c r="X435">
        <v>1.9402801595400001</v>
      </c>
      <c r="Y435">
        <v>31.6967603238</v>
      </c>
      <c r="Z435">
        <v>2.11055324678E-2</v>
      </c>
      <c r="AA435" s="20">
        <v>5.1857366470599997</v>
      </c>
      <c r="AB435">
        <v>8.2674379017899993E-2</v>
      </c>
      <c r="AC435">
        <v>0.45432945574200001</v>
      </c>
      <c r="AD435">
        <v>0.72842816575900005</v>
      </c>
      <c r="AE435" s="20">
        <v>22.442044021000001</v>
      </c>
      <c r="AF435" s="20">
        <v>3.0879698712799999</v>
      </c>
      <c r="AG435">
        <v>7.4835410300799996</v>
      </c>
      <c r="AH435">
        <v>60.272037600600001</v>
      </c>
      <c r="AI435">
        <v>0.43771547788300003</v>
      </c>
      <c r="AJ435">
        <v>3.7112535403</v>
      </c>
      <c r="AK435">
        <v>20.564543242300001</v>
      </c>
      <c r="AL435">
        <v>1.68126785523</v>
      </c>
      <c r="AM435">
        <v>4.8462155580699999</v>
      </c>
      <c r="AN435">
        <v>21.0454383507</v>
      </c>
      <c r="AO435">
        <v>5.8172153899500003</v>
      </c>
      <c r="AP435">
        <v>5.4099769787699996</v>
      </c>
      <c r="AQ435">
        <v>17.6058667002</v>
      </c>
      <c r="AR435">
        <v>7.1090393673400003</v>
      </c>
      <c r="AS435">
        <v>6.8127263029099998</v>
      </c>
      <c r="AT435">
        <v>41.1901647754</v>
      </c>
      <c r="AU435">
        <v>2.07191783149</v>
      </c>
      <c r="AV435">
        <v>17.113976165699999</v>
      </c>
      <c r="AW435">
        <v>42.073355492799998</v>
      </c>
      <c r="AX435">
        <v>1.17463936472</v>
      </c>
      <c r="AY435">
        <v>8.4905934312000007</v>
      </c>
      <c r="AZ435">
        <v>11.3085020791</v>
      </c>
      <c r="BA435">
        <v>8.8422361372099996</v>
      </c>
      <c r="BB435">
        <v>5.8465723582500004</v>
      </c>
      <c r="BC435">
        <v>14.918482638</v>
      </c>
      <c r="BD435">
        <v>8.0076576707699996</v>
      </c>
      <c r="BE435">
        <v>0.41568445343299998</v>
      </c>
      <c r="BF435">
        <v>7.8718175435399997</v>
      </c>
      <c r="BG435">
        <v>0.43598749684600002</v>
      </c>
      <c r="BH435">
        <v>0</v>
      </c>
      <c r="BI435">
        <v>2</v>
      </c>
      <c r="BJ435">
        <v>0</v>
      </c>
      <c r="BK435">
        <v>1</v>
      </c>
      <c r="BL435">
        <v>0</v>
      </c>
      <c r="BM435">
        <v>1</v>
      </c>
      <c r="BN435">
        <v>0</v>
      </c>
      <c r="BO435">
        <v>0</v>
      </c>
      <c r="BP435">
        <v>3</v>
      </c>
      <c r="BQ435">
        <v>0</v>
      </c>
      <c r="BR435">
        <v>7.5345407434199999E-2</v>
      </c>
      <c r="BS435">
        <v>0.30323004984500002</v>
      </c>
      <c r="BT435">
        <v>0.72842816575900005</v>
      </c>
      <c r="BU435">
        <v>-2</v>
      </c>
      <c r="BV435" s="24">
        <v>818.25</v>
      </c>
    </row>
    <row r="436" spans="1:74" x14ac:dyDescent="0.35">
      <c r="A436">
        <f t="shared" si="0"/>
        <v>434</v>
      </c>
      <c r="B436" t="b">
        <v>0</v>
      </c>
      <c r="C436" t="s">
        <v>73</v>
      </c>
      <c r="D436">
        <v>7</v>
      </c>
      <c r="E436">
        <v>0</v>
      </c>
      <c r="F436">
        <v>2</v>
      </c>
      <c r="G436">
        <v>2</v>
      </c>
      <c r="H436">
        <v>-6.5</v>
      </c>
      <c r="I436">
        <v>-3.5</v>
      </c>
      <c r="J436">
        <v>-2.5</v>
      </c>
      <c r="K436">
        <v>3.5</v>
      </c>
      <c r="L436">
        <v>8.5</v>
      </c>
      <c r="M436">
        <v>-7.5</v>
      </c>
      <c r="N436">
        <v>2.5</v>
      </c>
      <c r="O436">
        <v>4.5</v>
      </c>
      <c r="P436">
        <v>4.5</v>
      </c>
      <c r="Q436">
        <v>3.5</v>
      </c>
      <c r="R436">
        <v>-0.5</v>
      </c>
      <c r="S436">
        <v>-4.5</v>
      </c>
      <c r="T436">
        <v>0.5</v>
      </c>
      <c r="U436">
        <v>1.5</v>
      </c>
      <c r="V436">
        <v>-2.5</v>
      </c>
      <c r="W436">
        <v>-2.5</v>
      </c>
      <c r="X436">
        <v>0.85017003614099995</v>
      </c>
      <c r="Y436">
        <v>11.084646771699999</v>
      </c>
      <c r="Z436">
        <v>0.30234754160400001</v>
      </c>
      <c r="AA436" s="20">
        <v>4.2232301155899998</v>
      </c>
      <c r="AB436">
        <v>8.4776561552299998E-2</v>
      </c>
      <c r="AC436">
        <v>0.318590507031</v>
      </c>
      <c r="AD436">
        <v>0.72889541866800001</v>
      </c>
      <c r="AE436" s="20">
        <v>20.6826132604</v>
      </c>
      <c r="AF436" s="20">
        <v>2.8543346670299998</v>
      </c>
      <c r="AG436">
        <v>2.1706307981399999</v>
      </c>
      <c r="AH436">
        <v>25.441480261199999</v>
      </c>
      <c r="AI436">
        <v>2.0037890460500001</v>
      </c>
      <c r="AJ436">
        <v>2.8228897127799999</v>
      </c>
      <c r="AK436">
        <v>46.010602030800001</v>
      </c>
      <c r="AL436">
        <v>0.87192378015700001</v>
      </c>
      <c r="AM436">
        <v>7.2137321623700004</v>
      </c>
      <c r="AN436">
        <v>39.347295888600001</v>
      </c>
      <c r="AO436">
        <v>3.0702212675</v>
      </c>
      <c r="AP436">
        <v>5.7592603999199996</v>
      </c>
      <c r="AQ436">
        <v>18.687657637099999</v>
      </c>
      <c r="AR436">
        <v>7.02367324104</v>
      </c>
      <c r="AS436">
        <v>9.9455763730199997</v>
      </c>
      <c r="AT436">
        <v>38.032822058400001</v>
      </c>
      <c r="AU436">
        <v>2.5887063118400002</v>
      </c>
      <c r="AV436">
        <v>7.0974680083999999</v>
      </c>
      <c r="AW436">
        <v>11.411418644299999</v>
      </c>
      <c r="AX436">
        <v>8.0233772912700001</v>
      </c>
      <c r="AY436">
        <v>6.5121615389600001</v>
      </c>
      <c r="AZ436">
        <v>12.2527382685</v>
      </c>
      <c r="BA436">
        <v>6.7180652113399999</v>
      </c>
      <c r="BB436">
        <v>7.6793305842599997</v>
      </c>
      <c r="BC436">
        <v>38.291318165699998</v>
      </c>
      <c r="BD436">
        <v>1.9676995045700001</v>
      </c>
      <c r="BE436">
        <v>0.46264158071</v>
      </c>
      <c r="BF436">
        <v>6.7877406663400004</v>
      </c>
      <c r="BG436">
        <v>0.224421971661</v>
      </c>
      <c r="BH436">
        <v>1</v>
      </c>
      <c r="BI436">
        <v>0</v>
      </c>
      <c r="BJ436">
        <v>2</v>
      </c>
      <c r="BK436">
        <v>1</v>
      </c>
      <c r="BL436">
        <v>0</v>
      </c>
      <c r="BM436">
        <v>0</v>
      </c>
      <c r="BN436">
        <v>0</v>
      </c>
      <c r="BO436">
        <v>3</v>
      </c>
      <c r="BP436">
        <v>0</v>
      </c>
      <c r="BQ436">
        <v>0</v>
      </c>
      <c r="BR436">
        <v>8.0123630804000007E-2</v>
      </c>
      <c r="BS436">
        <v>0.52504822513500005</v>
      </c>
      <c r="BT436">
        <v>0.72889541866800001</v>
      </c>
      <c r="BU436">
        <v>2</v>
      </c>
      <c r="BV436" s="24">
        <v>748</v>
      </c>
    </row>
    <row r="437" spans="1:74" x14ac:dyDescent="0.35">
      <c r="A437">
        <f t="shared" si="0"/>
        <v>435</v>
      </c>
      <c r="B437" t="b">
        <v>0</v>
      </c>
      <c r="C437" t="s">
        <v>73</v>
      </c>
      <c r="D437">
        <v>0</v>
      </c>
      <c r="E437">
        <v>4</v>
      </c>
      <c r="F437">
        <v>3</v>
      </c>
      <c r="G437">
        <v>7</v>
      </c>
      <c r="H437">
        <v>-5.5</v>
      </c>
      <c r="I437">
        <v>-7.5</v>
      </c>
      <c r="J437">
        <v>6.5</v>
      </c>
      <c r="K437">
        <v>4.5</v>
      </c>
      <c r="L437">
        <v>6.5</v>
      </c>
      <c r="M437">
        <v>-1.5</v>
      </c>
      <c r="N437">
        <v>-7.5</v>
      </c>
      <c r="O437">
        <v>-6.5</v>
      </c>
      <c r="P437">
        <v>1.5</v>
      </c>
      <c r="Q437">
        <v>-6.5</v>
      </c>
      <c r="R437">
        <v>1.5</v>
      </c>
      <c r="S437">
        <v>0.5</v>
      </c>
      <c r="T437">
        <v>-1.5</v>
      </c>
      <c r="U437">
        <v>-1.5</v>
      </c>
      <c r="V437">
        <v>6.5</v>
      </c>
      <c r="W437">
        <v>4.5</v>
      </c>
      <c r="X437">
        <v>3.7898771681599999</v>
      </c>
      <c r="Y437">
        <v>18.085411394600001</v>
      </c>
      <c r="Z437">
        <v>1.8174091777700001E-2</v>
      </c>
      <c r="AA437" s="20">
        <v>4.3661796389600003</v>
      </c>
      <c r="AB437">
        <v>8.1539744573899994E-2</v>
      </c>
      <c r="AC437">
        <v>0.22063486762100001</v>
      </c>
      <c r="AD437">
        <v>0.72812475733500004</v>
      </c>
      <c r="AE437" s="20">
        <v>21.391410421</v>
      </c>
      <c r="AF437" s="20">
        <v>3.03634430891</v>
      </c>
      <c r="AG437">
        <v>2.5285241244500001</v>
      </c>
      <c r="AH437">
        <v>15.508038792900001</v>
      </c>
      <c r="AI437">
        <v>2.3609651139899999</v>
      </c>
      <c r="AJ437">
        <v>4.0500492322200001</v>
      </c>
      <c r="AK437">
        <v>26.0147483774</v>
      </c>
      <c r="AL437">
        <v>0.677254958563</v>
      </c>
      <c r="AM437">
        <v>4.75337656519</v>
      </c>
      <c r="AN437">
        <v>30.822169776300001</v>
      </c>
      <c r="AO437">
        <v>4.1350579489200001</v>
      </c>
      <c r="AP437">
        <v>7.4619542265899996</v>
      </c>
      <c r="AQ437">
        <v>53.568244000999997</v>
      </c>
      <c r="AR437">
        <v>2.2604958928099999</v>
      </c>
      <c r="AS437">
        <v>5.8570844170700003</v>
      </c>
      <c r="AT437">
        <v>14.317546791</v>
      </c>
      <c r="AU437">
        <v>8.3009823452599996</v>
      </c>
      <c r="AV437">
        <v>6.5223767820000003</v>
      </c>
      <c r="AW437">
        <v>12.6376969189</v>
      </c>
      <c r="AX437">
        <v>5.8669787262400002</v>
      </c>
      <c r="AY437">
        <v>6.7181724028599996</v>
      </c>
      <c r="AZ437">
        <v>11.688089035799999</v>
      </c>
      <c r="BA437">
        <v>6.2832640418199999</v>
      </c>
      <c r="BB437">
        <v>6.9263585068399998</v>
      </c>
      <c r="BC437">
        <v>25.104645537</v>
      </c>
      <c r="BD437">
        <v>5.0591901939300001</v>
      </c>
      <c r="BE437">
        <v>3.6283937156900001</v>
      </c>
      <c r="BF437">
        <v>48.188516530999998</v>
      </c>
      <c r="BG437">
        <v>1.75188789582E-2</v>
      </c>
      <c r="BH437">
        <v>3</v>
      </c>
      <c r="BI437">
        <v>0</v>
      </c>
      <c r="BJ437">
        <v>0</v>
      </c>
      <c r="BK437">
        <v>0</v>
      </c>
      <c r="BL437">
        <v>1</v>
      </c>
      <c r="BM437">
        <v>1</v>
      </c>
      <c r="BN437">
        <v>0</v>
      </c>
      <c r="BO437">
        <v>0</v>
      </c>
      <c r="BP437">
        <v>2</v>
      </c>
      <c r="BQ437">
        <v>0</v>
      </c>
      <c r="BR437">
        <v>7.6448781878500002E-2</v>
      </c>
      <c r="BS437">
        <v>0.54118302804100005</v>
      </c>
      <c r="BT437">
        <v>0.72812475733500004</v>
      </c>
      <c r="BU437">
        <v>-1</v>
      </c>
      <c r="BV437" s="24">
        <v>891.5</v>
      </c>
    </row>
    <row r="438" spans="1:74" x14ac:dyDescent="0.35">
      <c r="A438">
        <f t="shared" si="0"/>
        <v>436</v>
      </c>
      <c r="B438" t="b">
        <v>0</v>
      </c>
      <c r="C438" t="s">
        <v>73</v>
      </c>
      <c r="D438">
        <v>3</v>
      </c>
      <c r="E438">
        <v>2</v>
      </c>
      <c r="F438">
        <v>0</v>
      </c>
      <c r="G438">
        <v>7</v>
      </c>
      <c r="H438">
        <v>-5.5</v>
      </c>
      <c r="I438">
        <v>-4.5</v>
      </c>
      <c r="J438">
        <v>3.5</v>
      </c>
      <c r="K438">
        <v>2.5</v>
      </c>
      <c r="L438">
        <v>6.5</v>
      </c>
      <c r="M438">
        <v>3.5</v>
      </c>
      <c r="N438">
        <v>3.5</v>
      </c>
      <c r="O438">
        <v>-8.5</v>
      </c>
      <c r="P438">
        <v>0.5</v>
      </c>
      <c r="Q438">
        <v>2.5</v>
      </c>
      <c r="R438">
        <v>-6.5</v>
      </c>
      <c r="S438">
        <v>1.5</v>
      </c>
      <c r="T438">
        <v>-5.5</v>
      </c>
      <c r="U438">
        <v>-6.5</v>
      </c>
      <c r="V438">
        <v>-0.5</v>
      </c>
      <c r="W438">
        <v>-5.5</v>
      </c>
      <c r="X438">
        <v>2.2315163943799998</v>
      </c>
      <c r="Y438">
        <v>18.2517340815</v>
      </c>
      <c r="Z438">
        <v>5.1958386844899999E-2</v>
      </c>
      <c r="AA438" s="20">
        <v>3.67255496264</v>
      </c>
      <c r="AB438">
        <v>9.7091133787400002E-2</v>
      </c>
      <c r="AC438">
        <v>0.20430251681799999</v>
      </c>
      <c r="AD438">
        <v>0.72859104349399995</v>
      </c>
      <c r="AE438" s="20">
        <v>17.032741190500001</v>
      </c>
      <c r="AF438" s="20">
        <v>3.4430639402900001</v>
      </c>
      <c r="AG438">
        <v>1.88803465211</v>
      </c>
      <c r="AH438">
        <v>25.245624784099999</v>
      </c>
      <c r="AI438">
        <v>1.6880992507000001</v>
      </c>
      <c r="AJ438">
        <v>2.45783681113</v>
      </c>
      <c r="AK438">
        <v>38.525834854300001</v>
      </c>
      <c r="AL438">
        <v>0.92674783181599996</v>
      </c>
      <c r="AM438">
        <v>5.2200759448699996</v>
      </c>
      <c r="AN438">
        <v>34.944192127299999</v>
      </c>
      <c r="AO438">
        <v>4.1460198573899998</v>
      </c>
      <c r="AP438">
        <v>6.2033415351999999</v>
      </c>
      <c r="AQ438">
        <v>22.253102034200001</v>
      </c>
      <c r="AR438">
        <v>4.5330520999399999</v>
      </c>
      <c r="AS438">
        <v>6.2494412655899998</v>
      </c>
      <c r="AT438">
        <v>8.70644657293</v>
      </c>
      <c r="AU438">
        <v>7.8186535360600002</v>
      </c>
      <c r="AV438">
        <v>6.3307640770300004</v>
      </c>
      <c r="AW438">
        <v>7.49764297809</v>
      </c>
      <c r="AX438">
        <v>7.3239300217199998</v>
      </c>
      <c r="AY438">
        <v>6.3739660595199998</v>
      </c>
      <c r="AZ438">
        <v>8.2382320095899999</v>
      </c>
      <c r="BA438">
        <v>8.0486088705600007</v>
      </c>
      <c r="BB438">
        <v>6.4378503551300001</v>
      </c>
      <c r="BC438">
        <v>27.072906421500001</v>
      </c>
      <c r="BD438">
        <v>5.0152976601799999</v>
      </c>
      <c r="BE438">
        <v>0.49823549525299998</v>
      </c>
      <c r="BF438">
        <v>13.0779107828</v>
      </c>
      <c r="BG438">
        <v>0.30721768123100002</v>
      </c>
      <c r="BH438">
        <v>1</v>
      </c>
      <c r="BI438">
        <v>0</v>
      </c>
      <c r="BJ438">
        <v>1</v>
      </c>
      <c r="BK438">
        <v>3</v>
      </c>
      <c r="BL438">
        <v>0</v>
      </c>
      <c r="BM438">
        <v>0</v>
      </c>
      <c r="BN438">
        <v>0</v>
      </c>
      <c r="BO438">
        <v>0</v>
      </c>
      <c r="BP438">
        <v>2</v>
      </c>
      <c r="BQ438">
        <v>0</v>
      </c>
      <c r="BR438">
        <v>8.2505827646999999E-2</v>
      </c>
      <c r="BS438">
        <v>0.37496512230399998</v>
      </c>
      <c r="BT438">
        <v>0.72859104349399995</v>
      </c>
      <c r="BU438">
        <v>-2</v>
      </c>
      <c r="BV438" s="24">
        <v>1156.25</v>
      </c>
    </row>
    <row r="439" spans="1:74" x14ac:dyDescent="0.35">
      <c r="A439">
        <f t="shared" si="0"/>
        <v>437</v>
      </c>
      <c r="B439" t="b">
        <v>0</v>
      </c>
      <c r="C439" t="s">
        <v>73</v>
      </c>
      <c r="D439">
        <v>9</v>
      </c>
      <c r="E439">
        <v>0</v>
      </c>
      <c r="F439">
        <v>1</v>
      </c>
      <c r="G439">
        <v>0</v>
      </c>
      <c r="H439">
        <v>4.5</v>
      </c>
      <c r="I439">
        <v>-3.5</v>
      </c>
      <c r="J439">
        <v>7.5</v>
      </c>
      <c r="K439">
        <v>-8.5</v>
      </c>
      <c r="L439">
        <v>1.5</v>
      </c>
      <c r="M439">
        <v>1.5</v>
      </c>
      <c r="N439">
        <v>-0.5</v>
      </c>
      <c r="O439">
        <v>1.5</v>
      </c>
      <c r="P439">
        <v>-5.5</v>
      </c>
      <c r="Q439">
        <v>1.5</v>
      </c>
      <c r="R439">
        <v>-6.5</v>
      </c>
      <c r="S439">
        <v>-4.5</v>
      </c>
      <c r="T439">
        <v>0.5</v>
      </c>
      <c r="U439">
        <v>3.5</v>
      </c>
      <c r="V439">
        <v>-5.5</v>
      </c>
      <c r="W439">
        <v>3.5</v>
      </c>
      <c r="X439">
        <v>1.0430802450200001</v>
      </c>
      <c r="Y439">
        <v>15.817927859399999</v>
      </c>
      <c r="Z439">
        <v>0.161551354634</v>
      </c>
      <c r="AA439" s="20">
        <v>3.7652141874999998</v>
      </c>
      <c r="AB439">
        <v>9.1618122729300006E-2</v>
      </c>
      <c r="AC439">
        <v>0.18114659725000001</v>
      </c>
      <c r="AD439">
        <v>0.72788845348099995</v>
      </c>
      <c r="AE439" s="20">
        <v>19.392200084900001</v>
      </c>
      <c r="AF439" s="20">
        <v>3.3598052083900001</v>
      </c>
      <c r="AG439">
        <v>2.8601780025900001</v>
      </c>
      <c r="AH439">
        <v>46.988274342300002</v>
      </c>
      <c r="AI439">
        <v>0.58950476698400001</v>
      </c>
      <c r="AJ439">
        <v>3.0209663464799998</v>
      </c>
      <c r="AK439">
        <v>53.083412203000002</v>
      </c>
      <c r="AL439">
        <v>1.20703091676</v>
      </c>
      <c r="AM439">
        <v>5.5582196359599996</v>
      </c>
      <c r="AN439">
        <v>18.914855481099998</v>
      </c>
      <c r="AO439">
        <v>7.83893529795</v>
      </c>
      <c r="AP439">
        <v>6.4736811532900003</v>
      </c>
      <c r="AQ439">
        <v>36.004411173199998</v>
      </c>
      <c r="AR439">
        <v>2.0498892566700002</v>
      </c>
      <c r="AS439">
        <v>6.2348169983800004</v>
      </c>
      <c r="AT439">
        <v>9.3581165211500004</v>
      </c>
      <c r="AU439">
        <v>8.4312047815300009</v>
      </c>
      <c r="AV439">
        <v>6.3070582724699999</v>
      </c>
      <c r="AW439">
        <v>9.85877652828</v>
      </c>
      <c r="AX439">
        <v>6.4919782727799999</v>
      </c>
      <c r="AY439">
        <v>7.0164384421100001</v>
      </c>
      <c r="AZ439">
        <v>21.852471127899999</v>
      </c>
      <c r="BA439">
        <v>3.16707114019</v>
      </c>
      <c r="BB439">
        <v>6.0557389877199999</v>
      </c>
      <c r="BC439">
        <v>10.889965932699999</v>
      </c>
      <c r="BD439">
        <v>8.5514671342700002</v>
      </c>
      <c r="BE439">
        <v>0.42718395982200003</v>
      </c>
      <c r="BF439">
        <v>9.4995467387799994</v>
      </c>
      <c r="BG439">
        <v>0.37325267193700001</v>
      </c>
      <c r="BH439">
        <v>2</v>
      </c>
      <c r="BI439">
        <v>1</v>
      </c>
      <c r="BJ439">
        <v>1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3</v>
      </c>
      <c r="BR439">
        <v>9.3590083421100007E-2</v>
      </c>
      <c r="BS439">
        <v>0.257496513195</v>
      </c>
      <c r="BT439">
        <v>0.72788845348099995</v>
      </c>
      <c r="BU439">
        <v>1</v>
      </c>
      <c r="BV439" s="24">
        <v>1065</v>
      </c>
    </row>
    <row r="440" spans="1:74" x14ac:dyDescent="0.35">
      <c r="A440">
        <f t="shared" si="0"/>
        <v>438</v>
      </c>
      <c r="B440" t="b">
        <v>0</v>
      </c>
      <c r="C440" t="s">
        <v>73</v>
      </c>
      <c r="D440">
        <v>4</v>
      </c>
      <c r="E440">
        <v>5</v>
      </c>
      <c r="F440">
        <v>7</v>
      </c>
      <c r="G440">
        <v>3</v>
      </c>
      <c r="H440">
        <v>2.5</v>
      </c>
      <c r="I440">
        <v>-1.5</v>
      </c>
      <c r="J440">
        <v>-1.5</v>
      </c>
      <c r="K440">
        <v>4.5</v>
      </c>
      <c r="L440">
        <v>4.5</v>
      </c>
      <c r="M440">
        <v>-7.5</v>
      </c>
      <c r="N440">
        <v>-1.5</v>
      </c>
      <c r="O440">
        <v>-5.5</v>
      </c>
      <c r="P440">
        <v>-5.5</v>
      </c>
      <c r="Q440">
        <v>-0.5</v>
      </c>
      <c r="R440">
        <v>3.5</v>
      </c>
      <c r="S440">
        <v>-5.5</v>
      </c>
      <c r="T440">
        <v>-6.5</v>
      </c>
      <c r="U440">
        <v>5.5</v>
      </c>
      <c r="V440">
        <v>6.5</v>
      </c>
      <c r="W440">
        <v>-6.5</v>
      </c>
      <c r="X440">
        <v>1.7176989515400001</v>
      </c>
      <c r="Y440">
        <v>28.180421497400001</v>
      </c>
      <c r="Z440">
        <v>2.9764308762200001E-2</v>
      </c>
      <c r="AA440" s="20">
        <v>3.8979611048299998</v>
      </c>
      <c r="AB440">
        <v>9.7641511919199994E-2</v>
      </c>
      <c r="AC440">
        <v>0.44152480406200001</v>
      </c>
      <c r="AD440">
        <v>0.72821945029699997</v>
      </c>
      <c r="AE440" s="20">
        <v>17.711867716699999</v>
      </c>
      <c r="AF440" s="20">
        <v>3.3605598153999998</v>
      </c>
      <c r="AG440">
        <v>3.2245931317399998</v>
      </c>
      <c r="AH440">
        <v>15.8164932603</v>
      </c>
      <c r="AI440">
        <v>2.1323282697199999</v>
      </c>
      <c r="AJ440">
        <v>2.8648028908700001</v>
      </c>
      <c r="AK440">
        <v>21.2821832333</v>
      </c>
      <c r="AL440">
        <v>1.7617019436800001</v>
      </c>
      <c r="AM440">
        <v>6.0163909211900002</v>
      </c>
      <c r="AN440">
        <v>32.4042284931</v>
      </c>
      <c r="AO440">
        <v>4.0067544471699996</v>
      </c>
      <c r="AP440">
        <v>4.9406112669600004</v>
      </c>
      <c r="AQ440">
        <v>15.9756277426</v>
      </c>
      <c r="AR440">
        <v>7.0824559193200001</v>
      </c>
      <c r="AS440">
        <v>4.7966730211800002</v>
      </c>
      <c r="AT440">
        <v>19.653831294</v>
      </c>
      <c r="AU440">
        <v>6.0908303897699998</v>
      </c>
      <c r="AV440">
        <v>6.3389545960599998</v>
      </c>
      <c r="AW440">
        <v>13.6788204529</v>
      </c>
      <c r="AX440">
        <v>7.3814276366399998</v>
      </c>
      <c r="AY440">
        <v>6.2847404671699998</v>
      </c>
      <c r="AZ440">
        <v>9.9014828043299996</v>
      </c>
      <c r="BA440">
        <v>7.47481329912</v>
      </c>
      <c r="BB440">
        <v>8.6181041157999996</v>
      </c>
      <c r="BC440">
        <v>27.944800680499998</v>
      </c>
      <c r="BD440">
        <v>2.8229500108700001</v>
      </c>
      <c r="BE440">
        <v>1.8004545280299999</v>
      </c>
      <c r="BF440">
        <v>26.9830927989</v>
      </c>
      <c r="BG440">
        <v>8.72526591464E-2</v>
      </c>
      <c r="BH440">
        <v>0</v>
      </c>
      <c r="BI440">
        <v>0</v>
      </c>
      <c r="BJ440">
        <v>0</v>
      </c>
      <c r="BK440">
        <v>2</v>
      </c>
      <c r="BL440">
        <v>3</v>
      </c>
      <c r="BM440">
        <v>0</v>
      </c>
      <c r="BN440">
        <v>0</v>
      </c>
      <c r="BO440">
        <v>1</v>
      </c>
      <c r="BP440">
        <v>0</v>
      </c>
      <c r="BQ440">
        <v>1</v>
      </c>
      <c r="BR440">
        <v>7.4867855440099995E-2</v>
      </c>
      <c r="BS440">
        <v>0.27990553895699999</v>
      </c>
      <c r="BT440">
        <v>0.72821945029699997</v>
      </c>
      <c r="BU440">
        <v>2</v>
      </c>
      <c r="BV440" s="24">
        <v>929</v>
      </c>
    </row>
    <row r="441" spans="1:74" x14ac:dyDescent="0.35">
      <c r="A441">
        <f t="shared" si="0"/>
        <v>439</v>
      </c>
      <c r="B441" t="b">
        <v>0</v>
      </c>
      <c r="C441" t="s">
        <v>73</v>
      </c>
      <c r="D441">
        <v>3</v>
      </c>
      <c r="E441">
        <v>6</v>
      </c>
      <c r="F441">
        <v>1</v>
      </c>
      <c r="G441">
        <v>0</v>
      </c>
      <c r="H441">
        <v>0.5</v>
      </c>
      <c r="I441">
        <v>1.5</v>
      </c>
      <c r="J441">
        <v>8.5</v>
      </c>
      <c r="K441">
        <v>-6.5</v>
      </c>
      <c r="L441">
        <v>4.5</v>
      </c>
      <c r="M441">
        <v>0.5</v>
      </c>
      <c r="N441">
        <v>7.5</v>
      </c>
      <c r="O441">
        <v>-4.5</v>
      </c>
      <c r="P441">
        <v>1.5</v>
      </c>
      <c r="Q441">
        <v>0.5</v>
      </c>
      <c r="R441">
        <v>2.5</v>
      </c>
      <c r="S441">
        <v>2.5</v>
      </c>
      <c r="T441">
        <v>0.5</v>
      </c>
      <c r="U441">
        <v>0.5</v>
      </c>
      <c r="V441">
        <v>0.5</v>
      </c>
      <c r="W441">
        <v>0.5</v>
      </c>
      <c r="X441">
        <v>2.2547943775300001</v>
      </c>
      <c r="Y441">
        <v>27.954901548300001</v>
      </c>
      <c r="Z441">
        <v>7.6031103335800002E-2</v>
      </c>
      <c r="AA441" s="20">
        <v>3.7563352859300001</v>
      </c>
      <c r="AB441">
        <v>8.1397879597299994E-2</v>
      </c>
      <c r="AC441">
        <v>0.166376571414</v>
      </c>
      <c r="AD441">
        <v>0.72708554416100002</v>
      </c>
      <c r="AE441" s="20">
        <v>16.704287366599999</v>
      </c>
      <c r="AF441" s="20">
        <v>3.74220977429</v>
      </c>
      <c r="AG441">
        <v>1.8734800887900001</v>
      </c>
      <c r="AH441">
        <v>24.172171351500001</v>
      </c>
      <c r="AI441">
        <v>1.5792811771699999</v>
      </c>
      <c r="AJ441">
        <v>3.8688051507800001</v>
      </c>
      <c r="AK441">
        <v>25.242814423199999</v>
      </c>
      <c r="AL441">
        <v>0.86135562656499998</v>
      </c>
      <c r="AM441">
        <v>4.6406674533799999</v>
      </c>
      <c r="AN441">
        <v>16.860337676499999</v>
      </c>
      <c r="AO441">
        <v>6.4704663923599997</v>
      </c>
      <c r="AP441">
        <v>5.1523883457800004</v>
      </c>
      <c r="AQ441">
        <v>11.472778291599999</v>
      </c>
      <c r="AR441">
        <v>8.6521595481699993</v>
      </c>
      <c r="AS441">
        <v>6.1588497259699997</v>
      </c>
      <c r="AT441">
        <v>10.973554373800001</v>
      </c>
      <c r="AU441">
        <v>9.1194413065000006</v>
      </c>
      <c r="AV441">
        <v>6.5838503789700002</v>
      </c>
      <c r="AW441">
        <v>20.359984984899999</v>
      </c>
      <c r="AX441">
        <v>3.8624663192100002</v>
      </c>
      <c r="AY441">
        <v>6.2913785790199999</v>
      </c>
      <c r="AZ441">
        <v>11.911525104400001</v>
      </c>
      <c r="BA441">
        <v>5.79034389022</v>
      </c>
      <c r="BB441">
        <v>6.0464651672500001</v>
      </c>
      <c r="BC441">
        <v>14.935198610700001</v>
      </c>
      <c r="BD441">
        <v>7.0265059411199999</v>
      </c>
      <c r="BE441">
        <v>2.04967024853</v>
      </c>
      <c r="BF441">
        <v>36.230771303899999</v>
      </c>
      <c r="BG441">
        <v>1.4294898551099999E-2</v>
      </c>
      <c r="BH441">
        <v>2</v>
      </c>
      <c r="BI441">
        <v>0</v>
      </c>
      <c r="BJ441">
        <v>1</v>
      </c>
      <c r="BK441">
        <v>3</v>
      </c>
      <c r="BL441">
        <v>0</v>
      </c>
      <c r="BM441">
        <v>0</v>
      </c>
      <c r="BN441">
        <v>0</v>
      </c>
      <c r="BO441">
        <v>0</v>
      </c>
      <c r="BP441">
        <v>1</v>
      </c>
      <c r="BQ441">
        <v>0</v>
      </c>
      <c r="BR441">
        <v>7.42760355165E-2</v>
      </c>
      <c r="BS441">
        <v>0.171034158859</v>
      </c>
      <c r="BT441">
        <v>0.72708554416100002</v>
      </c>
      <c r="BU441">
        <v>-5</v>
      </c>
      <c r="BV441" s="24">
        <v>1130.5</v>
      </c>
    </row>
    <row r="442" spans="1:74" x14ac:dyDescent="0.35">
      <c r="A442">
        <f t="shared" si="0"/>
        <v>440</v>
      </c>
      <c r="B442" t="b">
        <v>0</v>
      </c>
      <c r="C442" t="s">
        <v>73</v>
      </c>
      <c r="D442">
        <v>4</v>
      </c>
      <c r="E442">
        <v>3</v>
      </c>
      <c r="F442">
        <v>4</v>
      </c>
      <c r="G442">
        <v>6</v>
      </c>
      <c r="H442">
        <v>4.5</v>
      </c>
      <c r="I442">
        <v>4.5</v>
      </c>
      <c r="J442">
        <v>0.5</v>
      </c>
      <c r="K442">
        <v>8.5</v>
      </c>
      <c r="L442">
        <v>-1.5</v>
      </c>
      <c r="M442">
        <v>1.5</v>
      </c>
      <c r="N442">
        <v>-4.5</v>
      </c>
      <c r="O442">
        <v>-7.5</v>
      </c>
      <c r="P442">
        <v>2.5</v>
      </c>
      <c r="Q442">
        <v>-3.5</v>
      </c>
      <c r="R442">
        <v>4.5</v>
      </c>
      <c r="S442">
        <v>6.5</v>
      </c>
      <c r="T442">
        <v>-1.5</v>
      </c>
      <c r="U442">
        <v>1.5</v>
      </c>
      <c r="V442">
        <v>-0.5</v>
      </c>
      <c r="W442">
        <v>-6.5</v>
      </c>
      <c r="X442">
        <v>1.37506661053</v>
      </c>
      <c r="Y442">
        <v>6.0684014182599997</v>
      </c>
      <c r="Z442">
        <v>0.18677127198599999</v>
      </c>
      <c r="AA442" s="20">
        <v>3.8511327246899998</v>
      </c>
      <c r="AB442">
        <v>7.3846997284299998E-2</v>
      </c>
      <c r="AC442">
        <v>0.10825841370399999</v>
      </c>
      <c r="AD442">
        <v>0.72655570431399996</v>
      </c>
      <c r="AE442" s="20">
        <v>15.7920471966</v>
      </c>
      <c r="AF442" s="20">
        <v>3.29092626516</v>
      </c>
      <c r="AG442">
        <v>2.5182578481900002</v>
      </c>
      <c r="AH442">
        <v>22.071486222200001</v>
      </c>
      <c r="AI442">
        <v>2.0725472778</v>
      </c>
      <c r="AJ442">
        <v>3.6431919240399999</v>
      </c>
      <c r="AK442">
        <v>12.180623750000001</v>
      </c>
      <c r="AL442">
        <v>2.29399557164</v>
      </c>
      <c r="AM442">
        <v>5.7733845496000002</v>
      </c>
      <c r="AN442">
        <v>30.813806963899999</v>
      </c>
      <c r="AO442">
        <v>4.2114564214900003</v>
      </c>
      <c r="AP442">
        <v>4.9915673129</v>
      </c>
      <c r="AQ442">
        <v>25.292192834200002</v>
      </c>
      <c r="AR442">
        <v>5.3087554899100002</v>
      </c>
      <c r="AS442">
        <v>5.1944380806800003</v>
      </c>
      <c r="AT442">
        <v>32.7783081583</v>
      </c>
      <c r="AU442">
        <v>4.0464020487600001</v>
      </c>
      <c r="AV442">
        <v>6.88528938435</v>
      </c>
      <c r="AW442">
        <v>8.8357321676399998</v>
      </c>
      <c r="AX442">
        <v>7.7369147286400004</v>
      </c>
      <c r="AY442">
        <v>6.8939936673800002</v>
      </c>
      <c r="AZ442">
        <v>18.2358309263</v>
      </c>
      <c r="BA442">
        <v>4.83098295995</v>
      </c>
      <c r="BB442">
        <v>6.1616642434199997</v>
      </c>
      <c r="BC442">
        <v>11.9135964253</v>
      </c>
      <c r="BD442">
        <v>7.3279570402900003</v>
      </c>
      <c r="BE442">
        <v>2.6392159130900001</v>
      </c>
      <c r="BF442">
        <v>20.999422372000002</v>
      </c>
      <c r="BG442">
        <v>2.2220962791900001E-2</v>
      </c>
      <c r="BH442">
        <v>0</v>
      </c>
      <c r="BI442">
        <v>0</v>
      </c>
      <c r="BJ442">
        <v>0</v>
      </c>
      <c r="BK442">
        <v>1</v>
      </c>
      <c r="BL442">
        <v>3</v>
      </c>
      <c r="BM442">
        <v>1</v>
      </c>
      <c r="BN442">
        <v>0</v>
      </c>
      <c r="BO442">
        <v>2</v>
      </c>
      <c r="BP442">
        <v>0</v>
      </c>
      <c r="BQ442">
        <v>0</v>
      </c>
      <c r="BR442">
        <v>6.3676164817299999E-2</v>
      </c>
      <c r="BS442">
        <v>0.20690670732700001</v>
      </c>
      <c r="BT442">
        <v>0.72655570431399996</v>
      </c>
      <c r="BU442">
        <v>1</v>
      </c>
      <c r="BV442" s="24">
        <v>1188</v>
      </c>
    </row>
    <row r="443" spans="1:74" x14ac:dyDescent="0.35">
      <c r="A443">
        <f t="shared" si="0"/>
        <v>441</v>
      </c>
      <c r="B443" t="b">
        <v>0</v>
      </c>
      <c r="C443" t="s">
        <v>73</v>
      </c>
      <c r="D443">
        <v>6</v>
      </c>
      <c r="E443">
        <v>3</v>
      </c>
      <c r="F443">
        <v>3</v>
      </c>
      <c r="G443">
        <v>2</v>
      </c>
      <c r="H443">
        <v>8.5</v>
      </c>
      <c r="I443">
        <v>-5.5</v>
      </c>
      <c r="J443">
        <v>-8.5</v>
      </c>
      <c r="K443">
        <v>1.5</v>
      </c>
      <c r="L443">
        <v>7.5</v>
      </c>
      <c r="M443">
        <v>-1.5</v>
      </c>
      <c r="N443">
        <v>-4.5</v>
      </c>
      <c r="O443">
        <v>6.5</v>
      </c>
      <c r="P443">
        <v>3.5</v>
      </c>
      <c r="Q443">
        <v>4.5</v>
      </c>
      <c r="R443">
        <v>-2.5</v>
      </c>
      <c r="S443">
        <v>5.5</v>
      </c>
      <c r="T443">
        <v>5.5</v>
      </c>
      <c r="U443">
        <v>-5.5</v>
      </c>
      <c r="V443">
        <v>-1.5</v>
      </c>
      <c r="W443">
        <v>4.5</v>
      </c>
      <c r="X443" t="s">
        <v>74</v>
      </c>
      <c r="Y443" t="s">
        <v>74</v>
      </c>
      <c r="Z443" t="s">
        <v>74</v>
      </c>
      <c r="AA443" s="20" t="s">
        <v>74</v>
      </c>
      <c r="AB443" t="s">
        <v>74</v>
      </c>
      <c r="AC443" t="s">
        <v>74</v>
      </c>
      <c r="AD443" t="s">
        <v>74</v>
      </c>
      <c r="AE443" s="20" t="s">
        <v>74</v>
      </c>
      <c r="AF443" s="20" t="s">
        <v>74</v>
      </c>
      <c r="AG443" t="s">
        <v>74</v>
      </c>
      <c r="AH443" t="s">
        <v>74</v>
      </c>
      <c r="AI443" t="s">
        <v>74</v>
      </c>
      <c r="AJ443" t="s">
        <v>74</v>
      </c>
      <c r="AK443" t="s">
        <v>74</v>
      </c>
      <c r="AL443" t="s">
        <v>74</v>
      </c>
      <c r="AM443" t="s">
        <v>74</v>
      </c>
      <c r="AN443" t="s">
        <v>74</v>
      </c>
      <c r="AO443" t="s">
        <v>74</v>
      </c>
      <c r="AP443" t="s">
        <v>74</v>
      </c>
      <c r="AQ443" t="s">
        <v>74</v>
      </c>
      <c r="AR443" t="s">
        <v>74</v>
      </c>
      <c r="AS443" t="s">
        <v>74</v>
      </c>
      <c r="AT443" t="s">
        <v>74</v>
      </c>
      <c r="AU443" t="s">
        <v>74</v>
      </c>
      <c r="AV443" t="s">
        <v>74</v>
      </c>
      <c r="AW443" t="s">
        <v>74</v>
      </c>
      <c r="AX443" t="s">
        <v>74</v>
      </c>
      <c r="AY443" t="s">
        <v>74</v>
      </c>
      <c r="AZ443" t="s">
        <v>74</v>
      </c>
      <c r="BA443" t="s">
        <v>74</v>
      </c>
      <c r="BB443" t="s">
        <v>74</v>
      </c>
      <c r="BC443" t="s">
        <v>74</v>
      </c>
      <c r="BD443" t="s">
        <v>74</v>
      </c>
      <c r="BE443" t="s">
        <v>74</v>
      </c>
      <c r="BF443" t="s">
        <v>74</v>
      </c>
      <c r="BG443" t="s">
        <v>74</v>
      </c>
      <c r="BH443" t="s">
        <v>74</v>
      </c>
      <c r="BI443" t="s">
        <v>74</v>
      </c>
      <c r="BJ443" t="s">
        <v>74</v>
      </c>
      <c r="BK443" t="s">
        <v>74</v>
      </c>
      <c r="BL443" t="s">
        <v>74</v>
      </c>
      <c r="BM443" t="s">
        <v>74</v>
      </c>
      <c r="BN443" t="s">
        <v>74</v>
      </c>
      <c r="BO443" t="s">
        <v>74</v>
      </c>
      <c r="BP443" t="s">
        <v>74</v>
      </c>
      <c r="BQ443" t="s">
        <v>74</v>
      </c>
      <c r="BR443" t="s">
        <v>74</v>
      </c>
      <c r="BS443" t="s">
        <v>74</v>
      </c>
      <c r="BT443" t="s">
        <v>74</v>
      </c>
      <c r="BU443">
        <v>0</v>
      </c>
      <c r="BV443" s="24" t="s">
        <v>74</v>
      </c>
    </row>
    <row r="444" spans="1:74" x14ac:dyDescent="0.35">
      <c r="A444">
        <f t="shared" si="0"/>
        <v>442</v>
      </c>
      <c r="B444" t="b">
        <v>0</v>
      </c>
      <c r="C444" t="s">
        <v>73</v>
      </c>
      <c r="D444">
        <v>2</v>
      </c>
      <c r="E444">
        <v>3</v>
      </c>
      <c r="F444">
        <v>3</v>
      </c>
      <c r="G444">
        <v>2</v>
      </c>
      <c r="H444">
        <v>-6.5</v>
      </c>
      <c r="I444">
        <v>-6.5</v>
      </c>
      <c r="J444">
        <v>5.5</v>
      </c>
      <c r="K444">
        <v>-0.5</v>
      </c>
      <c r="L444">
        <v>1.5</v>
      </c>
      <c r="M444">
        <v>1.5</v>
      </c>
      <c r="N444">
        <v>3.5</v>
      </c>
      <c r="O444">
        <v>4.5</v>
      </c>
      <c r="P444">
        <v>6.5</v>
      </c>
      <c r="Q444">
        <v>5.5</v>
      </c>
      <c r="R444">
        <v>-6.5</v>
      </c>
      <c r="S444">
        <v>-6.5</v>
      </c>
      <c r="T444">
        <v>-2.5</v>
      </c>
      <c r="U444">
        <v>-0.5</v>
      </c>
      <c r="V444">
        <v>-6.5</v>
      </c>
      <c r="W444">
        <v>-5.5</v>
      </c>
      <c r="X444">
        <v>1.7422035193500001</v>
      </c>
      <c r="Y444">
        <v>27.173940565700001</v>
      </c>
      <c r="Z444">
        <v>6.6600882370000003E-2</v>
      </c>
      <c r="AA444" s="20">
        <v>4.4096688086600002</v>
      </c>
      <c r="AB444">
        <v>8.3337615204599994E-2</v>
      </c>
      <c r="AC444">
        <v>0.123535468127</v>
      </c>
      <c r="AD444">
        <v>0.72786945882499998</v>
      </c>
      <c r="AE444" s="20">
        <v>19.967145909900001</v>
      </c>
      <c r="AF444" s="20">
        <v>3.2657513689500002</v>
      </c>
      <c r="AG444">
        <v>2.8711187906500002</v>
      </c>
      <c r="AH444">
        <v>30.696092416700001</v>
      </c>
      <c r="AI444">
        <v>1.0847768799399999</v>
      </c>
      <c r="AJ444">
        <v>3.73525006222</v>
      </c>
      <c r="AK444">
        <v>15.7172650479</v>
      </c>
      <c r="AL444">
        <v>2.6332165239199998</v>
      </c>
      <c r="AM444">
        <v>4.9620995881800001</v>
      </c>
      <c r="AN444">
        <v>17.727086576000001</v>
      </c>
      <c r="AO444">
        <v>7.1122611223899996</v>
      </c>
      <c r="AP444">
        <v>7.6550577421800003</v>
      </c>
      <c r="AQ444">
        <v>51.4720967688</v>
      </c>
      <c r="AR444">
        <v>4.1012054177400001</v>
      </c>
      <c r="AS444">
        <v>11.7764987075</v>
      </c>
      <c r="AT444">
        <v>40.211717569599998</v>
      </c>
      <c r="AU444">
        <v>3.75263615225</v>
      </c>
      <c r="AV444">
        <v>6.4900724752899999</v>
      </c>
      <c r="AW444">
        <v>7.1077479710200002</v>
      </c>
      <c r="AX444">
        <v>7.5978952822999997</v>
      </c>
      <c r="AY444">
        <v>6.3436419901800001</v>
      </c>
      <c r="AZ444">
        <v>8.9352369203500004</v>
      </c>
      <c r="BA444">
        <v>7.4685718896799997</v>
      </c>
      <c r="BB444">
        <v>6.6323645510300002</v>
      </c>
      <c r="BC444">
        <v>25.224556022600002</v>
      </c>
      <c r="BD444">
        <v>3.5946381346399998</v>
      </c>
      <c r="BE444">
        <v>0.542327184804</v>
      </c>
      <c r="BF444">
        <v>14.886883113</v>
      </c>
      <c r="BG444">
        <v>0.32147522454400002</v>
      </c>
      <c r="BH444">
        <v>0</v>
      </c>
      <c r="BI444">
        <v>0</v>
      </c>
      <c r="BJ444">
        <v>3</v>
      </c>
      <c r="BK444">
        <v>2</v>
      </c>
      <c r="BL444">
        <v>0</v>
      </c>
      <c r="BM444">
        <v>1</v>
      </c>
      <c r="BN444">
        <v>0</v>
      </c>
      <c r="BO444">
        <v>0</v>
      </c>
      <c r="BP444">
        <v>0</v>
      </c>
      <c r="BQ444">
        <v>0</v>
      </c>
      <c r="BR444">
        <v>8.2053477266200006E-2</v>
      </c>
      <c r="BS444">
        <v>0.329592479258</v>
      </c>
      <c r="BT444">
        <v>0.72786945882499998</v>
      </c>
      <c r="BU444">
        <v>0</v>
      </c>
      <c r="BV444" s="24">
        <v>976.5</v>
      </c>
    </row>
    <row r="445" spans="1:74" x14ac:dyDescent="0.35">
      <c r="A445">
        <f t="shared" si="0"/>
        <v>443</v>
      </c>
      <c r="B445" t="b">
        <v>0</v>
      </c>
      <c r="C445" t="s">
        <v>73</v>
      </c>
      <c r="D445">
        <v>0</v>
      </c>
      <c r="E445">
        <v>3</v>
      </c>
      <c r="F445">
        <v>2</v>
      </c>
      <c r="G445">
        <v>5</v>
      </c>
      <c r="H445">
        <v>3.5</v>
      </c>
      <c r="I445">
        <v>4.5</v>
      </c>
      <c r="J445">
        <v>-1.5</v>
      </c>
      <c r="K445">
        <v>2.5</v>
      </c>
      <c r="L445">
        <v>-0.5</v>
      </c>
      <c r="M445">
        <v>1.5</v>
      </c>
      <c r="N445">
        <v>1.5</v>
      </c>
      <c r="O445">
        <v>3.5</v>
      </c>
      <c r="P445">
        <v>4.5</v>
      </c>
      <c r="Q445">
        <v>6.5</v>
      </c>
      <c r="R445">
        <v>-0.5</v>
      </c>
      <c r="S445">
        <v>-4.5</v>
      </c>
      <c r="T445">
        <v>6.5</v>
      </c>
      <c r="U445">
        <v>-1.5</v>
      </c>
      <c r="V445">
        <v>0.5</v>
      </c>
      <c r="W445">
        <v>3.5</v>
      </c>
      <c r="X445">
        <v>1.8954342891</v>
      </c>
      <c r="Y445">
        <v>14.306741174700001</v>
      </c>
      <c r="Z445">
        <v>0.13155974797</v>
      </c>
      <c r="AA445" s="20">
        <v>3.7325373987099999</v>
      </c>
      <c r="AB445">
        <v>0.109096472379</v>
      </c>
      <c r="AC445">
        <v>0.66019252923299998</v>
      </c>
      <c r="AD445">
        <v>0.72942946608600001</v>
      </c>
      <c r="AE445" s="20">
        <v>19.070368474199999</v>
      </c>
      <c r="AF445" s="20">
        <v>3.4278070055200001</v>
      </c>
      <c r="AG445">
        <v>2.0122263624199999</v>
      </c>
      <c r="AH445">
        <v>22.834808233699999</v>
      </c>
      <c r="AI445">
        <v>1.94016661902</v>
      </c>
      <c r="AJ445">
        <v>2.89077818758</v>
      </c>
      <c r="AK445">
        <v>40.883378956599998</v>
      </c>
      <c r="AL445">
        <v>0.81329125775800004</v>
      </c>
      <c r="AM445">
        <v>5.0761244236699996</v>
      </c>
      <c r="AN445">
        <v>14.7545732669</v>
      </c>
      <c r="AO445">
        <v>7.9851974333099998</v>
      </c>
      <c r="AP445">
        <v>4.9089877411099998</v>
      </c>
      <c r="AQ445">
        <v>11.9476791192</v>
      </c>
      <c r="AR445">
        <v>8.1803583278400005</v>
      </c>
      <c r="AS445">
        <v>6.8444180686299996</v>
      </c>
      <c r="AT445">
        <v>38.550140816300001</v>
      </c>
      <c r="AU445">
        <v>2.7561014466699998</v>
      </c>
      <c r="AV445">
        <v>7.3399176911800001</v>
      </c>
      <c r="AW445">
        <v>33.360516287700001</v>
      </c>
      <c r="AX445">
        <v>1.9772308919099999</v>
      </c>
      <c r="AY445">
        <v>6.29842613885</v>
      </c>
      <c r="AZ445">
        <v>11.438436257299999</v>
      </c>
      <c r="BA445">
        <v>8.1046581675499993</v>
      </c>
      <c r="BB445">
        <v>5.91784932903</v>
      </c>
      <c r="BC445">
        <v>12.265217679199999</v>
      </c>
      <c r="BD445">
        <v>7.6829894639200003</v>
      </c>
      <c r="BE445">
        <v>1.4188407356199999</v>
      </c>
      <c r="BF445">
        <v>27.6657783916</v>
      </c>
      <c r="BG445">
        <v>0.103271778075</v>
      </c>
      <c r="BH445">
        <v>3</v>
      </c>
      <c r="BI445">
        <v>0</v>
      </c>
      <c r="BJ445">
        <v>0</v>
      </c>
      <c r="BK445">
        <v>1</v>
      </c>
      <c r="BL445">
        <v>1</v>
      </c>
      <c r="BM445">
        <v>0</v>
      </c>
      <c r="BN445">
        <v>2</v>
      </c>
      <c r="BO445">
        <v>0</v>
      </c>
      <c r="BP445">
        <v>0</v>
      </c>
      <c r="BQ445">
        <v>0</v>
      </c>
      <c r="BR445">
        <v>7.8349344932000006E-2</v>
      </c>
      <c r="BS445">
        <v>0.176958977983</v>
      </c>
      <c r="BT445">
        <v>0.72942946608600001</v>
      </c>
      <c r="BU445">
        <v>-1</v>
      </c>
      <c r="BV445" s="24">
        <v>906.5</v>
      </c>
    </row>
    <row r="446" spans="1:74" x14ac:dyDescent="0.35">
      <c r="A446">
        <f t="shared" si="0"/>
        <v>444</v>
      </c>
      <c r="B446" t="b">
        <v>0</v>
      </c>
      <c r="C446" t="s">
        <v>73</v>
      </c>
      <c r="D446">
        <v>4</v>
      </c>
      <c r="E446">
        <v>2</v>
      </c>
      <c r="F446">
        <v>6</v>
      </c>
      <c r="G446">
        <v>0</v>
      </c>
      <c r="H446">
        <v>-5.5</v>
      </c>
      <c r="I446">
        <v>5.5</v>
      </c>
      <c r="J446">
        <v>6.5</v>
      </c>
      <c r="K446">
        <v>-3.5</v>
      </c>
      <c r="L446">
        <v>5.5</v>
      </c>
      <c r="M446">
        <v>-5.5</v>
      </c>
      <c r="N446">
        <v>1.5</v>
      </c>
      <c r="O446">
        <v>-7.5</v>
      </c>
      <c r="P446">
        <v>6.5</v>
      </c>
      <c r="Q446">
        <v>5.5</v>
      </c>
      <c r="R446">
        <v>-0.5</v>
      </c>
      <c r="S446">
        <v>-4.5</v>
      </c>
      <c r="T446">
        <v>-0.5</v>
      </c>
      <c r="U446">
        <v>6.5</v>
      </c>
      <c r="V446">
        <v>-1.5</v>
      </c>
      <c r="W446">
        <v>-3.5</v>
      </c>
      <c r="X446">
        <v>2.9307619893900001</v>
      </c>
      <c r="Y446">
        <v>33.860094366799999</v>
      </c>
      <c r="Z446">
        <v>6.3468820156600001E-3</v>
      </c>
      <c r="AA446" s="20">
        <v>3.7281261986200001</v>
      </c>
      <c r="AB446">
        <v>8.8977355916899994E-2</v>
      </c>
      <c r="AC446">
        <v>0.13818305724400001</v>
      </c>
      <c r="AD446">
        <v>0.72769898688300005</v>
      </c>
      <c r="AE446" s="20">
        <v>16.753609481400002</v>
      </c>
      <c r="AF446" s="20">
        <v>3.58334568158</v>
      </c>
      <c r="AG446">
        <v>2.6827307890099998</v>
      </c>
      <c r="AH446">
        <v>45.718549415600002</v>
      </c>
      <c r="AI446">
        <v>0.584076196795</v>
      </c>
      <c r="AJ446">
        <v>2.9604401714700002</v>
      </c>
      <c r="AK446">
        <v>14.272347034699999</v>
      </c>
      <c r="AL446">
        <v>1.67211925847</v>
      </c>
      <c r="AM446">
        <v>5.1080523649699998</v>
      </c>
      <c r="AN446">
        <v>13.951133412700001</v>
      </c>
      <c r="AO446">
        <v>7.8430201346299997</v>
      </c>
      <c r="AP446">
        <v>4.8122772106499996</v>
      </c>
      <c r="AQ446">
        <v>13.726116193799999</v>
      </c>
      <c r="AR446">
        <v>7.5140863397800004</v>
      </c>
      <c r="AS446">
        <v>5.6473161444000004</v>
      </c>
      <c r="AT446">
        <v>10.889153161599999</v>
      </c>
      <c r="AU446">
        <v>8.4937790555199992</v>
      </c>
      <c r="AV446">
        <v>6.5955807417500001</v>
      </c>
      <c r="AW446">
        <v>19.865535407399999</v>
      </c>
      <c r="AX446">
        <v>4.9272669527000001</v>
      </c>
      <c r="AY446">
        <v>6.3992983072299996</v>
      </c>
      <c r="AZ446">
        <v>8.8982235339900004</v>
      </c>
      <c r="BA446">
        <v>7.2351823521599998</v>
      </c>
      <c r="BB446">
        <v>7.0842403600099999</v>
      </c>
      <c r="BC446">
        <v>29.3471810506</v>
      </c>
      <c r="BD446">
        <v>2.9064618012399999</v>
      </c>
      <c r="BE446">
        <v>0.34913381899599999</v>
      </c>
      <c r="BF446">
        <v>10.0716133561</v>
      </c>
      <c r="BG446">
        <v>0.36241123185599999</v>
      </c>
      <c r="BH446">
        <v>2</v>
      </c>
      <c r="BI446">
        <v>0</v>
      </c>
      <c r="BJ446">
        <v>0</v>
      </c>
      <c r="BK446">
        <v>1</v>
      </c>
      <c r="BL446">
        <v>3</v>
      </c>
      <c r="BM446">
        <v>0</v>
      </c>
      <c r="BN446">
        <v>0</v>
      </c>
      <c r="BO446">
        <v>0</v>
      </c>
      <c r="BP446">
        <v>1</v>
      </c>
      <c r="BQ446">
        <v>0</v>
      </c>
      <c r="BR446">
        <v>7.87051295815E-2</v>
      </c>
      <c r="BS446">
        <v>0.30518378669200003</v>
      </c>
      <c r="BT446">
        <v>0.72769898688300005</v>
      </c>
      <c r="BU446">
        <v>4</v>
      </c>
      <c r="BV446" s="24">
        <v>1051.75</v>
      </c>
    </row>
    <row r="447" spans="1:74" x14ac:dyDescent="0.35">
      <c r="A447">
        <f t="shared" si="0"/>
        <v>445</v>
      </c>
      <c r="B447" t="b">
        <v>0</v>
      </c>
      <c r="C447" t="s">
        <v>73</v>
      </c>
      <c r="D447">
        <v>0</v>
      </c>
      <c r="E447">
        <v>4</v>
      </c>
      <c r="F447">
        <v>3</v>
      </c>
      <c r="G447">
        <v>8</v>
      </c>
      <c r="H447">
        <v>0.5</v>
      </c>
      <c r="I447">
        <v>5.5</v>
      </c>
      <c r="J447">
        <v>-4.5</v>
      </c>
      <c r="K447">
        <v>5.5</v>
      </c>
      <c r="L447">
        <v>-0.5</v>
      </c>
      <c r="M447">
        <v>5.5</v>
      </c>
      <c r="N447">
        <v>-8.5</v>
      </c>
      <c r="O447">
        <v>-2.5</v>
      </c>
      <c r="P447">
        <v>4.5</v>
      </c>
      <c r="Q447">
        <v>-3.5</v>
      </c>
      <c r="R447">
        <v>3.5</v>
      </c>
      <c r="S447">
        <v>-0.5</v>
      </c>
      <c r="T447">
        <v>-3.5</v>
      </c>
      <c r="U447">
        <v>0.5</v>
      </c>
      <c r="V447">
        <v>-1.5</v>
      </c>
      <c r="W447">
        <v>0.5</v>
      </c>
      <c r="X447">
        <v>1.14009009359</v>
      </c>
      <c r="Y447">
        <v>11.277961679600001</v>
      </c>
      <c r="Z447">
        <v>0.224118445005</v>
      </c>
      <c r="AA447" s="20">
        <v>3.6471673517299998</v>
      </c>
      <c r="AB447">
        <v>0.116342970804</v>
      </c>
      <c r="AC447">
        <v>0.34157713460900002</v>
      </c>
      <c r="AD447">
        <v>0.72783363998999995</v>
      </c>
      <c r="AE447" s="20">
        <v>16.778365664900001</v>
      </c>
      <c r="AF447" s="20">
        <v>3.1098404211099999</v>
      </c>
      <c r="AG447">
        <v>2.5969500317400001</v>
      </c>
      <c r="AH447">
        <v>12.647381237899999</v>
      </c>
      <c r="AI447">
        <v>2.38743017018</v>
      </c>
      <c r="AJ447">
        <v>2.5690247657600001</v>
      </c>
      <c r="AK447">
        <v>11.8192648905</v>
      </c>
      <c r="AL447">
        <v>2.2309972633899999</v>
      </c>
      <c r="AM447">
        <v>5.7302920824700001</v>
      </c>
      <c r="AN447">
        <v>37.672400678499997</v>
      </c>
      <c r="AO447">
        <v>4.0007466676699996</v>
      </c>
      <c r="AP447">
        <v>5.17473225154</v>
      </c>
      <c r="AQ447">
        <v>29.9244898619</v>
      </c>
      <c r="AR447">
        <v>4.5237638004800003</v>
      </c>
      <c r="AS447">
        <v>6.0639882677500001</v>
      </c>
      <c r="AT447">
        <v>31.231752287900001</v>
      </c>
      <c r="AU447">
        <v>2.9935448978100001</v>
      </c>
      <c r="AV447">
        <v>6.1359167980200002</v>
      </c>
      <c r="AW447">
        <v>7.7789248128999997</v>
      </c>
      <c r="AX447">
        <v>7.5567517240099997</v>
      </c>
      <c r="AY447">
        <v>6.9874848510999996</v>
      </c>
      <c r="AZ447">
        <v>22.2170040968</v>
      </c>
      <c r="BA447">
        <v>3.4665307528899998</v>
      </c>
      <c r="BB447">
        <v>5.9502127114899999</v>
      </c>
      <c r="BC447">
        <v>10.123129906599999</v>
      </c>
      <c r="BD447">
        <v>8.4153067326799995</v>
      </c>
      <c r="BE447">
        <v>1.20397039687</v>
      </c>
      <c r="BF447">
        <v>25.8155832281</v>
      </c>
      <c r="BG447">
        <v>6.3227319226000001E-2</v>
      </c>
      <c r="BH447">
        <v>3</v>
      </c>
      <c r="BI447">
        <v>0</v>
      </c>
      <c r="BJ447">
        <v>0</v>
      </c>
      <c r="BK447">
        <v>0</v>
      </c>
      <c r="BL447">
        <v>1</v>
      </c>
      <c r="BM447">
        <v>1</v>
      </c>
      <c r="BN447">
        <v>0</v>
      </c>
      <c r="BO447">
        <v>0</v>
      </c>
      <c r="BP447">
        <v>0</v>
      </c>
      <c r="BQ447">
        <v>2</v>
      </c>
      <c r="BR447">
        <v>9.7002999591499994E-2</v>
      </c>
      <c r="BS447">
        <v>0.490918162795</v>
      </c>
      <c r="BT447">
        <v>0.72783363998999995</v>
      </c>
      <c r="BU447">
        <v>-1</v>
      </c>
      <c r="BV447" s="24">
        <v>1134</v>
      </c>
    </row>
    <row r="448" spans="1:74" x14ac:dyDescent="0.35">
      <c r="A448">
        <f t="shared" si="0"/>
        <v>446</v>
      </c>
      <c r="B448" t="b">
        <v>0</v>
      </c>
      <c r="C448" t="s">
        <v>73</v>
      </c>
      <c r="D448">
        <v>3</v>
      </c>
      <c r="E448">
        <v>6</v>
      </c>
      <c r="F448">
        <v>6</v>
      </c>
      <c r="G448">
        <v>7</v>
      </c>
      <c r="H448">
        <v>-0.5</v>
      </c>
      <c r="I448">
        <v>-7.5</v>
      </c>
      <c r="J448">
        <v>-2.5</v>
      </c>
      <c r="K448">
        <v>-8.5</v>
      </c>
      <c r="L448">
        <v>-1.5</v>
      </c>
      <c r="M448">
        <v>4.5</v>
      </c>
      <c r="N448">
        <v>2.5</v>
      </c>
      <c r="O448">
        <v>-4.5</v>
      </c>
      <c r="P448">
        <v>-1.5</v>
      </c>
      <c r="Q448">
        <v>-0.5</v>
      </c>
      <c r="R448">
        <v>3.5</v>
      </c>
      <c r="S448">
        <v>3.5</v>
      </c>
      <c r="T448">
        <v>1.5</v>
      </c>
      <c r="U448">
        <v>3.5</v>
      </c>
      <c r="V448">
        <v>-2.5</v>
      </c>
      <c r="W448">
        <v>-5.5</v>
      </c>
      <c r="X448">
        <v>2.4372742842399999</v>
      </c>
      <c r="Y448">
        <v>17.042543114800001</v>
      </c>
      <c r="Z448">
        <v>2.6643334380500001E-2</v>
      </c>
      <c r="AA448" s="20">
        <v>3.9730772533800001</v>
      </c>
      <c r="AB448">
        <v>7.3404387314700004E-2</v>
      </c>
      <c r="AC448">
        <v>4.5998512052500003E-2</v>
      </c>
      <c r="AD448">
        <v>0.72805155684199996</v>
      </c>
      <c r="AE448" s="20">
        <v>16.705923625800001</v>
      </c>
      <c r="AF448" s="20">
        <v>3.4139041683700002</v>
      </c>
      <c r="AG448">
        <v>2.9161516274300001</v>
      </c>
      <c r="AH448">
        <v>24.631985780899999</v>
      </c>
      <c r="AI448">
        <v>1.72079158315</v>
      </c>
      <c r="AJ448">
        <v>3.3043935872199999</v>
      </c>
      <c r="AK448">
        <v>15.466037607500001</v>
      </c>
      <c r="AL448">
        <v>1.3893555774999999</v>
      </c>
      <c r="AM448">
        <v>4.9239815220800001</v>
      </c>
      <c r="AN448">
        <v>16.036622701599999</v>
      </c>
      <c r="AO448">
        <v>6.7828024964000004</v>
      </c>
      <c r="AP448">
        <v>5.71376392173</v>
      </c>
      <c r="AQ448">
        <v>29.0922926593</v>
      </c>
      <c r="AR448">
        <v>4.3018296727300003</v>
      </c>
      <c r="AS448">
        <v>6.1031541964700002</v>
      </c>
      <c r="AT448">
        <v>51.543650858100001</v>
      </c>
      <c r="AU448">
        <v>2.76281440664</v>
      </c>
      <c r="AV448">
        <v>6.2765940717099999</v>
      </c>
      <c r="AW448">
        <v>9.8030907032400005</v>
      </c>
      <c r="AX448">
        <v>9.0101528888600004</v>
      </c>
      <c r="AY448">
        <v>8.6251264541000001</v>
      </c>
      <c r="AZ448">
        <v>21.017813440299999</v>
      </c>
      <c r="BA448">
        <v>5.03527861247</v>
      </c>
      <c r="BB448">
        <v>6.9351722748300002</v>
      </c>
      <c r="BC448">
        <v>7.0852013663099997</v>
      </c>
      <c r="BD448">
        <v>8.0252230675200007</v>
      </c>
      <c r="BE448">
        <v>0.28620209173200001</v>
      </c>
      <c r="BF448">
        <v>8.49814482725</v>
      </c>
      <c r="BG448">
        <v>0.45585526710800001</v>
      </c>
      <c r="BH448">
        <v>0</v>
      </c>
      <c r="BI448">
        <v>0</v>
      </c>
      <c r="BJ448">
        <v>0</v>
      </c>
      <c r="BK448">
        <v>3</v>
      </c>
      <c r="BL448">
        <v>0</v>
      </c>
      <c r="BM448">
        <v>0</v>
      </c>
      <c r="BN448">
        <v>0</v>
      </c>
      <c r="BO448">
        <v>1</v>
      </c>
      <c r="BP448">
        <v>2</v>
      </c>
      <c r="BQ448">
        <v>0</v>
      </c>
      <c r="BR448">
        <v>8.1708621687700003E-2</v>
      </c>
      <c r="BS448">
        <v>0.20770193876699999</v>
      </c>
      <c r="BT448">
        <v>0.72805155684199996</v>
      </c>
      <c r="BU448">
        <v>0</v>
      </c>
      <c r="BV448" s="24">
        <v>1129</v>
      </c>
    </row>
    <row r="449" spans="1:74" x14ac:dyDescent="0.35">
      <c r="A449">
        <f t="shared" si="0"/>
        <v>447</v>
      </c>
      <c r="B449" t="b">
        <v>0</v>
      </c>
      <c r="C449" t="s">
        <v>73</v>
      </c>
      <c r="D449">
        <v>5</v>
      </c>
      <c r="E449">
        <v>3</v>
      </c>
      <c r="F449">
        <v>2</v>
      </c>
      <c r="G449">
        <v>0</v>
      </c>
      <c r="H449">
        <v>1.5</v>
      </c>
      <c r="I449">
        <v>0.5</v>
      </c>
      <c r="J449">
        <v>-7.5</v>
      </c>
      <c r="K449">
        <v>-8.5</v>
      </c>
      <c r="L449">
        <v>7.5</v>
      </c>
      <c r="M449">
        <v>-0.5</v>
      </c>
      <c r="N449">
        <v>-5.5</v>
      </c>
      <c r="O449">
        <v>-6.5</v>
      </c>
      <c r="P449">
        <v>1.5</v>
      </c>
      <c r="Q449">
        <v>-5.5</v>
      </c>
      <c r="R449">
        <v>-5.5</v>
      </c>
      <c r="S449">
        <v>-6.5</v>
      </c>
      <c r="T449">
        <v>-0.5</v>
      </c>
      <c r="U449">
        <v>6.5</v>
      </c>
      <c r="V449">
        <v>-2.5</v>
      </c>
      <c r="W449">
        <v>3.5</v>
      </c>
      <c r="X449">
        <v>2.3761744998399998</v>
      </c>
      <c r="Y449">
        <v>37.648139098100003</v>
      </c>
      <c r="Z449">
        <v>3.89451236736E-2</v>
      </c>
      <c r="AA449" s="20">
        <v>3.8456148199400002</v>
      </c>
      <c r="AB449">
        <v>9.8271434443800001E-2</v>
      </c>
      <c r="AC449">
        <v>0.476969779155</v>
      </c>
      <c r="AD449">
        <v>0.727427727192</v>
      </c>
      <c r="AE449" s="20">
        <v>18.114449015200002</v>
      </c>
      <c r="AF449" s="20">
        <v>3.2190621560200001</v>
      </c>
      <c r="AG449">
        <v>3.86264624427</v>
      </c>
      <c r="AH449">
        <v>34.543390690499997</v>
      </c>
      <c r="AI449">
        <v>0.46774566760899999</v>
      </c>
      <c r="AJ449">
        <v>2.8208958835</v>
      </c>
      <c r="AK449">
        <v>13.658007485200001</v>
      </c>
      <c r="AL449">
        <v>2.1858931366999999</v>
      </c>
      <c r="AM449">
        <v>5.9704433083900001</v>
      </c>
      <c r="AN449">
        <v>51.264599060499997</v>
      </c>
      <c r="AO449">
        <v>1.8738569943400001</v>
      </c>
      <c r="AP449">
        <v>5.35394212931</v>
      </c>
      <c r="AQ449">
        <v>13.801643029699999</v>
      </c>
      <c r="AR449">
        <v>8.7071072665500004</v>
      </c>
      <c r="AS449">
        <v>6.2210897581299998</v>
      </c>
      <c r="AT449">
        <v>8.9005081576999991</v>
      </c>
      <c r="AU449">
        <v>6.9663712811899998</v>
      </c>
      <c r="AV449">
        <v>6.3128293166000002</v>
      </c>
      <c r="AW449">
        <v>10.2469980722</v>
      </c>
      <c r="AX449">
        <v>6.4444436897099999</v>
      </c>
      <c r="AY449">
        <v>7.0249977382299997</v>
      </c>
      <c r="AZ449">
        <v>22.083790759999999</v>
      </c>
      <c r="BA449">
        <v>4.0571689088599996</v>
      </c>
      <c r="BB449">
        <v>5.6792075842800003</v>
      </c>
      <c r="BC449">
        <v>18.795482413399998</v>
      </c>
      <c r="BD449">
        <v>6.1167092624299997</v>
      </c>
      <c r="BE449">
        <v>0.35026372187999999</v>
      </c>
      <c r="BF449">
        <v>5.4069735261799998</v>
      </c>
      <c r="BG449">
        <v>0.315649086749</v>
      </c>
      <c r="BH449">
        <v>2</v>
      </c>
      <c r="BI449">
        <v>0</v>
      </c>
      <c r="BJ449">
        <v>0</v>
      </c>
      <c r="BK449">
        <v>1</v>
      </c>
      <c r="BL449">
        <v>1</v>
      </c>
      <c r="BM449">
        <v>3</v>
      </c>
      <c r="BN449">
        <v>0</v>
      </c>
      <c r="BO449">
        <v>0</v>
      </c>
      <c r="BP449">
        <v>0</v>
      </c>
      <c r="BQ449">
        <v>0</v>
      </c>
      <c r="BR449">
        <v>7.6616220402900004E-2</v>
      </c>
      <c r="BS449">
        <v>0.54688611022800004</v>
      </c>
      <c r="BT449">
        <v>0.727427727192</v>
      </c>
      <c r="BU449">
        <v>-1</v>
      </c>
      <c r="BV449" s="24">
        <v>896.5</v>
      </c>
    </row>
    <row r="450" spans="1:74" x14ac:dyDescent="0.35">
      <c r="A450">
        <f t="shared" si="0"/>
        <v>448</v>
      </c>
      <c r="B450" t="b">
        <v>0</v>
      </c>
      <c r="C450" t="s">
        <v>73</v>
      </c>
      <c r="D450">
        <v>2</v>
      </c>
      <c r="E450">
        <v>2</v>
      </c>
      <c r="F450">
        <v>0</v>
      </c>
      <c r="G450">
        <v>5</v>
      </c>
      <c r="H450">
        <v>-5.5</v>
      </c>
      <c r="I450">
        <v>5.5</v>
      </c>
      <c r="J450">
        <v>4.5</v>
      </c>
      <c r="K450">
        <v>5.5</v>
      </c>
      <c r="L450">
        <v>-2.5</v>
      </c>
      <c r="M450">
        <v>-6.5</v>
      </c>
      <c r="N450">
        <v>-2.5</v>
      </c>
      <c r="O450">
        <v>-6.5</v>
      </c>
      <c r="P450">
        <v>-4.5</v>
      </c>
      <c r="Q450">
        <v>1.5</v>
      </c>
      <c r="R450">
        <v>-2.5</v>
      </c>
      <c r="S450">
        <v>2.5</v>
      </c>
      <c r="T450">
        <v>-5.5</v>
      </c>
      <c r="U450">
        <v>6.5</v>
      </c>
      <c r="V450">
        <v>-6.5</v>
      </c>
      <c r="W450">
        <v>-4.5</v>
      </c>
      <c r="X450" t="s">
        <v>74</v>
      </c>
      <c r="Y450" t="s">
        <v>74</v>
      </c>
      <c r="Z450" t="s">
        <v>74</v>
      </c>
      <c r="AA450" s="20" t="s">
        <v>74</v>
      </c>
      <c r="AB450" t="s">
        <v>74</v>
      </c>
      <c r="AC450" t="s">
        <v>74</v>
      </c>
      <c r="AD450" t="s">
        <v>74</v>
      </c>
      <c r="AE450" s="20" t="s">
        <v>74</v>
      </c>
      <c r="AF450" s="20" t="s">
        <v>74</v>
      </c>
      <c r="AG450" t="s">
        <v>74</v>
      </c>
      <c r="AH450" t="s">
        <v>74</v>
      </c>
      <c r="AI450" t="s">
        <v>74</v>
      </c>
      <c r="AJ450" t="s">
        <v>74</v>
      </c>
      <c r="AK450" t="s">
        <v>74</v>
      </c>
      <c r="AL450" t="s">
        <v>74</v>
      </c>
      <c r="AM450" t="s">
        <v>74</v>
      </c>
      <c r="AN450" t="s">
        <v>74</v>
      </c>
      <c r="AO450" t="s">
        <v>74</v>
      </c>
      <c r="AP450" t="s">
        <v>74</v>
      </c>
      <c r="AQ450" t="s">
        <v>74</v>
      </c>
      <c r="AR450" t="s">
        <v>74</v>
      </c>
      <c r="AS450" t="s">
        <v>74</v>
      </c>
      <c r="AT450" t="s">
        <v>74</v>
      </c>
      <c r="AU450" t="s">
        <v>74</v>
      </c>
      <c r="AV450" t="s">
        <v>74</v>
      </c>
      <c r="AW450" t="s">
        <v>74</v>
      </c>
      <c r="AX450" t="s">
        <v>74</v>
      </c>
      <c r="AY450" t="s">
        <v>74</v>
      </c>
      <c r="AZ450" t="s">
        <v>74</v>
      </c>
      <c r="BA450" t="s">
        <v>74</v>
      </c>
      <c r="BB450" t="s">
        <v>74</v>
      </c>
      <c r="BC450" t="s">
        <v>74</v>
      </c>
      <c r="BD450" t="s">
        <v>74</v>
      </c>
      <c r="BE450" t="s">
        <v>74</v>
      </c>
      <c r="BF450" t="s">
        <v>74</v>
      </c>
      <c r="BG450" t="s">
        <v>74</v>
      </c>
      <c r="BH450" t="s">
        <v>74</v>
      </c>
      <c r="BI450" t="s">
        <v>74</v>
      </c>
      <c r="BJ450" t="s">
        <v>74</v>
      </c>
      <c r="BK450" t="s">
        <v>74</v>
      </c>
      <c r="BL450" t="s">
        <v>74</v>
      </c>
      <c r="BM450" t="s">
        <v>74</v>
      </c>
      <c r="BN450" t="s">
        <v>74</v>
      </c>
      <c r="BO450" t="s">
        <v>74</v>
      </c>
      <c r="BP450" t="s">
        <v>74</v>
      </c>
      <c r="BQ450" t="s">
        <v>74</v>
      </c>
      <c r="BR450" t="s">
        <v>74</v>
      </c>
      <c r="BS450" t="s">
        <v>74</v>
      </c>
      <c r="BT450" t="s">
        <v>74</v>
      </c>
      <c r="BU450">
        <v>-2</v>
      </c>
      <c r="BV450" s="24" t="s">
        <v>74</v>
      </c>
    </row>
    <row r="451" spans="1:74" x14ac:dyDescent="0.35">
      <c r="A451">
        <f t="shared" si="0"/>
        <v>449</v>
      </c>
      <c r="B451" t="b">
        <v>0</v>
      </c>
      <c r="C451" t="s">
        <v>73</v>
      </c>
      <c r="D451">
        <v>1</v>
      </c>
      <c r="E451">
        <v>1</v>
      </c>
      <c r="F451">
        <v>5</v>
      </c>
      <c r="G451">
        <v>8</v>
      </c>
      <c r="H451">
        <v>3.5</v>
      </c>
      <c r="I451">
        <v>2.5</v>
      </c>
      <c r="J451">
        <v>-0.5</v>
      </c>
      <c r="K451">
        <v>-1.5</v>
      </c>
      <c r="L451">
        <v>-5.5</v>
      </c>
      <c r="M451">
        <v>-5.5</v>
      </c>
      <c r="N451">
        <v>-2.5</v>
      </c>
      <c r="O451">
        <v>-3.5</v>
      </c>
      <c r="P451">
        <v>-6.5</v>
      </c>
      <c r="Q451">
        <v>-6.5</v>
      </c>
      <c r="R451">
        <v>-5.5</v>
      </c>
      <c r="S451">
        <v>-3.5</v>
      </c>
      <c r="T451">
        <v>-3.5</v>
      </c>
      <c r="U451">
        <v>-5.5</v>
      </c>
      <c r="V451">
        <v>-2.5</v>
      </c>
      <c r="W451">
        <v>-1.5</v>
      </c>
      <c r="X451">
        <v>1.1003215582700001</v>
      </c>
      <c r="Y451">
        <v>10.0565860967</v>
      </c>
      <c r="Z451">
        <v>0.23059935248399999</v>
      </c>
      <c r="AA451" s="20">
        <v>4.1883545746599999</v>
      </c>
      <c r="AB451">
        <v>8.3794447891800003E-2</v>
      </c>
      <c r="AC451">
        <v>7.2289476947799997E-2</v>
      </c>
      <c r="AD451">
        <v>0.72862753198700003</v>
      </c>
      <c r="AE451" s="20">
        <v>17.066759018900001</v>
      </c>
      <c r="AF451" s="20">
        <v>3.5359339031000001</v>
      </c>
      <c r="AG451">
        <v>5.5657355743599997</v>
      </c>
      <c r="AH451">
        <v>33.746892118399998</v>
      </c>
      <c r="AI451">
        <v>0.76761536277099995</v>
      </c>
      <c r="AJ451">
        <v>2.8317506298100001</v>
      </c>
      <c r="AK451">
        <v>11.0735120361</v>
      </c>
      <c r="AL451">
        <v>2.1144735194200002</v>
      </c>
      <c r="AM451">
        <v>6.9550546831700002</v>
      </c>
      <c r="AN451">
        <v>85.535016032900003</v>
      </c>
      <c r="AO451">
        <v>1.21459208238</v>
      </c>
      <c r="AP451">
        <v>6.9616659486900003</v>
      </c>
      <c r="AQ451">
        <v>7.2119644256799997</v>
      </c>
      <c r="AR451">
        <v>8.7632930357499994</v>
      </c>
      <c r="AS451">
        <v>6.53165604377</v>
      </c>
      <c r="AT451">
        <v>6.16164142474</v>
      </c>
      <c r="AU451">
        <v>8.2701264490100002</v>
      </c>
      <c r="AV451">
        <v>6.4420655906900004</v>
      </c>
      <c r="AW451">
        <v>6.0299627669599998</v>
      </c>
      <c r="AX451">
        <v>7.6252660562400001</v>
      </c>
      <c r="AY451">
        <v>6.9826915485300001</v>
      </c>
      <c r="AZ451">
        <v>18.769233409800002</v>
      </c>
      <c r="BA451">
        <v>3.9164702121300001</v>
      </c>
      <c r="BB451">
        <v>6.3500795186100003</v>
      </c>
      <c r="BC451">
        <v>10.8993972762</v>
      </c>
      <c r="BD451">
        <v>7.6697128712299998</v>
      </c>
      <c r="BE451">
        <v>0.37787672522600002</v>
      </c>
      <c r="BF451">
        <v>15.0789780248</v>
      </c>
      <c r="BG451">
        <v>0.40180283177100001</v>
      </c>
      <c r="BH451">
        <v>0</v>
      </c>
      <c r="BI451">
        <v>3</v>
      </c>
      <c r="BJ451">
        <v>1</v>
      </c>
      <c r="BK451">
        <v>0</v>
      </c>
      <c r="BL451">
        <v>0</v>
      </c>
      <c r="BM451">
        <v>0</v>
      </c>
      <c r="BN451">
        <v>1</v>
      </c>
      <c r="BO451">
        <v>0</v>
      </c>
      <c r="BP451">
        <v>0</v>
      </c>
      <c r="BQ451">
        <v>2</v>
      </c>
      <c r="BR451">
        <v>7.7562626866699999E-2</v>
      </c>
      <c r="BS451">
        <v>0.16563513738999999</v>
      </c>
      <c r="BT451">
        <v>0.72862753198700003</v>
      </c>
      <c r="BU451">
        <v>4</v>
      </c>
      <c r="BV451" s="24">
        <v>1006</v>
      </c>
    </row>
    <row r="452" spans="1:74" x14ac:dyDescent="0.35">
      <c r="A452">
        <f t="shared" si="0"/>
        <v>450</v>
      </c>
      <c r="B452" t="b">
        <v>0</v>
      </c>
      <c r="C452" t="s">
        <v>73</v>
      </c>
      <c r="D452">
        <v>1</v>
      </c>
      <c r="E452">
        <v>5</v>
      </c>
      <c r="F452">
        <v>0</v>
      </c>
      <c r="G452">
        <v>2</v>
      </c>
      <c r="H452">
        <v>8.5</v>
      </c>
      <c r="I452">
        <v>-1.5</v>
      </c>
      <c r="J452">
        <v>-3.5</v>
      </c>
      <c r="K452">
        <v>-6.5</v>
      </c>
      <c r="L452">
        <v>-2.5</v>
      </c>
      <c r="M452">
        <v>1.5</v>
      </c>
      <c r="N452">
        <v>-3.5</v>
      </c>
      <c r="O452">
        <v>3.5</v>
      </c>
      <c r="P452">
        <v>0.5</v>
      </c>
      <c r="Q452">
        <v>6.5</v>
      </c>
      <c r="R452">
        <v>-5.5</v>
      </c>
      <c r="S452">
        <v>1.5</v>
      </c>
      <c r="T452">
        <v>2.5</v>
      </c>
      <c r="U452">
        <v>-5.5</v>
      </c>
      <c r="V452">
        <v>4.5</v>
      </c>
      <c r="W452">
        <v>-0.5</v>
      </c>
      <c r="X452">
        <v>1.1013372504600001</v>
      </c>
      <c r="Y452">
        <v>8.2047757091700007</v>
      </c>
      <c r="Z452">
        <v>0.382894391138</v>
      </c>
      <c r="AA452" s="20">
        <v>4.0764652378399999</v>
      </c>
      <c r="AB452">
        <v>7.2349842352899998E-2</v>
      </c>
      <c r="AC452">
        <v>0.104067939872</v>
      </c>
      <c r="AD452">
        <v>0.72843354434899998</v>
      </c>
      <c r="AE452" s="20">
        <v>17.445451868799999</v>
      </c>
      <c r="AF452" s="20">
        <v>3.39746789336</v>
      </c>
      <c r="AG452">
        <v>2.0159756662300001</v>
      </c>
      <c r="AH452">
        <v>23.0883432804</v>
      </c>
      <c r="AI452">
        <v>2.09843618777</v>
      </c>
      <c r="AJ452">
        <v>2.7995485584500002</v>
      </c>
      <c r="AK452">
        <v>12.7934451699</v>
      </c>
      <c r="AL452">
        <v>2.5891458276599999</v>
      </c>
      <c r="AM452">
        <v>5.1588822643099999</v>
      </c>
      <c r="AN452">
        <v>36.523885964100003</v>
      </c>
      <c r="AO452">
        <v>3.5214224920600001</v>
      </c>
      <c r="AP452">
        <v>10.4147141687</v>
      </c>
      <c r="AQ452">
        <v>32.284503604999998</v>
      </c>
      <c r="AR452">
        <v>3.3854820771799998</v>
      </c>
      <c r="AS452">
        <v>7.3531606214399998</v>
      </c>
      <c r="AT452">
        <v>13.950539598700001</v>
      </c>
      <c r="AU452">
        <v>8.7901631886700002</v>
      </c>
      <c r="AV452">
        <v>7.0802007833999996</v>
      </c>
      <c r="AW452">
        <v>29.4000841573</v>
      </c>
      <c r="AX452">
        <v>2.2291590639200001</v>
      </c>
      <c r="AY452">
        <v>6.1875932680199996</v>
      </c>
      <c r="AZ452">
        <v>8.0284660325600008</v>
      </c>
      <c r="BA452">
        <v>9.24251166084</v>
      </c>
      <c r="BB452">
        <v>5.1371841494700003</v>
      </c>
      <c r="BC452">
        <v>15.130515169000001</v>
      </c>
      <c r="BD452">
        <v>6.9911119898900003</v>
      </c>
      <c r="BE452">
        <v>1.5162250211199999</v>
      </c>
      <c r="BF452">
        <v>29.721936908100002</v>
      </c>
      <c r="BG452">
        <v>8.2420752517799997E-2</v>
      </c>
      <c r="BH452">
        <v>1</v>
      </c>
      <c r="BI452">
        <v>3</v>
      </c>
      <c r="BJ452">
        <v>0</v>
      </c>
      <c r="BK452">
        <v>2</v>
      </c>
      <c r="BL452">
        <v>0</v>
      </c>
      <c r="BM452">
        <v>0</v>
      </c>
      <c r="BN452">
        <v>0</v>
      </c>
      <c r="BO452">
        <v>1</v>
      </c>
      <c r="BP452">
        <v>0</v>
      </c>
      <c r="BQ452">
        <v>0</v>
      </c>
      <c r="BR452">
        <v>8.0411260134900006E-2</v>
      </c>
      <c r="BS452">
        <v>0.114858891325</v>
      </c>
      <c r="BT452">
        <v>0.72843354434899998</v>
      </c>
      <c r="BU452">
        <v>-5</v>
      </c>
      <c r="BV452" s="24">
        <v>1156.5</v>
      </c>
    </row>
    <row r="453" spans="1:74" x14ac:dyDescent="0.35">
      <c r="A453">
        <f t="shared" si="0"/>
        <v>451</v>
      </c>
      <c r="B453" t="b">
        <v>0</v>
      </c>
      <c r="C453" t="s">
        <v>73</v>
      </c>
      <c r="D453">
        <v>4</v>
      </c>
      <c r="E453">
        <v>4</v>
      </c>
      <c r="F453">
        <v>7</v>
      </c>
      <c r="G453">
        <v>1</v>
      </c>
      <c r="H453">
        <v>-1.5</v>
      </c>
      <c r="I453">
        <v>-2.5</v>
      </c>
      <c r="J453">
        <v>0.5</v>
      </c>
      <c r="K453">
        <v>-1.5</v>
      </c>
      <c r="L453">
        <v>2.5</v>
      </c>
      <c r="M453">
        <v>-3.5</v>
      </c>
      <c r="N453">
        <v>-6.5</v>
      </c>
      <c r="O453">
        <v>-3.5</v>
      </c>
      <c r="P453">
        <v>-1.5</v>
      </c>
      <c r="Q453">
        <v>-6.5</v>
      </c>
      <c r="R453">
        <v>-5.5</v>
      </c>
      <c r="S453">
        <v>3.5</v>
      </c>
      <c r="T453">
        <v>6.5</v>
      </c>
      <c r="U453">
        <v>2.5</v>
      </c>
      <c r="V453">
        <v>2.5</v>
      </c>
      <c r="W453">
        <v>-6.5</v>
      </c>
      <c r="X453">
        <v>2.6888691501499999</v>
      </c>
      <c r="Y453">
        <v>41.7101302389</v>
      </c>
      <c r="Z453">
        <v>2.7672416863900001E-3</v>
      </c>
      <c r="AA453" s="20">
        <v>5.0166751115899997</v>
      </c>
      <c r="AB453">
        <v>8.0093986095799999E-2</v>
      </c>
      <c r="AC453">
        <v>0.20975004250500001</v>
      </c>
      <c r="AD453">
        <v>0.72940593550800004</v>
      </c>
      <c r="AE453" s="20">
        <v>25.129210564800001</v>
      </c>
      <c r="AF453" s="20">
        <v>3.0175654181399998</v>
      </c>
      <c r="AG453">
        <v>3.6869899483199999</v>
      </c>
      <c r="AH453">
        <v>19.794433890000001</v>
      </c>
      <c r="AI453">
        <v>1.1920354503599999</v>
      </c>
      <c r="AJ453">
        <v>2.8843752357599999</v>
      </c>
      <c r="AK453">
        <v>22.902666292100001</v>
      </c>
      <c r="AL453">
        <v>1.5852821128000001</v>
      </c>
      <c r="AM453">
        <v>6.59645452055</v>
      </c>
      <c r="AN453">
        <v>65.543925947999995</v>
      </c>
      <c r="AO453">
        <v>1.4595666144899999</v>
      </c>
      <c r="AP453">
        <v>6.6854503644600003</v>
      </c>
      <c r="AQ453">
        <v>32.075583578299998</v>
      </c>
      <c r="AR453">
        <v>6.9458862768499996</v>
      </c>
      <c r="AS453">
        <v>6.2198211935699996</v>
      </c>
      <c r="AT453">
        <v>15.4259134537</v>
      </c>
      <c r="AU453">
        <v>9.4896661944500007</v>
      </c>
      <c r="AV453">
        <v>7.6657190981600003</v>
      </c>
      <c r="AW453">
        <v>39.045445522100003</v>
      </c>
      <c r="AX453">
        <v>3.2861253558199999</v>
      </c>
      <c r="AY453">
        <v>15.3743279346</v>
      </c>
      <c r="AZ453">
        <v>40.543214245000001</v>
      </c>
      <c r="BA453">
        <v>1.3325026558299999</v>
      </c>
      <c r="BB453">
        <v>7.8262854546199998</v>
      </c>
      <c r="BC453">
        <v>14.061017276999999</v>
      </c>
      <c r="BD453">
        <v>9.1268780763200006</v>
      </c>
      <c r="BE453">
        <v>0.41197318299199998</v>
      </c>
      <c r="BF453">
        <v>9.8608487371300004</v>
      </c>
      <c r="BG453">
        <v>0.33126316804900002</v>
      </c>
      <c r="BH453">
        <v>0</v>
      </c>
      <c r="BI453">
        <v>2</v>
      </c>
      <c r="BJ453">
        <v>0</v>
      </c>
      <c r="BK453">
        <v>0</v>
      </c>
      <c r="BL453">
        <v>3</v>
      </c>
      <c r="BM453">
        <v>0</v>
      </c>
      <c r="BN453">
        <v>1</v>
      </c>
      <c r="BO453">
        <v>0</v>
      </c>
      <c r="BP453">
        <v>0</v>
      </c>
      <c r="BQ453">
        <v>1</v>
      </c>
      <c r="BR453">
        <v>7.9741269793000003E-2</v>
      </c>
      <c r="BS453">
        <v>0.37759755339500001</v>
      </c>
      <c r="BT453">
        <v>0.72940593550800004</v>
      </c>
      <c r="BU453">
        <v>3</v>
      </c>
      <c r="BV453" s="24">
        <v>702.75</v>
      </c>
    </row>
    <row r="454" spans="1:74" x14ac:dyDescent="0.35">
      <c r="A454">
        <f t="shared" si="0"/>
        <v>452</v>
      </c>
      <c r="B454" t="b">
        <v>0</v>
      </c>
      <c r="C454" t="s">
        <v>73</v>
      </c>
      <c r="D454">
        <v>4</v>
      </c>
      <c r="E454">
        <v>4</v>
      </c>
      <c r="F454">
        <v>4</v>
      </c>
      <c r="G454">
        <v>1</v>
      </c>
      <c r="H454">
        <v>2.5</v>
      </c>
      <c r="I454">
        <v>8.5</v>
      </c>
      <c r="J454">
        <v>8.5</v>
      </c>
      <c r="K454">
        <v>-0.5</v>
      </c>
      <c r="L454">
        <v>5.5</v>
      </c>
      <c r="M454">
        <v>6.5</v>
      </c>
      <c r="N454">
        <v>6.5</v>
      </c>
      <c r="O454">
        <v>8.5</v>
      </c>
      <c r="P454">
        <v>3.5</v>
      </c>
      <c r="Q454">
        <v>-6.5</v>
      </c>
      <c r="R454">
        <v>5.5</v>
      </c>
      <c r="S454">
        <v>6.5</v>
      </c>
      <c r="T454">
        <v>-3.5</v>
      </c>
      <c r="U454">
        <v>-3.5</v>
      </c>
      <c r="V454">
        <v>-2.5</v>
      </c>
      <c r="W454">
        <v>-0.5</v>
      </c>
      <c r="X454" t="s">
        <v>74</v>
      </c>
      <c r="Y454" t="s">
        <v>74</v>
      </c>
      <c r="Z454" t="s">
        <v>74</v>
      </c>
      <c r="AA454" s="20" t="s">
        <v>74</v>
      </c>
      <c r="AB454" t="s">
        <v>74</v>
      </c>
      <c r="AC454" t="s">
        <v>74</v>
      </c>
      <c r="AD454" t="s">
        <v>74</v>
      </c>
      <c r="AE454" s="20" t="s">
        <v>74</v>
      </c>
      <c r="AF454" s="20" t="s">
        <v>74</v>
      </c>
      <c r="AG454" t="s">
        <v>74</v>
      </c>
      <c r="AH454" t="s">
        <v>74</v>
      </c>
      <c r="AI454" t="s">
        <v>74</v>
      </c>
      <c r="AJ454" t="s">
        <v>74</v>
      </c>
      <c r="AK454" t="s">
        <v>74</v>
      </c>
      <c r="AL454" t="s">
        <v>74</v>
      </c>
      <c r="AM454" t="s">
        <v>74</v>
      </c>
      <c r="AN454" t="s">
        <v>74</v>
      </c>
      <c r="AO454" t="s">
        <v>74</v>
      </c>
      <c r="AP454" t="s">
        <v>74</v>
      </c>
      <c r="AQ454" t="s">
        <v>74</v>
      </c>
      <c r="AR454" t="s">
        <v>74</v>
      </c>
      <c r="AS454" t="s">
        <v>74</v>
      </c>
      <c r="AT454" t="s">
        <v>74</v>
      </c>
      <c r="AU454" t="s">
        <v>74</v>
      </c>
      <c r="AV454" t="s">
        <v>74</v>
      </c>
      <c r="AW454" t="s">
        <v>74</v>
      </c>
      <c r="AX454" t="s">
        <v>74</v>
      </c>
      <c r="AY454" t="s">
        <v>74</v>
      </c>
      <c r="AZ454" t="s">
        <v>74</v>
      </c>
      <c r="BA454" t="s">
        <v>74</v>
      </c>
      <c r="BB454" t="s">
        <v>74</v>
      </c>
      <c r="BC454" t="s">
        <v>74</v>
      </c>
      <c r="BD454" t="s">
        <v>74</v>
      </c>
      <c r="BE454" t="s">
        <v>74</v>
      </c>
      <c r="BF454" t="s">
        <v>74</v>
      </c>
      <c r="BG454" t="s">
        <v>74</v>
      </c>
      <c r="BH454" t="s">
        <v>74</v>
      </c>
      <c r="BI454" t="s">
        <v>74</v>
      </c>
      <c r="BJ454" t="s">
        <v>74</v>
      </c>
      <c r="BK454" t="s">
        <v>74</v>
      </c>
      <c r="BL454" t="s">
        <v>74</v>
      </c>
      <c r="BM454" t="s">
        <v>74</v>
      </c>
      <c r="BN454" t="s">
        <v>74</v>
      </c>
      <c r="BO454" t="s">
        <v>74</v>
      </c>
      <c r="BP454" t="s">
        <v>74</v>
      </c>
      <c r="BQ454" t="s">
        <v>74</v>
      </c>
      <c r="BR454" t="s">
        <v>74</v>
      </c>
      <c r="BS454" t="s">
        <v>74</v>
      </c>
      <c r="BT454" t="s">
        <v>74</v>
      </c>
      <c r="BU454">
        <v>0</v>
      </c>
      <c r="BV454" s="24" t="s">
        <v>74</v>
      </c>
    </row>
    <row r="455" spans="1:74" x14ac:dyDescent="0.35">
      <c r="A455">
        <f t="shared" si="0"/>
        <v>453</v>
      </c>
      <c r="B455" t="b">
        <v>0</v>
      </c>
      <c r="C455" t="s">
        <v>73</v>
      </c>
      <c r="D455">
        <v>6</v>
      </c>
      <c r="E455">
        <v>4</v>
      </c>
      <c r="F455">
        <v>7</v>
      </c>
      <c r="G455">
        <v>5</v>
      </c>
      <c r="H455">
        <v>-1.5</v>
      </c>
      <c r="I455">
        <v>-3.5</v>
      </c>
      <c r="J455">
        <v>-6.5</v>
      </c>
      <c r="K455">
        <v>-6.5</v>
      </c>
      <c r="L455">
        <v>-8.5</v>
      </c>
      <c r="M455">
        <v>-7.5</v>
      </c>
      <c r="N455">
        <v>-0.5</v>
      </c>
      <c r="O455">
        <v>1.5</v>
      </c>
      <c r="P455">
        <v>-2.5</v>
      </c>
      <c r="Q455">
        <v>5.5</v>
      </c>
      <c r="R455">
        <v>-3.5</v>
      </c>
      <c r="S455">
        <v>-2.5</v>
      </c>
      <c r="T455">
        <v>-6.5</v>
      </c>
      <c r="U455">
        <v>1.5</v>
      </c>
      <c r="V455">
        <v>2.5</v>
      </c>
      <c r="W455">
        <v>-1.5</v>
      </c>
      <c r="X455">
        <v>2.1551196931500001</v>
      </c>
      <c r="Y455">
        <v>20.1962163506</v>
      </c>
      <c r="Z455">
        <v>2.97628047739E-2</v>
      </c>
      <c r="AA455" s="20">
        <v>3.6642036946099998</v>
      </c>
      <c r="AB455">
        <v>8.9285570282900004E-2</v>
      </c>
      <c r="AC455">
        <v>0.17870945950200001</v>
      </c>
      <c r="AD455">
        <v>0.72743782748700003</v>
      </c>
      <c r="AE455" s="20">
        <v>16.1753097663</v>
      </c>
      <c r="AF455" s="20">
        <v>3.4519799924600001</v>
      </c>
      <c r="AG455">
        <v>3.0491562613499998</v>
      </c>
      <c r="AH455">
        <v>19.310729275500002</v>
      </c>
      <c r="AI455">
        <v>1.79496969209</v>
      </c>
      <c r="AJ455">
        <v>3.2127135660800001</v>
      </c>
      <c r="AK455">
        <v>26.032783122200001</v>
      </c>
      <c r="AL455">
        <v>1.56983366493</v>
      </c>
      <c r="AM455">
        <v>5.1185139769400001</v>
      </c>
      <c r="AN455">
        <v>14.605012262700001</v>
      </c>
      <c r="AO455">
        <v>7.5668887768699999</v>
      </c>
      <c r="AP455">
        <v>5.3182649293999997</v>
      </c>
      <c r="AQ455">
        <v>28.618466507600001</v>
      </c>
      <c r="AR455">
        <v>4.2615448458399996</v>
      </c>
      <c r="AS455">
        <v>5.0696288096700002</v>
      </c>
      <c r="AT455">
        <v>36.487142611800003</v>
      </c>
      <c r="AU455">
        <v>3.9248524203700002</v>
      </c>
      <c r="AV455">
        <v>5.7877320580699996</v>
      </c>
      <c r="AW455">
        <v>11.045054717399999</v>
      </c>
      <c r="AX455">
        <v>8.7796518951400007</v>
      </c>
      <c r="AY455">
        <v>6.6137849323499998</v>
      </c>
      <c r="AZ455">
        <v>9.4172262473299995</v>
      </c>
      <c r="BA455">
        <v>7.6568255901900004</v>
      </c>
      <c r="BB455">
        <v>6.9336560971600001</v>
      </c>
      <c r="BC455">
        <v>19.583093633499999</v>
      </c>
      <c r="BD455">
        <v>4.0217365580799997</v>
      </c>
      <c r="BE455">
        <v>0.53718930880899995</v>
      </c>
      <c r="BF455">
        <v>8.2360302730600008</v>
      </c>
      <c r="BG455">
        <v>0.362818006315</v>
      </c>
      <c r="BH455">
        <v>0</v>
      </c>
      <c r="BI455">
        <v>0</v>
      </c>
      <c r="BJ455">
        <v>0</v>
      </c>
      <c r="BK455">
        <v>0</v>
      </c>
      <c r="BL455">
        <v>1</v>
      </c>
      <c r="BM455">
        <v>2</v>
      </c>
      <c r="BN455">
        <v>3</v>
      </c>
      <c r="BO455">
        <v>0</v>
      </c>
      <c r="BP455">
        <v>0</v>
      </c>
      <c r="BQ455">
        <v>1</v>
      </c>
      <c r="BR455">
        <v>8.5399132018099996E-2</v>
      </c>
      <c r="BS455">
        <v>0.39325273475299999</v>
      </c>
      <c r="BT455">
        <v>0.72743782748700003</v>
      </c>
      <c r="BU455">
        <v>3</v>
      </c>
      <c r="BV455" s="24">
        <v>1003.25</v>
      </c>
    </row>
    <row r="456" spans="1:74" x14ac:dyDescent="0.35">
      <c r="A456">
        <f t="shared" si="0"/>
        <v>454</v>
      </c>
      <c r="B456" t="b">
        <v>0</v>
      </c>
      <c r="C456" t="s">
        <v>73</v>
      </c>
      <c r="D456">
        <v>4</v>
      </c>
      <c r="E456">
        <v>0</v>
      </c>
      <c r="F456">
        <v>0</v>
      </c>
      <c r="G456">
        <v>6</v>
      </c>
      <c r="H456">
        <v>4.5</v>
      </c>
      <c r="I456">
        <v>6.5</v>
      </c>
      <c r="J456">
        <v>8.5</v>
      </c>
      <c r="K456">
        <v>-2.5</v>
      </c>
      <c r="L456">
        <v>7.5</v>
      </c>
      <c r="M456">
        <v>2.5</v>
      </c>
      <c r="N456">
        <v>8.5</v>
      </c>
      <c r="O456">
        <v>4.5</v>
      </c>
      <c r="P456">
        <v>-1.5</v>
      </c>
      <c r="Q456">
        <v>6.5</v>
      </c>
      <c r="R456">
        <v>-6.5</v>
      </c>
      <c r="S456">
        <v>-1.5</v>
      </c>
      <c r="T456">
        <v>-6.5</v>
      </c>
      <c r="U456">
        <v>1.5</v>
      </c>
      <c r="V456">
        <v>2.5</v>
      </c>
      <c r="W456">
        <v>5.5</v>
      </c>
      <c r="X456">
        <v>2.2084047848399999</v>
      </c>
      <c r="Y456">
        <v>11.314127924199999</v>
      </c>
      <c r="Z456">
        <v>8.5309097206700005E-2</v>
      </c>
      <c r="AA456" s="20">
        <v>4.2978364438899996</v>
      </c>
      <c r="AB456">
        <v>6.3388334267399996E-2</v>
      </c>
      <c r="AC456">
        <v>0.68993779042699999</v>
      </c>
      <c r="AD456">
        <v>0.72714565224399996</v>
      </c>
      <c r="AE456" s="20">
        <v>14.6203878679</v>
      </c>
      <c r="AF456" s="20">
        <v>4.2674130240099997</v>
      </c>
      <c r="AG456">
        <v>2.94322367502</v>
      </c>
      <c r="AH456">
        <v>15.359846131199999</v>
      </c>
      <c r="AI456">
        <v>2.1329125003699998</v>
      </c>
      <c r="AJ456">
        <v>2.7591557416299999</v>
      </c>
      <c r="AK456">
        <v>35.126968372699999</v>
      </c>
      <c r="AL456">
        <v>0.89649515337700003</v>
      </c>
      <c r="AM456">
        <v>7.3637477450700004</v>
      </c>
      <c r="AN456">
        <v>11.0315027098</v>
      </c>
      <c r="AO456">
        <v>9.8434358009899992</v>
      </c>
      <c r="AP456">
        <v>7.0835518122599996</v>
      </c>
      <c r="AQ456">
        <v>9.5386756333699996</v>
      </c>
      <c r="AR456">
        <v>9.8077411300899993</v>
      </c>
      <c r="AS456">
        <v>6.0327402992400003</v>
      </c>
      <c r="AT456">
        <v>14.5791873975</v>
      </c>
      <c r="AU456">
        <v>7.3183676727</v>
      </c>
      <c r="AV456">
        <v>6.8287726061700003</v>
      </c>
      <c r="AW456">
        <v>20.841714970000002</v>
      </c>
      <c r="AX456">
        <v>4.6717817571899998</v>
      </c>
      <c r="AY456">
        <v>6.81784425727</v>
      </c>
      <c r="AZ456">
        <v>9.8325299924500005</v>
      </c>
      <c r="BA456">
        <v>7.5030194026499997</v>
      </c>
      <c r="BB456">
        <v>6.6607585811799996</v>
      </c>
      <c r="BC456">
        <v>9.3412717091200008</v>
      </c>
      <c r="BD456">
        <v>7.49169869321</v>
      </c>
      <c r="BE456">
        <v>2.7645349860300001</v>
      </c>
      <c r="BF456">
        <v>37.686415243500001</v>
      </c>
      <c r="BG456">
        <v>3.9037758613900001E-3</v>
      </c>
      <c r="BH456">
        <v>1</v>
      </c>
      <c r="BI456">
        <v>0</v>
      </c>
      <c r="BJ456">
        <v>0</v>
      </c>
      <c r="BK456">
        <v>0</v>
      </c>
      <c r="BL456">
        <v>3</v>
      </c>
      <c r="BM456">
        <v>0</v>
      </c>
      <c r="BN456">
        <v>0</v>
      </c>
      <c r="BO456">
        <v>2</v>
      </c>
      <c r="BP456">
        <v>0</v>
      </c>
      <c r="BQ456">
        <v>0</v>
      </c>
      <c r="BR456">
        <v>4.7914503702600003E-2</v>
      </c>
      <c r="BS456">
        <v>0.102476540251</v>
      </c>
      <c r="BT456">
        <v>0.72714565224399996</v>
      </c>
      <c r="BU456">
        <v>0</v>
      </c>
      <c r="BV456" s="24">
        <v>1125.75</v>
      </c>
    </row>
    <row r="457" spans="1:74" x14ac:dyDescent="0.35">
      <c r="A457">
        <f t="shared" si="0"/>
        <v>455</v>
      </c>
      <c r="B457" t="b">
        <v>0</v>
      </c>
      <c r="C457" t="s">
        <v>73</v>
      </c>
      <c r="D457">
        <v>4</v>
      </c>
      <c r="E457">
        <v>6</v>
      </c>
      <c r="F457">
        <v>1</v>
      </c>
      <c r="G457">
        <v>6</v>
      </c>
      <c r="H457">
        <v>3.5</v>
      </c>
      <c r="I457">
        <v>7.5</v>
      </c>
      <c r="J457">
        <v>-8.5</v>
      </c>
      <c r="K457">
        <v>-5.5</v>
      </c>
      <c r="L457">
        <v>3.5</v>
      </c>
      <c r="M457">
        <v>8.5</v>
      </c>
      <c r="N457">
        <v>3.5</v>
      </c>
      <c r="O457">
        <v>5.5</v>
      </c>
      <c r="P457">
        <v>-3.5</v>
      </c>
      <c r="Q457">
        <v>-1.5</v>
      </c>
      <c r="R457">
        <v>-4.5</v>
      </c>
      <c r="S457">
        <v>0.5</v>
      </c>
      <c r="T457">
        <v>3.5</v>
      </c>
      <c r="U457">
        <v>5.5</v>
      </c>
      <c r="V457">
        <v>-0.5</v>
      </c>
      <c r="W457">
        <v>2.5</v>
      </c>
      <c r="X457">
        <v>3.5841953237099999</v>
      </c>
      <c r="Y457">
        <v>25.5898494851</v>
      </c>
      <c r="Z457">
        <v>4.2059611648500002E-3</v>
      </c>
      <c r="AA457" s="20">
        <v>4.1489594627399997</v>
      </c>
      <c r="AB457">
        <v>7.8336763675500007E-2</v>
      </c>
      <c r="AC457">
        <v>0.23851185672200001</v>
      </c>
      <c r="AD457">
        <v>0.72792226056499998</v>
      </c>
      <c r="AE457" s="20">
        <v>23.138390250600001</v>
      </c>
      <c r="AF457" s="20">
        <v>3.3690898006299999</v>
      </c>
      <c r="AG457">
        <v>3.37387805493</v>
      </c>
      <c r="AH457">
        <v>44.062273261400001</v>
      </c>
      <c r="AI457">
        <v>0.67462860820100001</v>
      </c>
      <c r="AJ457">
        <v>2.81515339146</v>
      </c>
      <c r="AK457">
        <v>23.824742048699999</v>
      </c>
      <c r="AL457">
        <v>2.4040050338999999</v>
      </c>
      <c r="AM457">
        <v>4.9644513125899996</v>
      </c>
      <c r="AN457">
        <v>19.4526143776</v>
      </c>
      <c r="AO457">
        <v>6.2449898256200003</v>
      </c>
      <c r="AP457">
        <v>6.2091090959499997</v>
      </c>
      <c r="AQ457">
        <v>59.181246141199999</v>
      </c>
      <c r="AR457">
        <v>1.7683388395699999</v>
      </c>
      <c r="AS457">
        <v>6.2242396182400004</v>
      </c>
      <c r="AT457">
        <v>17.5980465198</v>
      </c>
      <c r="AU457">
        <v>7.7777112449799999</v>
      </c>
      <c r="AV457">
        <v>7.57698404919</v>
      </c>
      <c r="AW457">
        <v>14.586848166999999</v>
      </c>
      <c r="AX457">
        <v>9.0724028406200006</v>
      </c>
      <c r="AY457">
        <v>6.5555220161800003</v>
      </c>
      <c r="AZ457">
        <v>14.159219219700001</v>
      </c>
      <c r="BA457">
        <v>5.1429316976099999</v>
      </c>
      <c r="BB457">
        <v>5.1926247616500003</v>
      </c>
      <c r="BC457">
        <v>21.149129906300001</v>
      </c>
      <c r="BD457">
        <v>5.8839468207700003</v>
      </c>
      <c r="BE457">
        <v>3.1308175666900002</v>
      </c>
      <c r="BF457">
        <v>37.375610361299998</v>
      </c>
      <c r="BG457">
        <v>7.2213936330699994E-5</v>
      </c>
      <c r="BH457">
        <v>0</v>
      </c>
      <c r="BI457">
        <v>1</v>
      </c>
      <c r="BJ457">
        <v>0</v>
      </c>
      <c r="BK457">
        <v>0</v>
      </c>
      <c r="BL457">
        <v>3</v>
      </c>
      <c r="BM457">
        <v>0</v>
      </c>
      <c r="BN457">
        <v>0</v>
      </c>
      <c r="BO457">
        <v>2</v>
      </c>
      <c r="BP457">
        <v>1</v>
      </c>
      <c r="BQ457">
        <v>0</v>
      </c>
      <c r="BR457">
        <v>8.2201598614400004E-2</v>
      </c>
      <c r="BS457">
        <v>0.44259166264100003</v>
      </c>
      <c r="BT457">
        <v>0.72792226056499998</v>
      </c>
      <c r="BU457">
        <v>-5</v>
      </c>
      <c r="BV457" s="24">
        <v>749</v>
      </c>
    </row>
    <row r="458" spans="1:74" x14ac:dyDescent="0.35">
      <c r="A458">
        <f t="shared" si="0"/>
        <v>456</v>
      </c>
      <c r="B458" t="b">
        <v>0</v>
      </c>
      <c r="C458" t="s">
        <v>73</v>
      </c>
      <c r="D458">
        <v>9</v>
      </c>
      <c r="E458">
        <v>1</v>
      </c>
      <c r="F458">
        <v>4</v>
      </c>
      <c r="G458">
        <v>5</v>
      </c>
      <c r="H458">
        <v>8.5</v>
      </c>
      <c r="I458">
        <v>-7.5</v>
      </c>
      <c r="J458">
        <v>-8.5</v>
      </c>
      <c r="K458">
        <v>6.5</v>
      </c>
      <c r="L458">
        <v>7.5</v>
      </c>
      <c r="M458">
        <v>1.5</v>
      </c>
      <c r="N458">
        <v>5.5</v>
      </c>
      <c r="O458">
        <v>6.5</v>
      </c>
      <c r="P458">
        <v>1.5</v>
      </c>
      <c r="Q458">
        <v>6.5</v>
      </c>
      <c r="R458">
        <v>-2.5</v>
      </c>
      <c r="S458">
        <v>-0.5</v>
      </c>
      <c r="T458">
        <v>0.5</v>
      </c>
      <c r="U458">
        <v>-3.5</v>
      </c>
      <c r="V458">
        <v>0.5</v>
      </c>
      <c r="W458">
        <v>-5.5</v>
      </c>
      <c r="X458">
        <v>1.3671815465999999</v>
      </c>
      <c r="Y458">
        <v>6.7326175365200003</v>
      </c>
      <c r="Z458">
        <v>0.17020975135899999</v>
      </c>
      <c r="AA458" s="20">
        <v>4.1490625196600002</v>
      </c>
      <c r="AB458">
        <v>9.4416287851200001E-2</v>
      </c>
      <c r="AC458">
        <v>0.20677539467700001</v>
      </c>
      <c r="AD458">
        <v>0.72808005281699995</v>
      </c>
      <c r="AE458" s="20">
        <v>18.818564071499999</v>
      </c>
      <c r="AF458" s="20">
        <v>3.2600840120100001</v>
      </c>
      <c r="AG458">
        <v>2.8480654976299999</v>
      </c>
      <c r="AH458">
        <v>46.993066434500001</v>
      </c>
      <c r="AI458">
        <v>0.65820746966800003</v>
      </c>
      <c r="AJ458">
        <v>3.2436861829999999</v>
      </c>
      <c r="AK458">
        <v>26.045900311</v>
      </c>
      <c r="AL458">
        <v>2.1811435227099998</v>
      </c>
      <c r="AM458">
        <v>4.8298735399800004</v>
      </c>
      <c r="AN458">
        <v>15.493054709700001</v>
      </c>
      <c r="AO458">
        <v>7.07943880907</v>
      </c>
      <c r="AP458">
        <v>5.2065575050500001</v>
      </c>
      <c r="AQ458">
        <v>12.188666399400001</v>
      </c>
      <c r="AR458">
        <v>8.0657544552299996</v>
      </c>
      <c r="AS458">
        <v>7.6338119515800003</v>
      </c>
      <c r="AT458">
        <v>61.187234779000001</v>
      </c>
      <c r="AU458">
        <v>1.0128458177999999</v>
      </c>
      <c r="AV458">
        <v>10.688908704199999</v>
      </c>
      <c r="AW458">
        <v>25.2028221092</v>
      </c>
      <c r="AX458">
        <v>1.81799990554</v>
      </c>
      <c r="AY458">
        <v>7.1271282930400002</v>
      </c>
      <c r="AZ458">
        <v>8.6380114806900004</v>
      </c>
      <c r="BA458">
        <v>8.0793860280099992</v>
      </c>
      <c r="BB458">
        <v>6.1172806263200004</v>
      </c>
      <c r="BC458">
        <v>10.046713735100001</v>
      </c>
      <c r="BD458">
        <v>8.2814790079999998</v>
      </c>
      <c r="BE458">
        <v>0.54907153839300005</v>
      </c>
      <c r="BF458">
        <v>12.863223426799999</v>
      </c>
      <c r="BG458">
        <v>0.318383271144</v>
      </c>
      <c r="BH458">
        <v>0</v>
      </c>
      <c r="BI458">
        <v>1</v>
      </c>
      <c r="BJ458">
        <v>0</v>
      </c>
      <c r="BK458">
        <v>0</v>
      </c>
      <c r="BL458">
        <v>1</v>
      </c>
      <c r="BM458">
        <v>2</v>
      </c>
      <c r="BN458">
        <v>0</v>
      </c>
      <c r="BO458">
        <v>0</v>
      </c>
      <c r="BP458">
        <v>0</v>
      </c>
      <c r="BQ458">
        <v>3</v>
      </c>
      <c r="BR458">
        <v>8.2768562334100002E-2</v>
      </c>
      <c r="BS458">
        <v>0.224682541165</v>
      </c>
      <c r="BT458">
        <v>0.72808005281699995</v>
      </c>
      <c r="BU458">
        <v>3</v>
      </c>
      <c r="BV458" s="24">
        <v>920.75</v>
      </c>
    </row>
    <row r="459" spans="1:74" x14ac:dyDescent="0.35">
      <c r="A459">
        <f t="shared" si="0"/>
        <v>457</v>
      </c>
      <c r="B459" t="b">
        <v>0</v>
      </c>
      <c r="C459" t="s">
        <v>73</v>
      </c>
      <c r="D459">
        <v>5</v>
      </c>
      <c r="E459">
        <v>7</v>
      </c>
      <c r="F459">
        <v>7</v>
      </c>
      <c r="G459">
        <v>4</v>
      </c>
      <c r="H459">
        <v>1.5</v>
      </c>
      <c r="I459">
        <v>6.5</v>
      </c>
      <c r="J459">
        <v>-3.5</v>
      </c>
      <c r="K459">
        <v>0.5</v>
      </c>
      <c r="L459">
        <v>5.5</v>
      </c>
      <c r="M459">
        <v>8.5</v>
      </c>
      <c r="N459">
        <v>-3.5</v>
      </c>
      <c r="O459">
        <v>-1.5</v>
      </c>
      <c r="P459">
        <v>-5.5</v>
      </c>
      <c r="Q459">
        <v>2.5</v>
      </c>
      <c r="R459">
        <v>4.5</v>
      </c>
      <c r="S459">
        <v>-3.5</v>
      </c>
      <c r="T459">
        <v>-3.5</v>
      </c>
      <c r="U459">
        <v>2.5</v>
      </c>
      <c r="V459">
        <v>4.5</v>
      </c>
      <c r="W459">
        <v>-4.5</v>
      </c>
      <c r="X459">
        <v>2.13314387414</v>
      </c>
      <c r="Y459">
        <v>20.122794782900002</v>
      </c>
      <c r="Z459">
        <v>0.10621504913099999</v>
      </c>
      <c r="AA459" s="20">
        <v>3.4708557516999998</v>
      </c>
      <c r="AB459">
        <v>0.100707059231</v>
      </c>
      <c r="AC459">
        <v>0.389137371008</v>
      </c>
      <c r="AD459">
        <v>0.72925167439600003</v>
      </c>
      <c r="AE459" s="20">
        <v>16.9588225677</v>
      </c>
      <c r="AF459" s="20">
        <v>3.3015804843800001</v>
      </c>
      <c r="AG459">
        <v>2.3509800542699999</v>
      </c>
      <c r="AH459">
        <v>21.079663233600002</v>
      </c>
      <c r="AI459">
        <v>2.2288164336</v>
      </c>
      <c r="AJ459">
        <v>2.6008822947999999</v>
      </c>
      <c r="AK459">
        <v>23.022075778800001</v>
      </c>
      <c r="AL459">
        <v>2.2525045645600001</v>
      </c>
      <c r="AM459">
        <v>4.9217451838799997</v>
      </c>
      <c r="AN459">
        <v>15.307814932499999</v>
      </c>
      <c r="AO459">
        <v>7.3124025460000004</v>
      </c>
      <c r="AP459">
        <v>5.8437301433600002</v>
      </c>
      <c r="AQ459">
        <v>29.7478769646</v>
      </c>
      <c r="AR459">
        <v>4.8568170761399996</v>
      </c>
      <c r="AS459">
        <v>4.7286235475599998</v>
      </c>
      <c r="AT459">
        <v>18.047183009899999</v>
      </c>
      <c r="AU459">
        <v>6.0635586296900001</v>
      </c>
      <c r="AV459">
        <v>5.4190294095100002</v>
      </c>
      <c r="AW459">
        <v>29.090287910400001</v>
      </c>
      <c r="AX459">
        <v>4.7247417692999996</v>
      </c>
      <c r="AY459">
        <v>5.88190060261</v>
      </c>
      <c r="AZ459">
        <v>10.687318816299999</v>
      </c>
      <c r="BA459">
        <v>6.6446076615800003</v>
      </c>
      <c r="BB459">
        <v>6.9886820531599998</v>
      </c>
      <c r="BC459">
        <v>25.918126120099998</v>
      </c>
      <c r="BD459">
        <v>3.7636086260499999</v>
      </c>
      <c r="BE459">
        <v>0.598141200614</v>
      </c>
      <c r="BF459">
        <v>9.8773124146899995</v>
      </c>
      <c r="BG459">
        <v>0.20719010771499999</v>
      </c>
      <c r="BH459">
        <v>0</v>
      </c>
      <c r="BI459">
        <v>0</v>
      </c>
      <c r="BJ459">
        <v>0</v>
      </c>
      <c r="BK459">
        <v>0</v>
      </c>
      <c r="BL459">
        <v>2</v>
      </c>
      <c r="BM459">
        <v>3</v>
      </c>
      <c r="BN459">
        <v>0</v>
      </c>
      <c r="BO459">
        <v>0</v>
      </c>
      <c r="BP459">
        <v>0</v>
      </c>
      <c r="BQ459">
        <v>1</v>
      </c>
      <c r="BR459">
        <v>8.2703597259400005E-2</v>
      </c>
      <c r="BS459">
        <v>0.21627947809500001</v>
      </c>
      <c r="BT459">
        <v>0.72925167439600003</v>
      </c>
      <c r="BU459">
        <v>0</v>
      </c>
      <c r="BV459" s="24">
        <v>1058.5</v>
      </c>
    </row>
    <row r="460" spans="1:74" x14ac:dyDescent="0.35">
      <c r="A460">
        <f t="shared" si="0"/>
        <v>458</v>
      </c>
      <c r="B460" t="b">
        <v>0</v>
      </c>
      <c r="C460" t="s">
        <v>73</v>
      </c>
      <c r="D460">
        <v>9</v>
      </c>
      <c r="E460">
        <v>7</v>
      </c>
      <c r="F460">
        <v>2</v>
      </c>
      <c r="G460">
        <v>6</v>
      </c>
      <c r="H460">
        <v>8.5</v>
      </c>
      <c r="I460">
        <v>-0.5</v>
      </c>
      <c r="J460">
        <v>-2.5</v>
      </c>
      <c r="K460">
        <v>7.5</v>
      </c>
      <c r="L460">
        <v>4.5</v>
      </c>
      <c r="M460">
        <v>5.5</v>
      </c>
      <c r="N460">
        <v>-3.5</v>
      </c>
      <c r="O460">
        <v>0.5</v>
      </c>
      <c r="P460">
        <v>5.5</v>
      </c>
      <c r="Q460">
        <v>1.5</v>
      </c>
      <c r="R460">
        <v>6.5</v>
      </c>
      <c r="S460">
        <v>2.5</v>
      </c>
      <c r="T460">
        <v>2.5</v>
      </c>
      <c r="U460">
        <v>4.5</v>
      </c>
      <c r="V460">
        <v>-5.5</v>
      </c>
      <c r="W460">
        <v>3.5</v>
      </c>
      <c r="X460">
        <v>1.3469555791900001</v>
      </c>
      <c r="Y460">
        <v>7.2819677342700002</v>
      </c>
      <c r="Z460">
        <v>0.23032340536599999</v>
      </c>
      <c r="AA460" s="20">
        <v>3.32780679674</v>
      </c>
      <c r="AB460">
        <v>9.4552522562699998E-2</v>
      </c>
      <c r="AC460">
        <v>0.23244759387</v>
      </c>
      <c r="AD460">
        <v>0.72936756418299997</v>
      </c>
      <c r="AE460" s="20">
        <v>16.4020636598</v>
      </c>
      <c r="AF460" s="20">
        <v>3.0717991151300001</v>
      </c>
      <c r="AG460">
        <v>1.8768164402800001</v>
      </c>
      <c r="AH460">
        <v>21.618314452100002</v>
      </c>
      <c r="AI460">
        <v>1.84299028033</v>
      </c>
      <c r="AJ460">
        <v>2.5787839243200001</v>
      </c>
      <c r="AK460">
        <v>17.096678196799999</v>
      </c>
      <c r="AL460">
        <v>2.6995525260900002</v>
      </c>
      <c r="AM460">
        <v>5.38306638266</v>
      </c>
      <c r="AN460">
        <v>27.904989728</v>
      </c>
      <c r="AO460">
        <v>4.81849976084</v>
      </c>
      <c r="AP460">
        <v>4.8452431954600002</v>
      </c>
      <c r="AQ460">
        <v>12.9360302729</v>
      </c>
      <c r="AR460">
        <v>7.6598565573700004</v>
      </c>
      <c r="AS460">
        <v>4.8534354849200003</v>
      </c>
      <c r="AT460">
        <v>28.012713332899999</v>
      </c>
      <c r="AU460">
        <v>4.29235329655</v>
      </c>
      <c r="AV460">
        <v>5.4925592158500001</v>
      </c>
      <c r="AW460">
        <v>17.586929876300001</v>
      </c>
      <c r="AX460">
        <v>7.2827092993100004</v>
      </c>
      <c r="AY460">
        <v>6.4095648891500003</v>
      </c>
      <c r="AZ460">
        <v>28.534436963000001</v>
      </c>
      <c r="BA460">
        <v>3.4034524265699999</v>
      </c>
      <c r="BB460">
        <v>6.5736896396100004</v>
      </c>
      <c r="BC460">
        <v>27.276544600499999</v>
      </c>
      <c r="BD460">
        <v>2.8055380808099999</v>
      </c>
      <c r="BE460">
        <v>0.39036069546899999</v>
      </c>
      <c r="BF460">
        <v>8.2414423321899992</v>
      </c>
      <c r="BG460">
        <v>0.36757861995000002</v>
      </c>
      <c r="BH460">
        <v>0</v>
      </c>
      <c r="BI460">
        <v>0</v>
      </c>
      <c r="BJ460">
        <v>1</v>
      </c>
      <c r="BK460">
        <v>0</v>
      </c>
      <c r="BL460">
        <v>0</v>
      </c>
      <c r="BM460">
        <v>0</v>
      </c>
      <c r="BN460">
        <v>2</v>
      </c>
      <c r="BO460">
        <v>0</v>
      </c>
      <c r="BP460">
        <v>1</v>
      </c>
      <c r="BQ460">
        <v>3</v>
      </c>
      <c r="BR460">
        <v>8.8653591434400006E-2</v>
      </c>
      <c r="BS460">
        <v>0.102268834477</v>
      </c>
      <c r="BT460">
        <v>0.72936756418299997</v>
      </c>
      <c r="BU460">
        <v>-5</v>
      </c>
      <c r="BV460" s="24">
        <v>1197.75</v>
      </c>
    </row>
    <row r="461" spans="1:74" x14ac:dyDescent="0.35">
      <c r="A461">
        <f t="shared" si="0"/>
        <v>459</v>
      </c>
      <c r="B461" t="b">
        <v>0</v>
      </c>
      <c r="C461" t="s">
        <v>73</v>
      </c>
      <c r="D461">
        <v>3</v>
      </c>
      <c r="E461">
        <v>4</v>
      </c>
      <c r="F461">
        <v>7</v>
      </c>
      <c r="G461">
        <v>2</v>
      </c>
      <c r="H461">
        <v>-5.5</v>
      </c>
      <c r="I461">
        <v>-8.5</v>
      </c>
      <c r="J461">
        <v>3.5</v>
      </c>
      <c r="K461">
        <v>0.5</v>
      </c>
      <c r="L461">
        <v>-0.5</v>
      </c>
      <c r="M461">
        <v>6.5</v>
      </c>
      <c r="N461">
        <v>8.5</v>
      </c>
      <c r="O461">
        <v>-1.5</v>
      </c>
      <c r="P461">
        <v>0.5</v>
      </c>
      <c r="Q461">
        <v>-4.5</v>
      </c>
      <c r="R461">
        <v>-6.5</v>
      </c>
      <c r="S461">
        <v>6.5</v>
      </c>
      <c r="T461">
        <v>-3.5</v>
      </c>
      <c r="U461">
        <v>3.5</v>
      </c>
      <c r="V461">
        <v>-0.5</v>
      </c>
      <c r="W461">
        <v>-5.5</v>
      </c>
      <c r="X461">
        <v>1.2644848308600001</v>
      </c>
      <c r="Y461">
        <v>11.680429196</v>
      </c>
      <c r="Z461">
        <v>0.35601116164000002</v>
      </c>
      <c r="AA461" s="20">
        <v>4.2905316385200001</v>
      </c>
      <c r="AB461">
        <v>9.1629788160599995E-2</v>
      </c>
      <c r="AC461">
        <v>0.56977271609199998</v>
      </c>
      <c r="AD461">
        <v>0.72653352518000003</v>
      </c>
      <c r="AE461" s="20">
        <v>23.7992036833</v>
      </c>
      <c r="AF461" s="20">
        <v>2.71994153229</v>
      </c>
      <c r="AG461">
        <v>2.8068500489299999</v>
      </c>
      <c r="AH461">
        <v>13.8798754022</v>
      </c>
      <c r="AI461">
        <v>2.1425163091999999</v>
      </c>
      <c r="AJ461">
        <v>3.10174034952</v>
      </c>
      <c r="AK461">
        <v>37.371549520400002</v>
      </c>
      <c r="AL461">
        <v>1.5212737401300001</v>
      </c>
      <c r="AM461">
        <v>10.3488123804</v>
      </c>
      <c r="AN461">
        <v>73.359573537599999</v>
      </c>
      <c r="AO461">
        <v>1.6827029013499999</v>
      </c>
      <c r="AP461">
        <v>5.9382960784199996</v>
      </c>
      <c r="AQ461">
        <v>56.587487855100001</v>
      </c>
      <c r="AR461">
        <v>2.1564427178700001</v>
      </c>
      <c r="AS461">
        <v>7.8398198942499997</v>
      </c>
      <c r="AT461">
        <v>23.9148583401</v>
      </c>
      <c r="AU461">
        <v>4.1111253882799996</v>
      </c>
      <c r="AV461">
        <v>6.3880418667800001</v>
      </c>
      <c r="AW461">
        <v>10.435389241799999</v>
      </c>
      <c r="AX461">
        <v>7.44458316459</v>
      </c>
      <c r="AY461">
        <v>7.6099766860300004</v>
      </c>
      <c r="AZ461">
        <v>28.733389290400002</v>
      </c>
      <c r="BA461">
        <v>2.97291380367</v>
      </c>
      <c r="BB461">
        <v>5.4431363312999999</v>
      </c>
      <c r="BC461">
        <v>14.7965187218</v>
      </c>
      <c r="BD461">
        <v>8.5705622611199992</v>
      </c>
      <c r="BE461">
        <v>0.55250267648700002</v>
      </c>
      <c r="BF461">
        <v>13.4095945808</v>
      </c>
      <c r="BG461">
        <v>0.228099889232</v>
      </c>
      <c r="BH461">
        <v>0</v>
      </c>
      <c r="BI461">
        <v>0</v>
      </c>
      <c r="BJ461">
        <v>2</v>
      </c>
      <c r="BK461">
        <v>3</v>
      </c>
      <c r="BL461">
        <v>0</v>
      </c>
      <c r="BM461">
        <v>0</v>
      </c>
      <c r="BN461">
        <v>1</v>
      </c>
      <c r="BO461">
        <v>0</v>
      </c>
      <c r="BP461">
        <v>0</v>
      </c>
      <c r="BQ461">
        <v>1</v>
      </c>
      <c r="BR461">
        <v>0.101088731051</v>
      </c>
      <c r="BS461">
        <v>0.85200579750700001</v>
      </c>
      <c r="BT461">
        <v>0.72653352518000003</v>
      </c>
      <c r="BU461">
        <v>3</v>
      </c>
      <c r="BV461" s="24">
        <v>868.75</v>
      </c>
    </row>
    <row r="462" spans="1:74" x14ac:dyDescent="0.35">
      <c r="A462">
        <f t="shared" si="0"/>
        <v>460</v>
      </c>
      <c r="B462" t="b">
        <v>0</v>
      </c>
      <c r="C462" t="s">
        <v>73</v>
      </c>
      <c r="D462">
        <v>7</v>
      </c>
      <c r="E462">
        <v>3</v>
      </c>
      <c r="F462">
        <v>1</v>
      </c>
      <c r="G462">
        <v>3</v>
      </c>
      <c r="H462">
        <v>5.5</v>
      </c>
      <c r="I462">
        <v>-3.5</v>
      </c>
      <c r="J462">
        <v>0.5</v>
      </c>
      <c r="K462">
        <v>1.5</v>
      </c>
      <c r="L462">
        <v>0.5</v>
      </c>
      <c r="M462">
        <v>3.5</v>
      </c>
      <c r="N462">
        <v>0.5</v>
      </c>
      <c r="O462">
        <v>-0.5</v>
      </c>
      <c r="P462">
        <v>-6.5</v>
      </c>
      <c r="Q462">
        <v>-1.5</v>
      </c>
      <c r="R462">
        <v>-4.5</v>
      </c>
      <c r="S462">
        <v>-1.5</v>
      </c>
      <c r="T462">
        <v>-5.5</v>
      </c>
      <c r="U462">
        <v>-6.5</v>
      </c>
      <c r="V462">
        <v>4.5</v>
      </c>
      <c r="W462">
        <v>-2.5</v>
      </c>
      <c r="X462">
        <v>1.86649465885</v>
      </c>
      <c r="Y462">
        <v>14.2748094307</v>
      </c>
      <c r="Z462">
        <v>0.13651883073099999</v>
      </c>
      <c r="AA462" s="20">
        <v>3.8204562804100002</v>
      </c>
      <c r="AB462">
        <v>7.8841779954300001E-2</v>
      </c>
      <c r="AC462">
        <v>0.187631103957</v>
      </c>
      <c r="AD462">
        <v>0.72814825325099997</v>
      </c>
      <c r="AE462" s="20">
        <v>15.311282823299999</v>
      </c>
      <c r="AF462" s="20">
        <v>3.6592559712799999</v>
      </c>
      <c r="AG462">
        <v>2.6754467776399999</v>
      </c>
      <c r="AH462">
        <v>42.325413977099998</v>
      </c>
      <c r="AI462">
        <v>0.52284999118300002</v>
      </c>
      <c r="AJ462">
        <v>3.1431350795699999</v>
      </c>
      <c r="AK462">
        <v>14.729898045700001</v>
      </c>
      <c r="AL462">
        <v>1.7894276139400001</v>
      </c>
      <c r="AM462">
        <v>6.1746938118300001</v>
      </c>
      <c r="AN462">
        <v>37.6972444803</v>
      </c>
      <c r="AO462">
        <v>3.99073243535</v>
      </c>
      <c r="AP462">
        <v>6.1570678031400004</v>
      </c>
      <c r="AQ462">
        <v>16.131561093999998</v>
      </c>
      <c r="AR462">
        <v>8.3421529295199992</v>
      </c>
      <c r="AS462">
        <v>6.4677056156899999</v>
      </c>
      <c r="AT462">
        <v>7.3274506599200002</v>
      </c>
      <c r="AU462">
        <v>7.93706501613</v>
      </c>
      <c r="AV462">
        <v>7.1221862519599997</v>
      </c>
      <c r="AW462">
        <v>22.969739980100002</v>
      </c>
      <c r="AX462">
        <v>3.6635400764799999</v>
      </c>
      <c r="AY462">
        <v>6.2169930442999997</v>
      </c>
      <c r="AZ462">
        <v>9.0269205819899998</v>
      </c>
      <c r="BA462">
        <v>8.4846630001700003</v>
      </c>
      <c r="BB462">
        <v>5.5492983020600004</v>
      </c>
      <c r="BC462">
        <v>12.4435266436</v>
      </c>
      <c r="BD462">
        <v>7.2047651785699998</v>
      </c>
      <c r="BE462">
        <v>0.32308508932300001</v>
      </c>
      <c r="BF462">
        <v>6.4958812300000002</v>
      </c>
      <c r="BG462">
        <v>0.38306007674300002</v>
      </c>
      <c r="BH462">
        <v>0</v>
      </c>
      <c r="BI462">
        <v>1</v>
      </c>
      <c r="BJ462">
        <v>0</v>
      </c>
      <c r="BK462">
        <v>2</v>
      </c>
      <c r="BL462">
        <v>1</v>
      </c>
      <c r="BM462">
        <v>0</v>
      </c>
      <c r="BN462">
        <v>0</v>
      </c>
      <c r="BO462">
        <v>3</v>
      </c>
      <c r="BP462">
        <v>0</v>
      </c>
      <c r="BQ462">
        <v>0</v>
      </c>
      <c r="BR462">
        <v>7.0527150603200001E-2</v>
      </c>
      <c r="BS462">
        <v>0.125316652152</v>
      </c>
      <c r="BT462">
        <v>0.72814825325099997</v>
      </c>
      <c r="BU462">
        <v>-2</v>
      </c>
      <c r="BV462" s="24">
        <v>1096.5</v>
      </c>
    </row>
    <row r="463" spans="1:74" x14ac:dyDescent="0.35">
      <c r="A463">
        <f t="shared" si="0"/>
        <v>461</v>
      </c>
      <c r="B463" t="b">
        <v>0</v>
      </c>
      <c r="C463" t="s">
        <v>73</v>
      </c>
      <c r="D463">
        <v>7</v>
      </c>
      <c r="E463">
        <v>0</v>
      </c>
      <c r="F463">
        <v>4</v>
      </c>
      <c r="G463">
        <v>3</v>
      </c>
      <c r="H463">
        <v>7.5</v>
      </c>
      <c r="I463">
        <v>1.5</v>
      </c>
      <c r="J463">
        <v>-6.5</v>
      </c>
      <c r="K463">
        <v>-6.5</v>
      </c>
      <c r="L463">
        <v>7.5</v>
      </c>
      <c r="M463">
        <v>-2.5</v>
      </c>
      <c r="N463">
        <v>3.5</v>
      </c>
      <c r="O463">
        <v>0.5</v>
      </c>
      <c r="P463">
        <v>6.5</v>
      </c>
      <c r="Q463">
        <v>-4.5</v>
      </c>
      <c r="R463">
        <v>2.5</v>
      </c>
      <c r="S463">
        <v>-1.5</v>
      </c>
      <c r="T463">
        <v>-2.5</v>
      </c>
      <c r="U463">
        <v>0.5</v>
      </c>
      <c r="V463">
        <v>-6.5</v>
      </c>
      <c r="W463">
        <v>-3.5</v>
      </c>
      <c r="X463">
        <v>1.09766695224</v>
      </c>
      <c r="Y463">
        <v>10.4346131682</v>
      </c>
      <c r="Z463">
        <v>0.34490938763500001</v>
      </c>
      <c r="AA463" s="20">
        <v>4.1263241394900003</v>
      </c>
      <c r="AB463">
        <v>7.4543737180600006E-2</v>
      </c>
      <c r="AC463">
        <v>0.19785417773</v>
      </c>
      <c r="AD463">
        <v>0.728276638611</v>
      </c>
      <c r="AE463" s="20">
        <v>16.6991314154</v>
      </c>
      <c r="AF463" s="20">
        <v>3.3577257257799999</v>
      </c>
      <c r="AG463">
        <v>2.6581036348299998</v>
      </c>
      <c r="AH463">
        <v>37.3306517551</v>
      </c>
      <c r="AI463">
        <v>1.31101831676</v>
      </c>
      <c r="AJ463">
        <v>3.2936930610599999</v>
      </c>
      <c r="AK463">
        <v>12.4445830054</v>
      </c>
      <c r="AL463">
        <v>2.2909011293799999</v>
      </c>
      <c r="AM463">
        <v>4.7517304738100004</v>
      </c>
      <c r="AN463">
        <v>26.650365526600002</v>
      </c>
      <c r="AO463">
        <v>5.06162025171</v>
      </c>
      <c r="AP463">
        <v>5.6441943610400003</v>
      </c>
      <c r="AQ463">
        <v>47.600357192099999</v>
      </c>
      <c r="AR463">
        <v>1.9486545694699999</v>
      </c>
      <c r="AS463">
        <v>8.2611640107300008</v>
      </c>
      <c r="AT463">
        <v>25.690087671000001</v>
      </c>
      <c r="AU463">
        <v>4.7141940909700004</v>
      </c>
      <c r="AV463">
        <v>7.2338541699999999</v>
      </c>
      <c r="AW463">
        <v>7.31260843981</v>
      </c>
      <c r="AX463">
        <v>7.6574948699899998</v>
      </c>
      <c r="AY463">
        <v>7.6511966902199999</v>
      </c>
      <c r="AZ463">
        <v>9.4934597379400003</v>
      </c>
      <c r="BA463">
        <v>7.9389424147099996</v>
      </c>
      <c r="BB463">
        <v>6.1857176643100003</v>
      </c>
      <c r="BC463">
        <v>10.5115276941</v>
      </c>
      <c r="BD463">
        <v>7.5063590397100004</v>
      </c>
      <c r="BE463">
        <v>2.6064942479300002</v>
      </c>
      <c r="BF463">
        <v>12.595070079699999</v>
      </c>
      <c r="BG463">
        <v>6.2061361752599999E-2</v>
      </c>
      <c r="BH463">
        <v>1</v>
      </c>
      <c r="BI463">
        <v>0</v>
      </c>
      <c r="BJ463">
        <v>0</v>
      </c>
      <c r="BK463">
        <v>2</v>
      </c>
      <c r="BL463">
        <v>0</v>
      </c>
      <c r="BM463">
        <v>1</v>
      </c>
      <c r="BN463">
        <v>0</v>
      </c>
      <c r="BO463">
        <v>3</v>
      </c>
      <c r="BP463">
        <v>0</v>
      </c>
      <c r="BQ463">
        <v>0</v>
      </c>
      <c r="BR463">
        <v>5.7530670482299998E-2</v>
      </c>
      <c r="BS463">
        <v>0.12839853751499999</v>
      </c>
      <c r="BT463">
        <v>0.728276638611</v>
      </c>
      <c r="BU463">
        <v>4</v>
      </c>
      <c r="BV463" s="24">
        <v>1105.5</v>
      </c>
    </row>
    <row r="464" spans="1:74" x14ac:dyDescent="0.35">
      <c r="A464">
        <f t="shared" si="0"/>
        <v>462</v>
      </c>
      <c r="B464" t="b">
        <v>0</v>
      </c>
      <c r="C464" t="s">
        <v>73</v>
      </c>
      <c r="D464">
        <v>4</v>
      </c>
      <c r="E464">
        <v>3</v>
      </c>
      <c r="F464">
        <v>3</v>
      </c>
      <c r="G464">
        <v>4</v>
      </c>
      <c r="H464">
        <v>-1.5</v>
      </c>
      <c r="I464">
        <v>8.5</v>
      </c>
      <c r="J464">
        <v>-5.5</v>
      </c>
      <c r="K464">
        <v>8.5</v>
      </c>
      <c r="L464">
        <v>7.5</v>
      </c>
      <c r="M464">
        <v>-1.5</v>
      </c>
      <c r="N464">
        <v>4.5</v>
      </c>
      <c r="O464">
        <v>-4.5</v>
      </c>
      <c r="P464">
        <v>-2.5</v>
      </c>
      <c r="Q464">
        <v>0.5</v>
      </c>
      <c r="R464">
        <v>1.5</v>
      </c>
      <c r="S464">
        <v>4.5</v>
      </c>
      <c r="T464">
        <v>-0.5</v>
      </c>
      <c r="U464">
        <v>4.5</v>
      </c>
      <c r="V464">
        <v>5.5</v>
      </c>
      <c r="W464">
        <v>4.5</v>
      </c>
      <c r="X464">
        <v>1.18874486124</v>
      </c>
      <c r="Y464">
        <v>10.4850411658</v>
      </c>
      <c r="Z464">
        <v>0.28353810453</v>
      </c>
      <c r="AA464" s="20">
        <v>3.5509045590900001</v>
      </c>
      <c r="AB464">
        <v>9.8850254979599997E-2</v>
      </c>
      <c r="AC464">
        <v>0.54246248470400005</v>
      </c>
      <c r="AD464">
        <v>0.72758040345800001</v>
      </c>
      <c r="AE464" s="20">
        <v>18.568483414500001</v>
      </c>
      <c r="AF464" s="20">
        <v>3.0163733907100001</v>
      </c>
      <c r="AG464">
        <v>2.8700252213700002</v>
      </c>
      <c r="AH464">
        <v>25.955427199199999</v>
      </c>
      <c r="AI464">
        <v>1.31985985468</v>
      </c>
      <c r="AJ464">
        <v>2.7395621819099998</v>
      </c>
      <c r="AK464">
        <v>44.512274461200001</v>
      </c>
      <c r="AL464">
        <v>0.76504463226099995</v>
      </c>
      <c r="AM464">
        <v>4.8390705625999999</v>
      </c>
      <c r="AN464">
        <v>15.4197012417</v>
      </c>
      <c r="AO464">
        <v>7.1273106852100003</v>
      </c>
      <c r="AP464">
        <v>5.71271548022</v>
      </c>
      <c r="AQ464">
        <v>33.012615090700002</v>
      </c>
      <c r="AR464">
        <v>3.9553954505100002</v>
      </c>
      <c r="AS464">
        <v>4.9000543921500004</v>
      </c>
      <c r="AT464">
        <v>15.0262154055</v>
      </c>
      <c r="AU464">
        <v>7.66761939513</v>
      </c>
      <c r="AV464">
        <v>6.7381475057799998</v>
      </c>
      <c r="AW464">
        <v>25.728491254200001</v>
      </c>
      <c r="AX464">
        <v>3.53686938302</v>
      </c>
      <c r="AY464">
        <v>6.1556728923900002</v>
      </c>
      <c r="AZ464">
        <v>14.2788536728</v>
      </c>
      <c r="BA464">
        <v>5.80197806306</v>
      </c>
      <c r="BB464">
        <v>6.7345135141299997</v>
      </c>
      <c r="BC464">
        <v>22.814545258900001</v>
      </c>
      <c r="BD464">
        <v>3.9609863991699998</v>
      </c>
      <c r="BE464">
        <v>0.55154027636000003</v>
      </c>
      <c r="BF464">
        <v>14.6691565042</v>
      </c>
      <c r="BG464">
        <v>0.322717914015</v>
      </c>
      <c r="BH464">
        <v>0</v>
      </c>
      <c r="BI464">
        <v>0</v>
      </c>
      <c r="BJ464">
        <v>0</v>
      </c>
      <c r="BK464">
        <v>1</v>
      </c>
      <c r="BL464">
        <v>3</v>
      </c>
      <c r="BM464">
        <v>2</v>
      </c>
      <c r="BN464">
        <v>0</v>
      </c>
      <c r="BO464">
        <v>0</v>
      </c>
      <c r="BP464">
        <v>0</v>
      </c>
      <c r="BQ464">
        <v>0</v>
      </c>
      <c r="BR464">
        <v>8.1957565970800006E-2</v>
      </c>
      <c r="BS464">
        <v>0.37701723495299999</v>
      </c>
      <c r="BT464">
        <v>0.72758040345800001</v>
      </c>
      <c r="BU464">
        <v>0</v>
      </c>
      <c r="BV464" s="24">
        <v>867.5</v>
      </c>
    </row>
    <row r="465" spans="1:74" x14ac:dyDescent="0.35">
      <c r="A465">
        <f t="shared" si="0"/>
        <v>463</v>
      </c>
      <c r="B465" t="b">
        <v>0</v>
      </c>
      <c r="C465" t="s">
        <v>73</v>
      </c>
      <c r="D465">
        <v>6</v>
      </c>
      <c r="E465">
        <v>3</v>
      </c>
      <c r="F465">
        <v>1</v>
      </c>
      <c r="G465">
        <v>3</v>
      </c>
      <c r="H465">
        <v>7.5</v>
      </c>
      <c r="I465">
        <v>-7.5</v>
      </c>
      <c r="J465">
        <v>1.5</v>
      </c>
      <c r="K465">
        <v>-5.5</v>
      </c>
      <c r="L465">
        <v>0.5</v>
      </c>
      <c r="M465">
        <v>-3.5</v>
      </c>
      <c r="N465">
        <v>-1.5</v>
      </c>
      <c r="O465">
        <v>-0.5</v>
      </c>
      <c r="P465">
        <v>-0.5</v>
      </c>
      <c r="Q465">
        <v>-4.5</v>
      </c>
      <c r="R465">
        <v>-5.5</v>
      </c>
      <c r="S465">
        <v>4.5</v>
      </c>
      <c r="T465">
        <v>2.5</v>
      </c>
      <c r="U465">
        <v>-1.5</v>
      </c>
      <c r="V465">
        <v>-0.5</v>
      </c>
      <c r="W465">
        <v>1.5</v>
      </c>
      <c r="X465">
        <v>3.1480534685400001</v>
      </c>
      <c r="Y465">
        <v>9.4060166241199994</v>
      </c>
      <c r="Z465">
        <v>0.496522602885</v>
      </c>
      <c r="AA465" s="20">
        <v>5.1603572368800004</v>
      </c>
      <c r="AB465">
        <v>4.13151664948E-2</v>
      </c>
      <c r="AC465">
        <v>0.49211602064499999</v>
      </c>
      <c r="AD465">
        <v>0.72724092375799998</v>
      </c>
      <c r="AE465" s="20">
        <v>20.0702096437</v>
      </c>
      <c r="AF465" s="20">
        <v>3.5981349822299999</v>
      </c>
      <c r="AG465">
        <v>5.3178528007099999</v>
      </c>
      <c r="AH465">
        <v>47.5928318586</v>
      </c>
      <c r="AI465">
        <v>2.9161164785000002</v>
      </c>
      <c r="AJ465">
        <v>4.32637059287</v>
      </c>
      <c r="AK465">
        <v>31.845293960300001</v>
      </c>
      <c r="AL465">
        <v>0.663197753665</v>
      </c>
      <c r="AM465">
        <v>10.1562756395</v>
      </c>
      <c r="AN465">
        <v>68.807885647099994</v>
      </c>
      <c r="AO465">
        <v>2.4029871709699999</v>
      </c>
      <c r="AP465">
        <v>10.3833547013</v>
      </c>
      <c r="AQ465">
        <v>12.523775478499999</v>
      </c>
      <c r="AR465">
        <v>9.7602741796300005</v>
      </c>
      <c r="AS465">
        <v>7.1994309696199998</v>
      </c>
      <c r="AT465">
        <v>13.326848957599999</v>
      </c>
      <c r="AU465">
        <v>5.8627116793400003</v>
      </c>
      <c r="AV465">
        <v>7.2074971675299997</v>
      </c>
      <c r="AW465">
        <v>21.7145827515</v>
      </c>
      <c r="AX465">
        <v>3.6838211648599999</v>
      </c>
      <c r="AY465">
        <v>7.0139728588899999</v>
      </c>
      <c r="AZ465">
        <v>10.780074859300001</v>
      </c>
      <c r="BA465">
        <v>8.0672126329000005</v>
      </c>
      <c r="BB465">
        <v>6.3008718350399997</v>
      </c>
      <c r="BC465">
        <v>13.3787745596</v>
      </c>
      <c r="BD465">
        <v>7.7611655436199998</v>
      </c>
      <c r="BE465">
        <v>0.78017596072200002</v>
      </c>
      <c r="BF465">
        <v>10.474761193399999</v>
      </c>
      <c r="BG465">
        <v>0.10912873284999999</v>
      </c>
      <c r="BH465">
        <v>0</v>
      </c>
      <c r="BI465">
        <v>1</v>
      </c>
      <c r="BJ465">
        <v>0</v>
      </c>
      <c r="BK465">
        <v>2</v>
      </c>
      <c r="BL465">
        <v>1</v>
      </c>
      <c r="BM465">
        <v>0</v>
      </c>
      <c r="BN465">
        <v>3</v>
      </c>
      <c r="BO465">
        <v>0</v>
      </c>
      <c r="BP465">
        <v>0</v>
      </c>
      <c r="BQ465">
        <v>0</v>
      </c>
      <c r="BR465">
        <v>4.9115681335499997E-2</v>
      </c>
      <c r="BS465">
        <v>0.49955381415400002</v>
      </c>
      <c r="BT465">
        <v>0.72724092375799998</v>
      </c>
      <c r="BU465">
        <v>-2</v>
      </c>
      <c r="BV465" s="24">
        <v>930.25</v>
      </c>
    </row>
    <row r="466" spans="1:74" x14ac:dyDescent="0.35">
      <c r="A466">
        <f t="shared" si="0"/>
        <v>464</v>
      </c>
      <c r="B466" t="b">
        <v>0</v>
      </c>
      <c r="C466" t="s">
        <v>73</v>
      </c>
      <c r="D466">
        <v>3</v>
      </c>
      <c r="E466">
        <v>4</v>
      </c>
      <c r="F466">
        <v>2</v>
      </c>
      <c r="G466">
        <v>5</v>
      </c>
      <c r="H466">
        <v>-4.5</v>
      </c>
      <c r="I466">
        <v>8.5</v>
      </c>
      <c r="J466">
        <v>-5.5</v>
      </c>
      <c r="K466">
        <v>-3.5</v>
      </c>
      <c r="L466">
        <v>7.5</v>
      </c>
      <c r="M466">
        <v>-4.5</v>
      </c>
      <c r="N466">
        <v>-0.5</v>
      </c>
      <c r="O466">
        <v>0.5</v>
      </c>
      <c r="P466">
        <v>2.5</v>
      </c>
      <c r="Q466">
        <v>-4.5</v>
      </c>
      <c r="R466">
        <v>5.5</v>
      </c>
      <c r="S466">
        <v>6.5</v>
      </c>
      <c r="T466">
        <v>-5.5</v>
      </c>
      <c r="U466">
        <v>-0.5</v>
      </c>
      <c r="V466">
        <v>5.5</v>
      </c>
      <c r="W466">
        <v>6.5</v>
      </c>
      <c r="X466">
        <v>1.28094419704</v>
      </c>
      <c r="Y466">
        <v>7.4943801598100004</v>
      </c>
      <c r="Z466">
        <v>0.25220161272399999</v>
      </c>
      <c r="AA466" s="20">
        <v>4.2583226324199996</v>
      </c>
      <c r="AB466">
        <v>8.5235087698099996E-2</v>
      </c>
      <c r="AC466">
        <v>0.40848943109000002</v>
      </c>
      <c r="AD466">
        <v>0.72957855068199995</v>
      </c>
      <c r="AE466" s="20">
        <v>22.234334368999999</v>
      </c>
      <c r="AF466" s="20">
        <v>3.03951983935</v>
      </c>
      <c r="AG466">
        <v>3.9970996916099999</v>
      </c>
      <c r="AH466">
        <v>60.716409313100002</v>
      </c>
      <c r="AI466">
        <v>0.197844976752</v>
      </c>
      <c r="AJ466">
        <v>3.8085126316100002</v>
      </c>
      <c r="AK466">
        <v>28.236422077499999</v>
      </c>
      <c r="AL466">
        <v>0.63693719997099996</v>
      </c>
      <c r="AM466">
        <v>5.2876974952999998</v>
      </c>
      <c r="AN466">
        <v>21.734833958700001</v>
      </c>
      <c r="AO466">
        <v>5.8276119820899996</v>
      </c>
      <c r="AP466">
        <v>9.5681224571999994</v>
      </c>
      <c r="AQ466">
        <v>61.583236534100003</v>
      </c>
      <c r="AR466">
        <v>4.1297591284399999</v>
      </c>
      <c r="AS466">
        <v>5.9772831667700004</v>
      </c>
      <c r="AT466">
        <v>16.096336264000001</v>
      </c>
      <c r="AU466">
        <v>7.3534996568300004</v>
      </c>
      <c r="AV466">
        <v>6.5860395703599997</v>
      </c>
      <c r="AW466">
        <v>11.033431351999999</v>
      </c>
      <c r="AX466">
        <v>7.5823310994100002</v>
      </c>
      <c r="AY466">
        <v>7.1319061083399999</v>
      </c>
      <c r="AZ466">
        <v>22.8946654762</v>
      </c>
      <c r="BA466">
        <v>4.4194347361300004</v>
      </c>
      <c r="BB466">
        <v>6.7936115370100003</v>
      </c>
      <c r="BC466">
        <v>23.282327690900001</v>
      </c>
      <c r="BD466">
        <v>4.2782124663400003</v>
      </c>
      <c r="BE466">
        <v>0.51285039528099996</v>
      </c>
      <c r="BF466">
        <v>12.690592795000001</v>
      </c>
      <c r="BG466">
        <v>0.33724811209700001</v>
      </c>
      <c r="BH466">
        <v>0</v>
      </c>
      <c r="BI466">
        <v>0</v>
      </c>
      <c r="BJ466">
        <v>1</v>
      </c>
      <c r="BK466">
        <v>3</v>
      </c>
      <c r="BL466">
        <v>0</v>
      </c>
      <c r="BM466">
        <v>1</v>
      </c>
      <c r="BN466">
        <v>2</v>
      </c>
      <c r="BO466">
        <v>0</v>
      </c>
      <c r="BP466">
        <v>0</v>
      </c>
      <c r="BQ466">
        <v>0</v>
      </c>
      <c r="BR466">
        <v>7.0569250754100005E-2</v>
      </c>
      <c r="BS466">
        <v>0.640887375649</v>
      </c>
      <c r="BT466">
        <v>0.72957855068199995</v>
      </c>
      <c r="BU466">
        <v>-2</v>
      </c>
      <c r="BV466" s="24">
        <v>898</v>
      </c>
    </row>
    <row r="467" spans="1:74" x14ac:dyDescent="0.35">
      <c r="A467">
        <f t="shared" si="0"/>
        <v>465</v>
      </c>
      <c r="B467" t="b">
        <v>0</v>
      </c>
      <c r="C467" t="s">
        <v>73</v>
      </c>
      <c r="D467">
        <v>4</v>
      </c>
      <c r="E467">
        <v>1</v>
      </c>
      <c r="F467">
        <v>4</v>
      </c>
      <c r="G467">
        <v>7</v>
      </c>
      <c r="H467">
        <v>7.5</v>
      </c>
      <c r="I467">
        <v>5.5</v>
      </c>
      <c r="J467">
        <v>6.5</v>
      </c>
      <c r="K467">
        <v>-8.5</v>
      </c>
      <c r="L467">
        <v>-4.5</v>
      </c>
      <c r="M467">
        <v>-1.5</v>
      </c>
      <c r="N467">
        <v>-1.5</v>
      </c>
      <c r="O467">
        <v>-0.5</v>
      </c>
      <c r="P467">
        <v>-6.5</v>
      </c>
      <c r="Q467">
        <v>-0.5</v>
      </c>
      <c r="R467">
        <v>1.5</v>
      </c>
      <c r="S467">
        <v>-6.5</v>
      </c>
      <c r="T467">
        <v>-4.5</v>
      </c>
      <c r="U467">
        <v>-1.5</v>
      </c>
      <c r="V467">
        <v>-6.5</v>
      </c>
      <c r="W467">
        <v>1.5</v>
      </c>
      <c r="X467">
        <v>1.1183049944000001</v>
      </c>
      <c r="Y467">
        <v>5.3716323056700004</v>
      </c>
      <c r="Z467">
        <v>0.38692578707899999</v>
      </c>
      <c r="AA467" s="20">
        <v>3.59306137985</v>
      </c>
      <c r="AB467">
        <v>8.4966823716300002E-2</v>
      </c>
      <c r="AC467">
        <v>1.43933821435E-2</v>
      </c>
      <c r="AD467">
        <v>0.72676124236399997</v>
      </c>
      <c r="AE467" s="20">
        <v>16.062014893400001</v>
      </c>
      <c r="AF467" s="20">
        <v>3.1208385016400002</v>
      </c>
      <c r="AG467">
        <v>1.9724590285800001</v>
      </c>
      <c r="AH467">
        <v>27.5859701376</v>
      </c>
      <c r="AI467">
        <v>1.20267475119</v>
      </c>
      <c r="AJ467">
        <v>2.6812909517499999</v>
      </c>
      <c r="AK467">
        <v>14.8649460087</v>
      </c>
      <c r="AL467">
        <v>2.72567796462</v>
      </c>
      <c r="AM467">
        <v>5.4200685349500004</v>
      </c>
      <c r="AN467">
        <v>26.992791985699998</v>
      </c>
      <c r="AO467">
        <v>4.86833980858</v>
      </c>
      <c r="AP467">
        <v>5.1502372675599997</v>
      </c>
      <c r="AQ467">
        <v>40.138270232000004</v>
      </c>
      <c r="AR467">
        <v>3.6595987065300002</v>
      </c>
      <c r="AS467">
        <v>7.1451246942599997</v>
      </c>
      <c r="AT467">
        <v>37.477240451699998</v>
      </c>
      <c r="AU467">
        <v>2.9918780814199999</v>
      </c>
      <c r="AV467">
        <v>6.2095581300999996</v>
      </c>
      <c r="AW467">
        <v>7.1721945719300004</v>
      </c>
      <c r="AX467">
        <v>7.3613479266999997</v>
      </c>
      <c r="AY467">
        <v>6.9812917486600004</v>
      </c>
      <c r="AZ467">
        <v>17.446692417000001</v>
      </c>
      <c r="BA467">
        <v>4.2614370591800004</v>
      </c>
      <c r="BB467">
        <v>6.0144124136199997</v>
      </c>
      <c r="BC467">
        <v>9.6987502057599997</v>
      </c>
      <c r="BD467">
        <v>8.1143837813099999</v>
      </c>
      <c r="BE467">
        <v>0.26942836629200001</v>
      </c>
      <c r="BF467">
        <v>5.9234554395099996</v>
      </c>
      <c r="BG467">
        <v>0.424275668366</v>
      </c>
      <c r="BH467">
        <v>0</v>
      </c>
      <c r="BI467">
        <v>1</v>
      </c>
      <c r="BJ467">
        <v>0</v>
      </c>
      <c r="BK467">
        <v>0</v>
      </c>
      <c r="BL467">
        <v>3</v>
      </c>
      <c r="BM467">
        <v>1</v>
      </c>
      <c r="BN467">
        <v>0</v>
      </c>
      <c r="BO467">
        <v>0</v>
      </c>
      <c r="BP467">
        <v>2</v>
      </c>
      <c r="BQ467">
        <v>0</v>
      </c>
      <c r="BR467">
        <v>6.9593604320500005E-2</v>
      </c>
      <c r="BS467">
        <v>5.7841582574600002E-2</v>
      </c>
      <c r="BT467">
        <v>0.72676124236399997</v>
      </c>
      <c r="BU467">
        <v>3</v>
      </c>
      <c r="BV467" s="24">
        <v>1275.25</v>
      </c>
    </row>
    <row r="468" spans="1:74" x14ac:dyDescent="0.35">
      <c r="A468">
        <f t="shared" si="0"/>
        <v>466</v>
      </c>
      <c r="B468" t="b">
        <v>0</v>
      </c>
      <c r="C468" t="s">
        <v>73</v>
      </c>
      <c r="D468">
        <v>3</v>
      </c>
      <c r="E468">
        <v>0</v>
      </c>
      <c r="F468">
        <v>1</v>
      </c>
      <c r="G468">
        <v>3</v>
      </c>
      <c r="H468">
        <v>-8.5</v>
      </c>
      <c r="I468">
        <v>-8.5</v>
      </c>
      <c r="J468">
        <v>5.5</v>
      </c>
      <c r="K468">
        <v>-5.5</v>
      </c>
      <c r="L468">
        <v>-7.5</v>
      </c>
      <c r="M468">
        <v>3.5</v>
      </c>
      <c r="N468">
        <v>0.5</v>
      </c>
      <c r="O468">
        <v>-4.5</v>
      </c>
      <c r="P468">
        <v>2.5</v>
      </c>
      <c r="Q468">
        <v>0.5</v>
      </c>
      <c r="R468">
        <v>2.5</v>
      </c>
      <c r="S468">
        <v>3.5</v>
      </c>
      <c r="T468">
        <v>-2.5</v>
      </c>
      <c r="U468">
        <v>-1.5</v>
      </c>
      <c r="V468">
        <v>-5.5</v>
      </c>
      <c r="W468">
        <v>1.5</v>
      </c>
      <c r="X468" t="s">
        <v>74</v>
      </c>
      <c r="Y468" t="s">
        <v>74</v>
      </c>
      <c r="Z468" t="s">
        <v>74</v>
      </c>
      <c r="AA468" s="20" t="s">
        <v>74</v>
      </c>
      <c r="AB468" t="s">
        <v>74</v>
      </c>
      <c r="AC468" t="s">
        <v>74</v>
      </c>
      <c r="AD468" t="s">
        <v>74</v>
      </c>
      <c r="AE468" s="20" t="s">
        <v>74</v>
      </c>
      <c r="AF468" s="20" t="s">
        <v>74</v>
      </c>
      <c r="AG468" t="s">
        <v>74</v>
      </c>
      <c r="AH468" t="s">
        <v>74</v>
      </c>
      <c r="AI468" t="s">
        <v>74</v>
      </c>
      <c r="AJ468" t="s">
        <v>74</v>
      </c>
      <c r="AK468" t="s">
        <v>74</v>
      </c>
      <c r="AL468" t="s">
        <v>74</v>
      </c>
      <c r="AM468" t="s">
        <v>74</v>
      </c>
      <c r="AN468" t="s">
        <v>74</v>
      </c>
      <c r="AO468" t="s">
        <v>74</v>
      </c>
      <c r="AP468" t="s">
        <v>74</v>
      </c>
      <c r="AQ468" t="s">
        <v>74</v>
      </c>
      <c r="AR468" t="s">
        <v>74</v>
      </c>
      <c r="AS468" t="s">
        <v>74</v>
      </c>
      <c r="AT468" t="s">
        <v>74</v>
      </c>
      <c r="AU468" t="s">
        <v>74</v>
      </c>
      <c r="AV468" t="s">
        <v>74</v>
      </c>
      <c r="AW468" t="s">
        <v>74</v>
      </c>
      <c r="AX468" t="s">
        <v>74</v>
      </c>
      <c r="AY468" t="s">
        <v>74</v>
      </c>
      <c r="AZ468" t="s">
        <v>74</v>
      </c>
      <c r="BA468" t="s">
        <v>74</v>
      </c>
      <c r="BB468" t="s">
        <v>74</v>
      </c>
      <c r="BC468" t="s">
        <v>74</v>
      </c>
      <c r="BD468" t="s">
        <v>74</v>
      </c>
      <c r="BE468" t="s">
        <v>74</v>
      </c>
      <c r="BF468" t="s">
        <v>74</v>
      </c>
      <c r="BG468" t="s">
        <v>74</v>
      </c>
      <c r="BH468" t="s">
        <v>74</v>
      </c>
      <c r="BI468" t="s">
        <v>74</v>
      </c>
      <c r="BJ468" t="s">
        <v>74</v>
      </c>
      <c r="BK468" t="s">
        <v>74</v>
      </c>
      <c r="BL468" t="s">
        <v>74</v>
      </c>
      <c r="BM468" t="s">
        <v>74</v>
      </c>
      <c r="BN468" t="s">
        <v>74</v>
      </c>
      <c r="BO468" t="s">
        <v>74</v>
      </c>
      <c r="BP468" t="s">
        <v>74</v>
      </c>
      <c r="BQ468" t="s">
        <v>74</v>
      </c>
      <c r="BR468" t="s">
        <v>74</v>
      </c>
      <c r="BS468" t="s">
        <v>74</v>
      </c>
      <c r="BT468" t="s">
        <v>74</v>
      </c>
      <c r="BU468">
        <v>1</v>
      </c>
      <c r="BV468" s="24" t="s">
        <v>74</v>
      </c>
    </row>
    <row r="469" spans="1:74" x14ac:dyDescent="0.35">
      <c r="A469">
        <f t="shared" si="0"/>
        <v>467</v>
      </c>
      <c r="B469" t="b">
        <v>0</v>
      </c>
      <c r="C469" t="s">
        <v>73</v>
      </c>
      <c r="D469">
        <v>6</v>
      </c>
      <c r="E469">
        <v>0</v>
      </c>
      <c r="F469">
        <v>3</v>
      </c>
      <c r="G469">
        <v>0</v>
      </c>
      <c r="H469">
        <v>-7.5</v>
      </c>
      <c r="I469">
        <v>1.5</v>
      </c>
      <c r="J469">
        <v>-4.5</v>
      </c>
      <c r="K469">
        <v>-8.5</v>
      </c>
      <c r="L469">
        <v>8.5</v>
      </c>
      <c r="M469">
        <v>7.5</v>
      </c>
      <c r="N469">
        <v>-7.5</v>
      </c>
      <c r="O469">
        <v>5.5</v>
      </c>
      <c r="P469">
        <v>-1.5</v>
      </c>
      <c r="Q469">
        <v>-6.5</v>
      </c>
      <c r="R469">
        <v>5.5</v>
      </c>
      <c r="S469">
        <v>-3.5</v>
      </c>
      <c r="T469">
        <v>-1.5</v>
      </c>
      <c r="U469">
        <v>-6.5</v>
      </c>
      <c r="V469">
        <v>0.5</v>
      </c>
      <c r="W469">
        <v>4.5</v>
      </c>
      <c r="X469">
        <v>5.1836479941400002</v>
      </c>
      <c r="Y469">
        <v>81.900793057200005</v>
      </c>
      <c r="Z469">
        <v>7.9386589693799997E-2</v>
      </c>
      <c r="AA469" s="20">
        <v>4.6693058950799999</v>
      </c>
      <c r="AB469">
        <v>0.10217826300299999</v>
      </c>
      <c r="AC469">
        <v>0.45409295976199998</v>
      </c>
      <c r="AD469">
        <v>0.72751429549900004</v>
      </c>
      <c r="AE469" s="20">
        <v>29.343789129699999</v>
      </c>
      <c r="AF469" s="20">
        <v>2.9418375515599999</v>
      </c>
      <c r="AG469">
        <v>5.1035584078799996</v>
      </c>
      <c r="AH469">
        <v>65.6624572435</v>
      </c>
      <c r="AI469">
        <v>0.40949434595500001</v>
      </c>
      <c r="AJ469">
        <v>2.7369793368900002</v>
      </c>
      <c r="AK469">
        <v>15.5269629499</v>
      </c>
      <c r="AL469">
        <v>2.10521048781</v>
      </c>
      <c r="AM469">
        <v>5.7404089556000004</v>
      </c>
      <c r="AN469">
        <v>31.003149394800001</v>
      </c>
      <c r="AO469">
        <v>8.1629549065199996</v>
      </c>
      <c r="AP469">
        <v>6.3954399229599996</v>
      </c>
      <c r="AQ469">
        <v>43.006362285999998</v>
      </c>
      <c r="AR469">
        <v>1.86577714143</v>
      </c>
      <c r="AS469">
        <v>6.0847779339699999</v>
      </c>
      <c r="AT469">
        <v>10.154921100799999</v>
      </c>
      <c r="AU469">
        <v>7.2365945676100001</v>
      </c>
      <c r="AV469">
        <v>11.517773444199999</v>
      </c>
      <c r="AW469">
        <v>50.098038356000004</v>
      </c>
      <c r="AX469">
        <v>1.3530660569999999</v>
      </c>
      <c r="AY469">
        <v>6.3857158481500003</v>
      </c>
      <c r="AZ469">
        <v>16.464511312999999</v>
      </c>
      <c r="BA469">
        <v>7.6841076304799998</v>
      </c>
      <c r="BB469">
        <v>6.1920751972300003</v>
      </c>
      <c r="BC469">
        <v>29.318535019999999</v>
      </c>
      <c r="BD469">
        <v>4.7338665725300002</v>
      </c>
      <c r="BE469">
        <v>0.49551843941099999</v>
      </c>
      <c r="BF469">
        <v>7.7704591049399996</v>
      </c>
      <c r="BG469">
        <v>0.21656372867099999</v>
      </c>
      <c r="BH469">
        <v>2</v>
      </c>
      <c r="BI469">
        <v>1</v>
      </c>
      <c r="BJ469">
        <v>0</v>
      </c>
      <c r="BK469">
        <v>0</v>
      </c>
      <c r="BL469">
        <v>1</v>
      </c>
      <c r="BM469">
        <v>0</v>
      </c>
      <c r="BN469">
        <v>3</v>
      </c>
      <c r="BO469">
        <v>0</v>
      </c>
      <c r="BP469">
        <v>0</v>
      </c>
      <c r="BQ469">
        <v>0</v>
      </c>
      <c r="BR469">
        <v>9.3596997625100001E-2</v>
      </c>
      <c r="BS469">
        <v>0.76518677043000005</v>
      </c>
      <c r="BT469">
        <v>0.72751429549900004</v>
      </c>
      <c r="BU469">
        <v>3</v>
      </c>
      <c r="BV469" s="24">
        <v>823.25</v>
      </c>
    </row>
    <row r="470" spans="1:74" x14ac:dyDescent="0.35">
      <c r="A470">
        <f t="shared" si="0"/>
        <v>468</v>
      </c>
      <c r="B470" t="b">
        <v>0</v>
      </c>
      <c r="C470" t="s">
        <v>73</v>
      </c>
      <c r="D470">
        <v>7</v>
      </c>
      <c r="E470">
        <v>0</v>
      </c>
      <c r="F470">
        <v>6</v>
      </c>
      <c r="G470">
        <v>5</v>
      </c>
      <c r="H470">
        <v>6.5</v>
      </c>
      <c r="I470">
        <v>5.5</v>
      </c>
      <c r="J470">
        <v>-8.5</v>
      </c>
      <c r="K470">
        <v>7.5</v>
      </c>
      <c r="L470">
        <v>4.5</v>
      </c>
      <c r="M470">
        <v>-4.5</v>
      </c>
      <c r="N470">
        <v>-1.5</v>
      </c>
      <c r="O470">
        <v>-0.5</v>
      </c>
      <c r="P470">
        <v>6.5</v>
      </c>
      <c r="Q470">
        <v>2.5</v>
      </c>
      <c r="R470">
        <v>-6.5</v>
      </c>
      <c r="S470">
        <v>-6.5</v>
      </c>
      <c r="T470">
        <v>-2.5</v>
      </c>
      <c r="U470">
        <v>6.5</v>
      </c>
      <c r="V470">
        <v>-0.5</v>
      </c>
      <c r="W470">
        <v>-0.5</v>
      </c>
      <c r="X470">
        <v>1.10073918854</v>
      </c>
      <c r="Y470">
        <v>4.55389469057</v>
      </c>
      <c r="Z470">
        <v>0.32539260720500002</v>
      </c>
      <c r="AA470" s="20">
        <v>4.0564117162100004</v>
      </c>
      <c r="AB470">
        <v>9.0127528890800002E-2</v>
      </c>
      <c r="AC470">
        <v>0.35343372402399997</v>
      </c>
      <c r="AD470">
        <v>0.72668104214200002</v>
      </c>
      <c r="AE470" s="20">
        <v>20.167142209800001</v>
      </c>
      <c r="AF470" s="20">
        <v>3.0488876513199998</v>
      </c>
      <c r="AG470">
        <v>2.0511429702099999</v>
      </c>
      <c r="AH470">
        <v>29.720448980800001</v>
      </c>
      <c r="AI470">
        <v>1.6677271150199999</v>
      </c>
      <c r="AJ470">
        <v>4.8032744112200003</v>
      </c>
      <c r="AK470">
        <v>29.181188890800001</v>
      </c>
      <c r="AL470">
        <v>0.49867684230600001</v>
      </c>
      <c r="AM470">
        <v>6.2273478855700004</v>
      </c>
      <c r="AN470">
        <v>60.154261589999997</v>
      </c>
      <c r="AO470">
        <v>3.5862743900099998</v>
      </c>
      <c r="AP470">
        <v>5.0038223957500003</v>
      </c>
      <c r="AQ470">
        <v>38.522380891300003</v>
      </c>
      <c r="AR470">
        <v>2.95991751156</v>
      </c>
      <c r="AS470">
        <v>8.9615608953399999</v>
      </c>
      <c r="AT470">
        <v>36.5556127105</v>
      </c>
      <c r="AU470">
        <v>2.5817500089699998</v>
      </c>
      <c r="AV470">
        <v>7.0954390844299997</v>
      </c>
      <c r="AW470">
        <v>9.8396781206200004</v>
      </c>
      <c r="AX470">
        <v>8.5447084362299996</v>
      </c>
      <c r="AY470">
        <v>6.4370197739200004</v>
      </c>
      <c r="AZ470">
        <v>9.1377155195600004</v>
      </c>
      <c r="BA470">
        <v>7.2536250847700003</v>
      </c>
      <c r="BB470">
        <v>6.2051988487800003</v>
      </c>
      <c r="BC470">
        <v>15.5592209009</v>
      </c>
      <c r="BD470">
        <v>7.4532786602799996</v>
      </c>
      <c r="BE470">
        <v>0.61112800805199996</v>
      </c>
      <c r="BF470">
        <v>7.96060789672</v>
      </c>
      <c r="BG470">
        <v>0.26193907517300002</v>
      </c>
      <c r="BH470">
        <v>1</v>
      </c>
      <c r="BI470">
        <v>0</v>
      </c>
      <c r="BJ470">
        <v>0</v>
      </c>
      <c r="BK470">
        <v>0</v>
      </c>
      <c r="BL470">
        <v>0</v>
      </c>
      <c r="BM470">
        <v>2</v>
      </c>
      <c r="BN470">
        <v>0</v>
      </c>
      <c r="BO470">
        <v>3</v>
      </c>
      <c r="BP470">
        <v>1</v>
      </c>
      <c r="BQ470">
        <v>0</v>
      </c>
      <c r="BR470">
        <v>9.0139603776100002E-2</v>
      </c>
      <c r="BS470">
        <v>0.46726260245000001</v>
      </c>
      <c r="BT470">
        <v>0.72668104214200002</v>
      </c>
      <c r="BU470">
        <v>6</v>
      </c>
      <c r="BV470" s="24">
        <v>816.25</v>
      </c>
    </row>
    <row r="471" spans="1:74" x14ac:dyDescent="0.35">
      <c r="A471">
        <f t="shared" si="0"/>
        <v>469</v>
      </c>
      <c r="B471" t="b">
        <v>0</v>
      </c>
      <c r="C471" t="s">
        <v>73</v>
      </c>
      <c r="D471">
        <v>4</v>
      </c>
      <c r="E471">
        <v>6</v>
      </c>
      <c r="F471">
        <v>4</v>
      </c>
      <c r="G471">
        <v>5</v>
      </c>
      <c r="H471">
        <v>-1.5</v>
      </c>
      <c r="I471">
        <v>4.5</v>
      </c>
      <c r="J471">
        <v>-4.5</v>
      </c>
      <c r="K471">
        <v>7.5</v>
      </c>
      <c r="L471">
        <v>5.5</v>
      </c>
      <c r="M471">
        <v>1.5</v>
      </c>
      <c r="N471">
        <v>2.5</v>
      </c>
      <c r="O471">
        <v>8.5</v>
      </c>
      <c r="P471">
        <v>4.5</v>
      </c>
      <c r="Q471">
        <v>6.5</v>
      </c>
      <c r="R471">
        <v>4.5</v>
      </c>
      <c r="S471">
        <v>-0.5</v>
      </c>
      <c r="T471">
        <v>-4.5</v>
      </c>
      <c r="U471">
        <v>-5.5</v>
      </c>
      <c r="V471">
        <v>1.5</v>
      </c>
      <c r="W471">
        <v>-6.5</v>
      </c>
      <c r="X471">
        <v>1.1070131756399999</v>
      </c>
      <c r="Y471">
        <v>5.4893060225100001</v>
      </c>
      <c r="Z471">
        <v>0.30727149339199999</v>
      </c>
      <c r="AA471" s="20">
        <v>3.7926621851500002</v>
      </c>
      <c r="AB471">
        <v>0.12417254901499999</v>
      </c>
      <c r="AC471">
        <v>0.82370384491500004</v>
      </c>
      <c r="AD471">
        <v>0.728387053826</v>
      </c>
      <c r="AE471" s="20">
        <v>17.362144219800001</v>
      </c>
      <c r="AF471" s="20">
        <v>3.4982567583200002</v>
      </c>
      <c r="AG471">
        <v>2.8894904989299999</v>
      </c>
      <c r="AH471">
        <v>17.126442359999999</v>
      </c>
      <c r="AI471">
        <v>1.8954580290900001</v>
      </c>
      <c r="AJ471">
        <v>2.9418721044699998</v>
      </c>
      <c r="AK471">
        <v>19.180490085399999</v>
      </c>
      <c r="AL471">
        <v>1.8227188082100001</v>
      </c>
      <c r="AM471">
        <v>6.2667883343100002</v>
      </c>
      <c r="AN471">
        <v>30.170689484699999</v>
      </c>
      <c r="AO471">
        <v>3.8130466592499999</v>
      </c>
      <c r="AP471">
        <v>5.39745649349</v>
      </c>
      <c r="AQ471">
        <v>11.903438235399999</v>
      </c>
      <c r="AR471">
        <v>8.2420032358200004</v>
      </c>
      <c r="AS471">
        <v>5.0916628812400004</v>
      </c>
      <c r="AT471">
        <v>11.7343494328</v>
      </c>
      <c r="AU471">
        <v>7.8726367675800004</v>
      </c>
      <c r="AV471">
        <v>5.01403979062</v>
      </c>
      <c r="AW471">
        <v>16.356895273999999</v>
      </c>
      <c r="AX471">
        <v>7.1903978986699997</v>
      </c>
      <c r="AY471">
        <v>6.8739276514199998</v>
      </c>
      <c r="AZ471">
        <v>25.324095151400002</v>
      </c>
      <c r="BA471">
        <v>3.07379926113</v>
      </c>
      <c r="BB471">
        <v>5.9826955234500003</v>
      </c>
      <c r="BC471">
        <v>15.8004028541</v>
      </c>
      <c r="BD471">
        <v>6.2714473095200001</v>
      </c>
      <c r="BE471">
        <v>3.74665466084</v>
      </c>
      <c r="BF471">
        <v>54.262142205300002</v>
      </c>
      <c r="BG471">
        <v>3.3527529503000003E-2</v>
      </c>
      <c r="BH471">
        <v>0</v>
      </c>
      <c r="BI471">
        <v>0</v>
      </c>
      <c r="BJ471">
        <v>0</v>
      </c>
      <c r="BK471">
        <v>0</v>
      </c>
      <c r="BL471">
        <v>3</v>
      </c>
      <c r="BM471">
        <v>1</v>
      </c>
      <c r="BN471">
        <v>2</v>
      </c>
      <c r="BO471">
        <v>0</v>
      </c>
      <c r="BP471">
        <v>1</v>
      </c>
      <c r="BQ471">
        <v>0</v>
      </c>
      <c r="BR471">
        <v>7.6172558343999996E-2</v>
      </c>
      <c r="BS471">
        <v>0.17377568671599999</v>
      </c>
      <c r="BT471">
        <v>0.728387053826</v>
      </c>
      <c r="BU471">
        <v>-2</v>
      </c>
      <c r="BV471" s="24">
        <v>945.75</v>
      </c>
    </row>
    <row r="472" spans="1:74" x14ac:dyDescent="0.35">
      <c r="A472">
        <f t="shared" si="0"/>
        <v>470</v>
      </c>
      <c r="B472" t="b">
        <v>0</v>
      </c>
      <c r="C472" t="s">
        <v>73</v>
      </c>
      <c r="D472">
        <v>7</v>
      </c>
      <c r="E472">
        <v>7</v>
      </c>
      <c r="F472">
        <v>3</v>
      </c>
      <c r="G472">
        <v>8</v>
      </c>
      <c r="H472">
        <v>3.5</v>
      </c>
      <c r="I472">
        <v>3.5</v>
      </c>
      <c r="J472">
        <v>0.5</v>
      </c>
      <c r="K472">
        <v>6.5</v>
      </c>
      <c r="L472">
        <v>6.5</v>
      </c>
      <c r="M472">
        <v>-1.5</v>
      </c>
      <c r="N472">
        <v>5.5</v>
      </c>
      <c r="O472">
        <v>3.5</v>
      </c>
      <c r="P472">
        <v>1.5</v>
      </c>
      <c r="Q472">
        <v>2.5</v>
      </c>
      <c r="R472">
        <v>-3.5</v>
      </c>
      <c r="S472">
        <v>-0.5</v>
      </c>
      <c r="T472">
        <v>6.5</v>
      </c>
      <c r="U472">
        <v>-3.5</v>
      </c>
      <c r="V472">
        <v>1.5</v>
      </c>
      <c r="W472">
        <v>2.5</v>
      </c>
      <c r="X472">
        <v>1.07721505546</v>
      </c>
      <c r="Y472">
        <v>8.9124752626199992</v>
      </c>
      <c r="Z472">
        <v>0.32596921030600001</v>
      </c>
      <c r="AA472" s="20">
        <v>3.7275982124199998</v>
      </c>
      <c r="AB472">
        <v>9.5410596022900002E-2</v>
      </c>
      <c r="AC472">
        <v>0.64332538935000005</v>
      </c>
      <c r="AD472">
        <v>0.729088581249</v>
      </c>
      <c r="AE472" s="20">
        <v>20.674069426399999</v>
      </c>
      <c r="AF472" s="20">
        <v>2.91484814856</v>
      </c>
      <c r="AG472">
        <v>2.7194344408800002</v>
      </c>
      <c r="AH472">
        <v>42.649572226300002</v>
      </c>
      <c r="AI472">
        <v>0.58351127207999998</v>
      </c>
      <c r="AJ472">
        <v>3.3465546756500002</v>
      </c>
      <c r="AK472">
        <v>21.337342728900001</v>
      </c>
      <c r="AL472">
        <v>2.04290052663</v>
      </c>
      <c r="AM472">
        <v>5.4936049841500001</v>
      </c>
      <c r="AN472">
        <v>32.723938644599997</v>
      </c>
      <c r="AO472">
        <v>3.71599582216</v>
      </c>
      <c r="AP472">
        <v>5.0115352460000002</v>
      </c>
      <c r="AQ472">
        <v>16.755420677499998</v>
      </c>
      <c r="AR472">
        <v>7.0036682132200001</v>
      </c>
      <c r="AS472">
        <v>4.9273207797199996</v>
      </c>
      <c r="AT472">
        <v>15.287957090200001</v>
      </c>
      <c r="AU472">
        <v>7.3370830337999999</v>
      </c>
      <c r="AV472">
        <v>5.4050102012299996</v>
      </c>
      <c r="AW472">
        <v>19.591359112300001</v>
      </c>
      <c r="AX472">
        <v>6.71754618763</v>
      </c>
      <c r="AY472">
        <v>6.5796872455499997</v>
      </c>
      <c r="AZ472">
        <v>32.005038838399997</v>
      </c>
      <c r="BA472">
        <v>2.3835373343500001</v>
      </c>
      <c r="BB472">
        <v>6.9830009906499999</v>
      </c>
      <c r="BC472">
        <v>24.600041772899999</v>
      </c>
      <c r="BD472">
        <v>3.3996945213799998</v>
      </c>
      <c r="BE472">
        <v>3.0105978568</v>
      </c>
      <c r="BF472">
        <v>33.152576519900002</v>
      </c>
      <c r="BG472">
        <v>1.0094498709299999E-2</v>
      </c>
      <c r="BH472">
        <v>0</v>
      </c>
      <c r="BI472">
        <v>0</v>
      </c>
      <c r="BJ472">
        <v>0</v>
      </c>
      <c r="BK472">
        <v>1</v>
      </c>
      <c r="BL472">
        <v>0</v>
      </c>
      <c r="BM472">
        <v>0</v>
      </c>
      <c r="BN472">
        <v>0</v>
      </c>
      <c r="BO472">
        <v>3</v>
      </c>
      <c r="BP472">
        <v>1</v>
      </c>
      <c r="BQ472">
        <v>2</v>
      </c>
      <c r="BR472">
        <v>8.1806476979799994E-2</v>
      </c>
      <c r="BS472">
        <v>0.42978485359700003</v>
      </c>
      <c r="BT472">
        <v>0.729088581249</v>
      </c>
      <c r="BU472">
        <v>-4</v>
      </c>
      <c r="BV472" s="24">
        <v>801.75</v>
      </c>
    </row>
    <row r="473" spans="1:74" x14ac:dyDescent="0.35">
      <c r="A473">
        <f t="shared" si="0"/>
        <v>471</v>
      </c>
      <c r="B473" t="b">
        <v>0</v>
      </c>
      <c r="C473" t="s">
        <v>73</v>
      </c>
      <c r="D473">
        <v>8</v>
      </c>
      <c r="E473">
        <v>2</v>
      </c>
      <c r="F473">
        <v>3</v>
      </c>
      <c r="G473">
        <v>0</v>
      </c>
      <c r="H473">
        <v>8.5</v>
      </c>
      <c r="I473">
        <v>-8.5</v>
      </c>
      <c r="J473">
        <v>-3.5</v>
      </c>
      <c r="K473">
        <v>-4.5</v>
      </c>
      <c r="L473">
        <v>3.5</v>
      </c>
      <c r="M473">
        <v>5.5</v>
      </c>
      <c r="N473">
        <v>1.5</v>
      </c>
      <c r="O473">
        <v>-6.5</v>
      </c>
      <c r="P473">
        <v>2.5</v>
      </c>
      <c r="Q473">
        <v>-1.5</v>
      </c>
      <c r="R473">
        <v>-4.5</v>
      </c>
      <c r="S473">
        <v>0.5</v>
      </c>
      <c r="T473">
        <v>-1.5</v>
      </c>
      <c r="U473">
        <v>3.5</v>
      </c>
      <c r="V473">
        <v>-3.5</v>
      </c>
      <c r="W473">
        <v>-3.5</v>
      </c>
      <c r="X473">
        <v>2.17664121447</v>
      </c>
      <c r="Y473">
        <v>33.753991190100002</v>
      </c>
      <c r="Z473">
        <v>1.9573258701000001E-2</v>
      </c>
      <c r="AA473" s="20">
        <v>3.78591627512</v>
      </c>
      <c r="AB473">
        <v>7.5300900670199997E-2</v>
      </c>
      <c r="AC473">
        <v>8.0041596827299999E-2</v>
      </c>
      <c r="AD473">
        <v>0.72824039996099998</v>
      </c>
      <c r="AE473" s="20">
        <v>15.347918808099999</v>
      </c>
      <c r="AF473" s="20">
        <v>3.5962406576900001</v>
      </c>
      <c r="AG473">
        <v>2.5906394208500001</v>
      </c>
      <c r="AH473">
        <v>15.3472322398</v>
      </c>
      <c r="AI473">
        <v>2.25063950428</v>
      </c>
      <c r="AJ473">
        <v>3.7157330096700001</v>
      </c>
      <c r="AK473">
        <v>23.809763115999999</v>
      </c>
      <c r="AL473">
        <v>0.87424826581199999</v>
      </c>
      <c r="AM473">
        <v>4.9887234143299999</v>
      </c>
      <c r="AN473">
        <v>38.138270425499996</v>
      </c>
      <c r="AO473">
        <v>3.4239499935</v>
      </c>
      <c r="AP473">
        <v>6.0334207447799999</v>
      </c>
      <c r="AQ473">
        <v>12.697248698999999</v>
      </c>
      <c r="AR473">
        <v>8.8907047217499997</v>
      </c>
      <c r="AS473">
        <v>6.37520144415</v>
      </c>
      <c r="AT473">
        <v>7.8956535062000004</v>
      </c>
      <c r="AU473">
        <v>7.2609314104299996</v>
      </c>
      <c r="AV473">
        <v>6.4391712280800002</v>
      </c>
      <c r="AW473">
        <v>8.7554012674700008</v>
      </c>
      <c r="AX473">
        <v>7.0735579911900004</v>
      </c>
      <c r="AY473">
        <v>7.0226621246100001</v>
      </c>
      <c r="AZ473">
        <v>21.340603297600001</v>
      </c>
      <c r="BA473">
        <v>3.6971694077100001</v>
      </c>
      <c r="BB473">
        <v>5.6193448980999996</v>
      </c>
      <c r="BC473">
        <v>14.2608808304</v>
      </c>
      <c r="BD473">
        <v>7.8245506383299999</v>
      </c>
      <c r="BE473">
        <v>0.31946760486499998</v>
      </c>
      <c r="BF473">
        <v>7.8394613276599996</v>
      </c>
      <c r="BG473">
        <v>0.38308190072199999</v>
      </c>
      <c r="BH473">
        <v>2</v>
      </c>
      <c r="BI473">
        <v>0</v>
      </c>
      <c r="BJ473">
        <v>0</v>
      </c>
      <c r="BK473">
        <v>1</v>
      </c>
      <c r="BL473">
        <v>1</v>
      </c>
      <c r="BM473">
        <v>0</v>
      </c>
      <c r="BN473">
        <v>0</v>
      </c>
      <c r="BO473">
        <v>0</v>
      </c>
      <c r="BP473">
        <v>3</v>
      </c>
      <c r="BQ473">
        <v>0</v>
      </c>
      <c r="BR473">
        <v>7.46892968154E-2</v>
      </c>
      <c r="BS473">
        <v>0.256478200165</v>
      </c>
      <c r="BT473">
        <v>0.72824039996099998</v>
      </c>
      <c r="BU473">
        <v>1</v>
      </c>
      <c r="BV473" s="24">
        <v>1166.25</v>
      </c>
    </row>
    <row r="474" spans="1:74" x14ac:dyDescent="0.35">
      <c r="A474">
        <f t="shared" ref="A474:A501" si="1">A473+1</f>
        <v>472</v>
      </c>
      <c r="B474" t="b">
        <v>0</v>
      </c>
      <c r="C474" t="s">
        <v>73</v>
      </c>
      <c r="D474">
        <v>5</v>
      </c>
      <c r="E474">
        <v>2</v>
      </c>
      <c r="F474">
        <v>3</v>
      </c>
      <c r="G474">
        <v>3</v>
      </c>
      <c r="H474">
        <v>-3.5</v>
      </c>
      <c r="I474">
        <v>-8.5</v>
      </c>
      <c r="J474">
        <v>3.5</v>
      </c>
      <c r="K474">
        <v>4.5</v>
      </c>
      <c r="L474">
        <v>-5.5</v>
      </c>
      <c r="M474">
        <v>3.5</v>
      </c>
      <c r="N474">
        <v>-1.5</v>
      </c>
      <c r="O474">
        <v>6.5</v>
      </c>
      <c r="P474">
        <v>0.5</v>
      </c>
      <c r="Q474">
        <v>0.5</v>
      </c>
      <c r="R474">
        <v>-0.5</v>
      </c>
      <c r="S474">
        <v>-4.5</v>
      </c>
      <c r="T474">
        <v>-1.5</v>
      </c>
      <c r="U474">
        <v>-3.5</v>
      </c>
      <c r="V474">
        <v>-4.5</v>
      </c>
      <c r="W474">
        <v>0.5</v>
      </c>
      <c r="X474">
        <v>2.19144849615</v>
      </c>
      <c r="Y474">
        <v>33.411075181199998</v>
      </c>
      <c r="Z474">
        <v>1.3302806030300001E-2</v>
      </c>
      <c r="AA474" s="20">
        <v>3.7512063331799999</v>
      </c>
      <c r="AB474">
        <v>0.129948279221</v>
      </c>
      <c r="AC474">
        <v>0.94257178008800002</v>
      </c>
      <c r="AD474">
        <v>0.72876987508299995</v>
      </c>
      <c r="AE474" s="20">
        <v>20.116856388199999</v>
      </c>
      <c r="AF474" s="20">
        <v>3.1057931681399999</v>
      </c>
      <c r="AG474">
        <v>1.98301662359</v>
      </c>
      <c r="AH474">
        <v>26.949121854800001</v>
      </c>
      <c r="AI474">
        <v>1.6366821419799999</v>
      </c>
      <c r="AJ474">
        <v>4.3235708766799998</v>
      </c>
      <c r="AK474">
        <v>45.470986056199997</v>
      </c>
      <c r="AL474">
        <v>0.29783888230599997</v>
      </c>
      <c r="AM474">
        <v>5.9968814246599997</v>
      </c>
      <c r="AN474">
        <v>35.802183956699999</v>
      </c>
      <c r="AO474">
        <v>3.8340637072899999</v>
      </c>
      <c r="AP474">
        <v>4.6917501954</v>
      </c>
      <c r="AQ474">
        <v>18.265492371499999</v>
      </c>
      <c r="AR474">
        <v>6.4668624713599998</v>
      </c>
      <c r="AS474">
        <v>6.1211213273</v>
      </c>
      <c r="AT474">
        <v>10.107088131999999</v>
      </c>
      <c r="AU474">
        <v>7.1867730100199996</v>
      </c>
      <c r="AV474">
        <v>6.9622357983000001</v>
      </c>
      <c r="AW474">
        <v>29.908028512600001</v>
      </c>
      <c r="AX474">
        <v>1.7554332771900001</v>
      </c>
      <c r="AY474">
        <v>5.9505603439300003</v>
      </c>
      <c r="AZ474">
        <v>12.1018044407</v>
      </c>
      <c r="BA474">
        <v>7.9412401341700001</v>
      </c>
      <c r="BB474">
        <v>6.0086952143500003</v>
      </c>
      <c r="BC474">
        <v>19.2694617706</v>
      </c>
      <c r="BD474">
        <v>6.4357974974500003</v>
      </c>
      <c r="BE474">
        <v>0.56900993092600005</v>
      </c>
      <c r="BF474">
        <v>8.83149898886</v>
      </c>
      <c r="BG474">
        <v>0.24398433976100001</v>
      </c>
      <c r="BH474">
        <v>0</v>
      </c>
      <c r="BI474">
        <v>0</v>
      </c>
      <c r="BJ474">
        <v>1</v>
      </c>
      <c r="BK474">
        <v>2</v>
      </c>
      <c r="BL474">
        <v>1</v>
      </c>
      <c r="BM474">
        <v>3</v>
      </c>
      <c r="BN474">
        <v>0</v>
      </c>
      <c r="BO474">
        <v>0</v>
      </c>
      <c r="BP474">
        <v>0</v>
      </c>
      <c r="BQ474">
        <v>0</v>
      </c>
      <c r="BR474">
        <v>8.6237487607899996E-2</v>
      </c>
      <c r="BS474">
        <v>0.34296361362200001</v>
      </c>
      <c r="BT474">
        <v>0.72876987508299995</v>
      </c>
      <c r="BU474">
        <v>1</v>
      </c>
      <c r="BV474" s="24">
        <v>941</v>
      </c>
    </row>
    <row r="475" spans="1:74" x14ac:dyDescent="0.35">
      <c r="A475">
        <f t="shared" si="1"/>
        <v>473</v>
      </c>
      <c r="B475" t="b">
        <v>0</v>
      </c>
      <c r="C475" t="s">
        <v>73</v>
      </c>
      <c r="D475">
        <v>6</v>
      </c>
      <c r="E475">
        <v>1</v>
      </c>
      <c r="F475">
        <v>7</v>
      </c>
      <c r="G475">
        <v>8</v>
      </c>
      <c r="H475">
        <v>1.5</v>
      </c>
      <c r="I475">
        <v>-6.5</v>
      </c>
      <c r="J475">
        <v>-4.5</v>
      </c>
      <c r="K475">
        <v>3.5</v>
      </c>
      <c r="L475">
        <v>-3.5</v>
      </c>
      <c r="M475">
        <v>-3.5</v>
      </c>
      <c r="N475">
        <v>4.5</v>
      </c>
      <c r="O475">
        <v>8.5</v>
      </c>
      <c r="P475">
        <v>3.5</v>
      </c>
      <c r="Q475">
        <v>-6.5</v>
      </c>
      <c r="R475">
        <v>6.5</v>
      </c>
      <c r="S475">
        <v>-6.5</v>
      </c>
      <c r="T475">
        <v>5.5</v>
      </c>
      <c r="U475">
        <v>-2.5</v>
      </c>
      <c r="V475">
        <v>6.5</v>
      </c>
      <c r="W475">
        <v>6.5</v>
      </c>
      <c r="X475" t="s">
        <v>74</v>
      </c>
      <c r="Y475" t="s">
        <v>74</v>
      </c>
      <c r="Z475" t="s">
        <v>74</v>
      </c>
      <c r="AA475" s="20" t="s">
        <v>74</v>
      </c>
      <c r="AB475" t="s">
        <v>74</v>
      </c>
      <c r="AC475" t="s">
        <v>74</v>
      </c>
      <c r="AD475" t="s">
        <v>74</v>
      </c>
      <c r="AE475" s="20" t="s">
        <v>74</v>
      </c>
      <c r="AF475" s="20" t="s">
        <v>74</v>
      </c>
      <c r="AG475" t="s">
        <v>74</v>
      </c>
      <c r="AH475" t="s">
        <v>74</v>
      </c>
      <c r="AI475" t="s">
        <v>74</v>
      </c>
      <c r="AJ475" t="s">
        <v>74</v>
      </c>
      <c r="AK475" t="s">
        <v>74</v>
      </c>
      <c r="AL475" t="s">
        <v>74</v>
      </c>
      <c r="AM475" t="s">
        <v>74</v>
      </c>
      <c r="AN475" t="s">
        <v>74</v>
      </c>
      <c r="AO475" t="s">
        <v>74</v>
      </c>
      <c r="AP475" t="s">
        <v>74</v>
      </c>
      <c r="AQ475" t="s">
        <v>74</v>
      </c>
      <c r="AR475" t="s">
        <v>74</v>
      </c>
      <c r="AS475" t="s">
        <v>74</v>
      </c>
      <c r="AT475" t="s">
        <v>74</v>
      </c>
      <c r="AU475" t="s">
        <v>74</v>
      </c>
      <c r="AV475" t="s">
        <v>74</v>
      </c>
      <c r="AW475" t="s">
        <v>74</v>
      </c>
      <c r="AX475" t="s">
        <v>74</v>
      </c>
      <c r="AY475" t="s">
        <v>74</v>
      </c>
      <c r="AZ475" t="s">
        <v>74</v>
      </c>
      <c r="BA475" t="s">
        <v>74</v>
      </c>
      <c r="BB475" t="s">
        <v>74</v>
      </c>
      <c r="BC475" t="s">
        <v>74</v>
      </c>
      <c r="BD475" t="s">
        <v>74</v>
      </c>
      <c r="BE475" t="s">
        <v>74</v>
      </c>
      <c r="BF475" t="s">
        <v>74</v>
      </c>
      <c r="BG475" t="s">
        <v>74</v>
      </c>
      <c r="BH475" t="s">
        <v>74</v>
      </c>
      <c r="BI475" t="s">
        <v>74</v>
      </c>
      <c r="BJ475" t="s">
        <v>74</v>
      </c>
      <c r="BK475" t="s">
        <v>74</v>
      </c>
      <c r="BL475" t="s">
        <v>74</v>
      </c>
      <c r="BM475" t="s">
        <v>74</v>
      </c>
      <c r="BN475" t="s">
        <v>74</v>
      </c>
      <c r="BO475" t="s">
        <v>74</v>
      </c>
      <c r="BP475" t="s">
        <v>74</v>
      </c>
      <c r="BQ475" t="s">
        <v>74</v>
      </c>
      <c r="BR475" t="s">
        <v>74</v>
      </c>
      <c r="BS475" t="s">
        <v>74</v>
      </c>
      <c r="BT475" t="s">
        <v>74</v>
      </c>
      <c r="BU475">
        <v>6</v>
      </c>
      <c r="BV475" s="24" t="s">
        <v>74</v>
      </c>
    </row>
    <row r="476" spans="1:74" x14ac:dyDescent="0.35">
      <c r="A476">
        <f t="shared" si="1"/>
        <v>474</v>
      </c>
      <c r="B476" t="b">
        <v>0</v>
      </c>
      <c r="C476" t="s">
        <v>73</v>
      </c>
      <c r="D476">
        <v>5</v>
      </c>
      <c r="E476">
        <v>2</v>
      </c>
      <c r="F476">
        <v>0</v>
      </c>
      <c r="G476">
        <v>2</v>
      </c>
      <c r="H476">
        <v>-7.5</v>
      </c>
      <c r="I476">
        <v>1.5</v>
      </c>
      <c r="J476">
        <v>3.5</v>
      </c>
      <c r="K476">
        <v>3.5</v>
      </c>
      <c r="L476">
        <v>6.5</v>
      </c>
      <c r="M476">
        <v>3.5</v>
      </c>
      <c r="N476">
        <v>-6.5</v>
      </c>
      <c r="O476">
        <v>8.5</v>
      </c>
      <c r="P476">
        <v>-3.5</v>
      </c>
      <c r="Q476">
        <v>-2.5</v>
      </c>
      <c r="R476">
        <v>1.5</v>
      </c>
      <c r="S476">
        <v>3.5</v>
      </c>
      <c r="T476">
        <v>4.5</v>
      </c>
      <c r="U476">
        <v>1.5</v>
      </c>
      <c r="V476">
        <v>-6.5</v>
      </c>
      <c r="W476">
        <v>-5.5</v>
      </c>
      <c r="X476" t="s">
        <v>74</v>
      </c>
      <c r="Y476" t="s">
        <v>74</v>
      </c>
      <c r="Z476" t="s">
        <v>74</v>
      </c>
      <c r="AA476" s="20" t="s">
        <v>74</v>
      </c>
      <c r="AB476" t="s">
        <v>74</v>
      </c>
      <c r="AC476" t="s">
        <v>74</v>
      </c>
      <c r="AD476" t="s">
        <v>74</v>
      </c>
      <c r="AE476" s="20" t="s">
        <v>74</v>
      </c>
      <c r="AF476" s="20" t="s">
        <v>74</v>
      </c>
      <c r="AG476" t="s">
        <v>74</v>
      </c>
      <c r="AH476" t="s">
        <v>74</v>
      </c>
      <c r="AI476" t="s">
        <v>74</v>
      </c>
      <c r="AJ476" t="s">
        <v>74</v>
      </c>
      <c r="AK476" t="s">
        <v>74</v>
      </c>
      <c r="AL476" t="s">
        <v>74</v>
      </c>
      <c r="AM476" t="s">
        <v>74</v>
      </c>
      <c r="AN476" t="s">
        <v>74</v>
      </c>
      <c r="AO476" t="s">
        <v>74</v>
      </c>
      <c r="AP476" t="s">
        <v>74</v>
      </c>
      <c r="AQ476" t="s">
        <v>74</v>
      </c>
      <c r="AR476" t="s">
        <v>74</v>
      </c>
      <c r="AS476" t="s">
        <v>74</v>
      </c>
      <c r="AT476" t="s">
        <v>74</v>
      </c>
      <c r="AU476" t="s">
        <v>74</v>
      </c>
      <c r="AV476" t="s">
        <v>74</v>
      </c>
      <c r="AW476" t="s">
        <v>74</v>
      </c>
      <c r="AX476" t="s">
        <v>74</v>
      </c>
      <c r="AY476" t="s">
        <v>74</v>
      </c>
      <c r="AZ476" t="s">
        <v>74</v>
      </c>
      <c r="BA476" t="s">
        <v>74</v>
      </c>
      <c r="BB476" t="s">
        <v>74</v>
      </c>
      <c r="BC476" t="s">
        <v>74</v>
      </c>
      <c r="BD476" t="s">
        <v>74</v>
      </c>
      <c r="BE476" t="s">
        <v>74</v>
      </c>
      <c r="BF476" t="s">
        <v>74</v>
      </c>
      <c r="BG476" t="s">
        <v>74</v>
      </c>
      <c r="BH476" t="s">
        <v>74</v>
      </c>
      <c r="BI476" t="s">
        <v>74</v>
      </c>
      <c r="BJ476" t="s">
        <v>74</v>
      </c>
      <c r="BK476" t="s">
        <v>74</v>
      </c>
      <c r="BL476" t="s">
        <v>74</v>
      </c>
      <c r="BM476" t="s">
        <v>74</v>
      </c>
      <c r="BN476" t="s">
        <v>74</v>
      </c>
      <c r="BO476" t="s">
        <v>74</v>
      </c>
      <c r="BP476" t="s">
        <v>74</v>
      </c>
      <c r="BQ476" t="s">
        <v>74</v>
      </c>
      <c r="BR476" t="s">
        <v>74</v>
      </c>
      <c r="BS476" t="s">
        <v>74</v>
      </c>
      <c r="BT476" t="s">
        <v>74</v>
      </c>
      <c r="BU476">
        <v>-2</v>
      </c>
      <c r="BV476" s="24" t="s">
        <v>74</v>
      </c>
    </row>
    <row r="477" spans="1:74" x14ac:dyDescent="0.35">
      <c r="A477">
        <f t="shared" si="1"/>
        <v>475</v>
      </c>
      <c r="B477" t="b">
        <v>0</v>
      </c>
      <c r="C477" t="s">
        <v>73</v>
      </c>
      <c r="D477">
        <v>8</v>
      </c>
      <c r="E477">
        <v>7</v>
      </c>
      <c r="F477">
        <v>3</v>
      </c>
      <c r="G477">
        <v>7</v>
      </c>
      <c r="H477">
        <v>2.5</v>
      </c>
      <c r="I477">
        <v>6.5</v>
      </c>
      <c r="J477">
        <v>-0.5</v>
      </c>
      <c r="K477">
        <v>-7.5</v>
      </c>
      <c r="L477">
        <v>1.5</v>
      </c>
      <c r="M477">
        <v>7.5</v>
      </c>
      <c r="N477">
        <v>-3.5</v>
      </c>
      <c r="O477">
        <v>-4.5</v>
      </c>
      <c r="P477">
        <v>-2.5</v>
      </c>
      <c r="Q477">
        <v>1.5</v>
      </c>
      <c r="R477">
        <v>-4.5</v>
      </c>
      <c r="S477">
        <v>-0.5</v>
      </c>
      <c r="T477">
        <v>1.5</v>
      </c>
      <c r="U477">
        <v>5.5</v>
      </c>
      <c r="V477">
        <v>2.5</v>
      </c>
      <c r="W477">
        <v>5.5</v>
      </c>
      <c r="X477">
        <v>1.56333884176</v>
      </c>
      <c r="Y477">
        <v>8.4397137926199992</v>
      </c>
      <c r="Z477">
        <v>7.7395528732099997E-2</v>
      </c>
      <c r="AA477" s="20">
        <v>3.5440458081699999</v>
      </c>
      <c r="AB477">
        <v>7.8775864255399994E-2</v>
      </c>
      <c r="AC477">
        <v>0.105004398178</v>
      </c>
      <c r="AD477">
        <v>0.72754542349499995</v>
      </c>
      <c r="AE477" s="20">
        <v>16.6733549627</v>
      </c>
      <c r="AF477" s="20">
        <v>3.2661644831799999</v>
      </c>
      <c r="AG477">
        <v>2.3303186874900002</v>
      </c>
      <c r="AH477">
        <v>16.872473104699999</v>
      </c>
      <c r="AI477">
        <v>2.5244695689899999</v>
      </c>
      <c r="AJ477">
        <v>2.6475787793999999</v>
      </c>
      <c r="AK477">
        <v>22.926039390300001</v>
      </c>
      <c r="AL477">
        <v>1.7828817566199999</v>
      </c>
      <c r="AM477">
        <v>4.7814804178600001</v>
      </c>
      <c r="AN477">
        <v>15.6978360977</v>
      </c>
      <c r="AO477">
        <v>6.7454134869800004</v>
      </c>
      <c r="AP477">
        <v>5.15920142468</v>
      </c>
      <c r="AQ477">
        <v>28.423382513</v>
      </c>
      <c r="AR477">
        <v>4.5401137715399997</v>
      </c>
      <c r="AS477">
        <v>5.1222619835699996</v>
      </c>
      <c r="AT477">
        <v>42.916144368099999</v>
      </c>
      <c r="AU477">
        <v>2.8179880777299999</v>
      </c>
      <c r="AV477">
        <v>5.8554465552900004</v>
      </c>
      <c r="AW477">
        <v>10.164554734099999</v>
      </c>
      <c r="AX477">
        <v>8.49448583607</v>
      </c>
      <c r="AY477">
        <v>6.4035317378799999</v>
      </c>
      <c r="AZ477">
        <v>21.655395449699999</v>
      </c>
      <c r="BA477">
        <v>4.0975238742700002</v>
      </c>
      <c r="BB477">
        <v>6.4960502979700001</v>
      </c>
      <c r="BC477">
        <v>11.1311836913</v>
      </c>
      <c r="BD477">
        <v>6.6058204996200001</v>
      </c>
      <c r="BE477">
        <v>2.00713327311</v>
      </c>
      <c r="BF477">
        <v>21.447854002500002</v>
      </c>
      <c r="BG477">
        <v>5.2790550642300003E-2</v>
      </c>
      <c r="BH477">
        <v>0</v>
      </c>
      <c r="BI477">
        <v>0</v>
      </c>
      <c r="BJ477">
        <v>0</v>
      </c>
      <c r="BK477">
        <v>1</v>
      </c>
      <c r="BL477">
        <v>0</v>
      </c>
      <c r="BM477">
        <v>0</v>
      </c>
      <c r="BN477">
        <v>0</v>
      </c>
      <c r="BO477">
        <v>2</v>
      </c>
      <c r="BP477">
        <v>3</v>
      </c>
      <c r="BQ477">
        <v>1</v>
      </c>
      <c r="BR477">
        <v>8.3431834748800004E-2</v>
      </c>
      <c r="BS477">
        <v>0.30067801019500001</v>
      </c>
      <c r="BT477">
        <v>0.72754542349499995</v>
      </c>
      <c r="BU477">
        <v>-4</v>
      </c>
      <c r="BV477" s="24">
        <v>1043</v>
      </c>
    </row>
    <row r="478" spans="1:74" x14ac:dyDescent="0.35">
      <c r="A478">
        <f t="shared" si="1"/>
        <v>476</v>
      </c>
      <c r="B478" t="b">
        <v>0</v>
      </c>
      <c r="C478" t="s">
        <v>73</v>
      </c>
      <c r="D478">
        <v>7</v>
      </c>
      <c r="E478">
        <v>6</v>
      </c>
      <c r="F478">
        <v>2</v>
      </c>
      <c r="G478">
        <v>6</v>
      </c>
      <c r="H478">
        <v>1.5</v>
      </c>
      <c r="I478">
        <v>-4.5</v>
      </c>
      <c r="J478">
        <v>4.5</v>
      </c>
      <c r="K478">
        <v>-7.5</v>
      </c>
      <c r="L478">
        <v>3.5</v>
      </c>
      <c r="M478">
        <v>-1.5</v>
      </c>
      <c r="N478">
        <v>-2.5</v>
      </c>
      <c r="O478">
        <v>4.5</v>
      </c>
      <c r="P478">
        <v>-2.5</v>
      </c>
      <c r="Q478">
        <v>6.5</v>
      </c>
      <c r="R478">
        <v>4.5</v>
      </c>
      <c r="S478">
        <v>4.5</v>
      </c>
      <c r="T478">
        <v>0.5</v>
      </c>
      <c r="U478">
        <v>4.5</v>
      </c>
      <c r="V478">
        <v>-3.5</v>
      </c>
      <c r="W478">
        <v>4.5</v>
      </c>
      <c r="X478">
        <v>2.30160710503</v>
      </c>
      <c r="Y478">
        <v>22.295577632499999</v>
      </c>
      <c r="Z478">
        <v>3.4263508326299999E-2</v>
      </c>
      <c r="AA478" s="20">
        <v>3.7835869080000002</v>
      </c>
      <c r="AB478">
        <v>8.9472439878099996E-2</v>
      </c>
      <c r="AC478">
        <v>0.26642690150499998</v>
      </c>
      <c r="AD478">
        <v>0.72724420090599995</v>
      </c>
      <c r="AE478" s="20">
        <v>15.6722559284</v>
      </c>
      <c r="AF478" s="20">
        <v>3.4462169947399999</v>
      </c>
      <c r="AG478">
        <v>1.95303246289</v>
      </c>
      <c r="AH478">
        <v>16.175716482999999</v>
      </c>
      <c r="AI478">
        <v>2.2280297474999999</v>
      </c>
      <c r="AJ478">
        <v>6.0670290656599999</v>
      </c>
      <c r="AK478">
        <v>21.329454843400001</v>
      </c>
      <c r="AL478">
        <v>0.83346800836500001</v>
      </c>
      <c r="AM478">
        <v>5.8871542752200003</v>
      </c>
      <c r="AN478">
        <v>26.756223950100001</v>
      </c>
      <c r="AO478">
        <v>3.9216024085200001</v>
      </c>
      <c r="AP478">
        <v>5.1272974615900004</v>
      </c>
      <c r="AQ478">
        <v>10.812080117100001</v>
      </c>
      <c r="AR478">
        <v>7.9031376997700002</v>
      </c>
      <c r="AS478">
        <v>5.0361373696699996</v>
      </c>
      <c r="AT478">
        <v>10.4789192659</v>
      </c>
      <c r="AU478">
        <v>8.1393454268899994</v>
      </c>
      <c r="AV478">
        <v>5.3471871379599998</v>
      </c>
      <c r="AW478">
        <v>34.681019994700002</v>
      </c>
      <c r="AX478">
        <v>3.9198823310500002</v>
      </c>
      <c r="AY478">
        <v>5.84127331981</v>
      </c>
      <c r="AZ478">
        <v>22.999971578899999</v>
      </c>
      <c r="BA478">
        <v>4.8412895730100001</v>
      </c>
      <c r="BB478">
        <v>6.93936722744</v>
      </c>
      <c r="BC478">
        <v>12.7630869758</v>
      </c>
      <c r="BD478">
        <v>7.8174779397299998</v>
      </c>
      <c r="BE478">
        <v>0.75420000506899998</v>
      </c>
      <c r="BF478">
        <v>9.4379169228900004</v>
      </c>
      <c r="BG478">
        <v>0.26161889185300002</v>
      </c>
      <c r="BH478">
        <v>0</v>
      </c>
      <c r="BI478">
        <v>0</v>
      </c>
      <c r="BJ478">
        <v>1</v>
      </c>
      <c r="BK478">
        <v>0</v>
      </c>
      <c r="BL478">
        <v>0</v>
      </c>
      <c r="BM478">
        <v>0</v>
      </c>
      <c r="BN478">
        <v>2</v>
      </c>
      <c r="BO478">
        <v>3</v>
      </c>
      <c r="BP478">
        <v>1</v>
      </c>
      <c r="BQ478">
        <v>0</v>
      </c>
      <c r="BR478">
        <v>5.9285025749199999E-2</v>
      </c>
      <c r="BS478">
        <v>7.06764755523E-2</v>
      </c>
      <c r="BT478">
        <v>0.72724420090599995</v>
      </c>
      <c r="BU478">
        <v>-4</v>
      </c>
      <c r="BV478" s="24">
        <v>1230.25</v>
      </c>
    </row>
    <row r="479" spans="1:74" x14ac:dyDescent="0.35">
      <c r="A479">
        <f t="shared" si="1"/>
        <v>477</v>
      </c>
      <c r="B479" t="b">
        <v>0</v>
      </c>
      <c r="C479" t="s">
        <v>73</v>
      </c>
      <c r="D479">
        <v>0</v>
      </c>
      <c r="E479">
        <v>4</v>
      </c>
      <c r="F479">
        <v>0</v>
      </c>
      <c r="G479">
        <v>3</v>
      </c>
      <c r="H479">
        <v>2.5</v>
      </c>
      <c r="I479">
        <v>-8.5</v>
      </c>
      <c r="J479">
        <v>6.5</v>
      </c>
      <c r="K479">
        <v>-1.5</v>
      </c>
      <c r="L479">
        <v>2.5</v>
      </c>
      <c r="M479">
        <v>5.5</v>
      </c>
      <c r="N479">
        <v>-8.5</v>
      </c>
      <c r="O479">
        <v>-7.5</v>
      </c>
      <c r="P479">
        <v>-0.5</v>
      </c>
      <c r="Q479">
        <v>-1.5</v>
      </c>
      <c r="R479">
        <v>3.5</v>
      </c>
      <c r="S479">
        <v>4.5</v>
      </c>
      <c r="T479">
        <v>-0.5</v>
      </c>
      <c r="U479">
        <v>-1.5</v>
      </c>
      <c r="V479">
        <v>5.5</v>
      </c>
      <c r="W479">
        <v>3.5</v>
      </c>
      <c r="X479">
        <v>0.97075690788000002</v>
      </c>
      <c r="Y479">
        <v>6.33752275271</v>
      </c>
      <c r="Z479">
        <v>0.44608887288100002</v>
      </c>
      <c r="AA479" s="20">
        <v>3.9644390826999998</v>
      </c>
      <c r="AB479">
        <v>7.6055393951500003E-2</v>
      </c>
      <c r="AC479">
        <v>9.1083222827199994E-2</v>
      </c>
      <c r="AD479">
        <v>0.72804577715999996</v>
      </c>
      <c r="AE479" s="20">
        <v>16.318325138900001</v>
      </c>
      <c r="AF479" s="20">
        <v>3.3635281054199999</v>
      </c>
      <c r="AG479">
        <v>1.99712447297</v>
      </c>
      <c r="AH479">
        <v>25.503955543299998</v>
      </c>
      <c r="AI479">
        <v>1.5405745848600001</v>
      </c>
      <c r="AJ479">
        <v>3.2651965066000002</v>
      </c>
      <c r="AK479">
        <v>16.2344263707</v>
      </c>
      <c r="AL479">
        <v>1.4359722234200001</v>
      </c>
      <c r="AM479">
        <v>6.9147735422299998</v>
      </c>
      <c r="AN479">
        <v>43.634948445299997</v>
      </c>
      <c r="AO479">
        <v>2.8547302919600002</v>
      </c>
      <c r="AP479">
        <v>6.2749199473399999</v>
      </c>
      <c r="AQ479">
        <v>10.923416599399999</v>
      </c>
      <c r="AR479">
        <v>9.4594780672900001</v>
      </c>
      <c r="AS479">
        <v>6.5264696086900003</v>
      </c>
      <c r="AT479">
        <v>18.878079824899999</v>
      </c>
      <c r="AU479">
        <v>4.6099958711799998</v>
      </c>
      <c r="AV479">
        <v>7.6193960037700004</v>
      </c>
      <c r="AW479">
        <v>24.916733399799998</v>
      </c>
      <c r="AX479">
        <v>2.4684813120700002</v>
      </c>
      <c r="AY479">
        <v>6.4576281595999996</v>
      </c>
      <c r="AZ479">
        <v>8.3446072160300009</v>
      </c>
      <c r="BA479">
        <v>9.2054846275499997</v>
      </c>
      <c r="BB479">
        <v>5.7104366750600004</v>
      </c>
      <c r="BC479">
        <v>12.194246103699999</v>
      </c>
      <c r="BD479">
        <v>6.7875689199</v>
      </c>
      <c r="BE479">
        <v>1.69249879335</v>
      </c>
      <c r="BF479">
        <v>28.690391484100001</v>
      </c>
      <c r="BG479">
        <v>9.7870939638199997E-2</v>
      </c>
      <c r="BH479">
        <v>3</v>
      </c>
      <c r="BI479">
        <v>1</v>
      </c>
      <c r="BJ479">
        <v>0</v>
      </c>
      <c r="BK479">
        <v>0</v>
      </c>
      <c r="BL479">
        <v>2</v>
      </c>
      <c r="BM479">
        <v>0</v>
      </c>
      <c r="BN479">
        <v>1</v>
      </c>
      <c r="BO479">
        <v>0</v>
      </c>
      <c r="BP479">
        <v>0</v>
      </c>
      <c r="BQ479">
        <v>0</v>
      </c>
      <c r="BR479">
        <v>6.8012980954899993E-2</v>
      </c>
      <c r="BS479">
        <v>7.0490704127399995E-2</v>
      </c>
      <c r="BT479">
        <v>0.72804577715999996</v>
      </c>
      <c r="BU479">
        <v>-4</v>
      </c>
      <c r="BV479" s="24">
        <v>1273</v>
      </c>
    </row>
    <row r="480" spans="1:74" x14ac:dyDescent="0.35">
      <c r="A480">
        <f t="shared" si="1"/>
        <v>478</v>
      </c>
      <c r="B480" t="b">
        <v>0</v>
      </c>
      <c r="C480" t="s">
        <v>73</v>
      </c>
      <c r="D480">
        <v>5</v>
      </c>
      <c r="E480">
        <v>0</v>
      </c>
      <c r="F480">
        <v>4</v>
      </c>
      <c r="G480">
        <v>8</v>
      </c>
      <c r="H480">
        <v>-6.5</v>
      </c>
      <c r="I480">
        <v>-1.5</v>
      </c>
      <c r="J480">
        <v>0.5</v>
      </c>
      <c r="K480">
        <v>7.5</v>
      </c>
      <c r="L480">
        <v>-0.5</v>
      </c>
      <c r="M480">
        <v>6.5</v>
      </c>
      <c r="N480">
        <v>-8.5</v>
      </c>
      <c r="O480">
        <v>0.5</v>
      </c>
      <c r="P480">
        <v>-4.5</v>
      </c>
      <c r="Q480">
        <v>0.5</v>
      </c>
      <c r="R480">
        <v>2.5</v>
      </c>
      <c r="S480">
        <v>-2.5</v>
      </c>
      <c r="T480">
        <v>2.5</v>
      </c>
      <c r="U480">
        <v>-1.5</v>
      </c>
      <c r="V480">
        <v>-1.5</v>
      </c>
      <c r="W480">
        <v>-0.5</v>
      </c>
      <c r="X480">
        <v>1.75948764919</v>
      </c>
      <c r="Y480">
        <v>22.018305216600002</v>
      </c>
      <c r="Z480">
        <v>9.5601829683100006E-2</v>
      </c>
      <c r="AA480" s="20">
        <v>4.0909184183800003</v>
      </c>
      <c r="AB480">
        <v>9.1612646846200005E-2</v>
      </c>
      <c r="AC480">
        <v>0.35448828156500001</v>
      </c>
      <c r="AD480">
        <v>0.727733240329</v>
      </c>
      <c r="AE480" s="20">
        <v>23.002590240899998</v>
      </c>
      <c r="AF480" s="20">
        <v>2.8477809672899999</v>
      </c>
      <c r="AG480">
        <v>3.9421596512699999</v>
      </c>
      <c r="AH480">
        <v>46.879003142099997</v>
      </c>
      <c r="AI480">
        <v>0.433217938942</v>
      </c>
      <c r="AJ480">
        <v>7.6842909129899999</v>
      </c>
      <c r="AK480">
        <v>52.7997945344</v>
      </c>
      <c r="AL480">
        <v>0.18733879256899999</v>
      </c>
      <c r="AM480">
        <v>4.7561749448399997</v>
      </c>
      <c r="AN480">
        <v>16.828205290500001</v>
      </c>
      <c r="AO480">
        <v>6.9525444903300002</v>
      </c>
      <c r="AP480">
        <v>4.7983067117099996</v>
      </c>
      <c r="AQ480">
        <v>17.230373928500001</v>
      </c>
      <c r="AR480">
        <v>6.7099065011199999</v>
      </c>
      <c r="AS480">
        <v>5.0321383436199998</v>
      </c>
      <c r="AT480">
        <v>32.606308732700001</v>
      </c>
      <c r="AU480">
        <v>3.6037658406299999</v>
      </c>
      <c r="AV480">
        <v>6.4087949479999997</v>
      </c>
      <c r="AW480">
        <v>11.259707990000001</v>
      </c>
      <c r="AX480">
        <v>7.7693786450699998</v>
      </c>
      <c r="AY480">
        <v>6.2131781655399996</v>
      </c>
      <c r="AZ480">
        <v>14.920757349900001</v>
      </c>
      <c r="BA480">
        <v>5.2284145256499999</v>
      </c>
      <c r="BB480">
        <v>7.7983318235299999</v>
      </c>
      <c r="BC480">
        <v>51.143593127499997</v>
      </c>
      <c r="BD480">
        <v>1.49526025764</v>
      </c>
      <c r="BE480">
        <v>0.51532520780799995</v>
      </c>
      <c r="BF480">
        <v>9.2933349870199997</v>
      </c>
      <c r="BG480">
        <v>0.242476305191</v>
      </c>
      <c r="BH480">
        <v>1</v>
      </c>
      <c r="BI480">
        <v>0</v>
      </c>
      <c r="BJ480">
        <v>0</v>
      </c>
      <c r="BK480">
        <v>0</v>
      </c>
      <c r="BL480">
        <v>1</v>
      </c>
      <c r="BM480">
        <v>3</v>
      </c>
      <c r="BN480">
        <v>0</v>
      </c>
      <c r="BO480">
        <v>0</v>
      </c>
      <c r="BP480">
        <v>0</v>
      </c>
      <c r="BQ480">
        <v>2</v>
      </c>
      <c r="BR480">
        <v>9.1220015281500005E-2</v>
      </c>
      <c r="BS480">
        <v>0.69721031008199996</v>
      </c>
      <c r="BT480">
        <v>0.727733240329</v>
      </c>
      <c r="BU480">
        <v>4</v>
      </c>
      <c r="BV480" s="24">
        <v>875.5</v>
      </c>
    </row>
    <row r="481" spans="1:74" x14ac:dyDescent="0.35">
      <c r="A481">
        <f t="shared" si="1"/>
        <v>479</v>
      </c>
      <c r="B481" t="b">
        <v>0</v>
      </c>
      <c r="C481" t="s">
        <v>73</v>
      </c>
      <c r="D481">
        <v>6</v>
      </c>
      <c r="E481">
        <v>0</v>
      </c>
      <c r="F481">
        <v>3</v>
      </c>
      <c r="G481">
        <v>3</v>
      </c>
      <c r="H481">
        <v>5.5</v>
      </c>
      <c r="I481">
        <v>5.5</v>
      </c>
      <c r="J481">
        <v>-4.5</v>
      </c>
      <c r="K481">
        <v>-6.5</v>
      </c>
      <c r="L481">
        <v>-1.5</v>
      </c>
      <c r="M481">
        <v>-7.5</v>
      </c>
      <c r="N481">
        <v>-2.5</v>
      </c>
      <c r="O481">
        <v>7.5</v>
      </c>
      <c r="P481">
        <v>-6.5</v>
      </c>
      <c r="Q481">
        <v>-2.5</v>
      </c>
      <c r="R481">
        <v>-2.5</v>
      </c>
      <c r="S481">
        <v>-4.5</v>
      </c>
      <c r="T481">
        <v>-6.5</v>
      </c>
      <c r="U481">
        <v>3.5</v>
      </c>
      <c r="V481">
        <v>-4.5</v>
      </c>
      <c r="W481">
        <v>1.5</v>
      </c>
      <c r="X481" t="s">
        <v>74</v>
      </c>
      <c r="Y481" t="s">
        <v>74</v>
      </c>
      <c r="Z481" t="s">
        <v>74</v>
      </c>
      <c r="AA481" s="20" t="s">
        <v>74</v>
      </c>
      <c r="AB481" t="s">
        <v>74</v>
      </c>
      <c r="AC481" t="s">
        <v>74</v>
      </c>
      <c r="AD481" t="s">
        <v>74</v>
      </c>
      <c r="AE481" s="20" t="s">
        <v>74</v>
      </c>
      <c r="AF481" s="20" t="s">
        <v>74</v>
      </c>
      <c r="AG481" t="s">
        <v>74</v>
      </c>
      <c r="AH481" t="s">
        <v>74</v>
      </c>
      <c r="AI481" t="s">
        <v>74</v>
      </c>
      <c r="AJ481" t="s">
        <v>74</v>
      </c>
      <c r="AK481" t="s">
        <v>74</v>
      </c>
      <c r="AL481" t="s">
        <v>74</v>
      </c>
      <c r="AM481" t="s">
        <v>74</v>
      </c>
      <c r="AN481" t="s">
        <v>74</v>
      </c>
      <c r="AO481" t="s">
        <v>74</v>
      </c>
      <c r="AP481" t="s">
        <v>74</v>
      </c>
      <c r="AQ481" t="s">
        <v>74</v>
      </c>
      <c r="AR481" t="s">
        <v>74</v>
      </c>
      <c r="AS481" t="s">
        <v>74</v>
      </c>
      <c r="AT481" t="s">
        <v>74</v>
      </c>
      <c r="AU481" t="s">
        <v>74</v>
      </c>
      <c r="AV481" t="s">
        <v>74</v>
      </c>
      <c r="AW481" t="s">
        <v>74</v>
      </c>
      <c r="AX481" t="s">
        <v>74</v>
      </c>
      <c r="AY481" t="s">
        <v>74</v>
      </c>
      <c r="AZ481" t="s">
        <v>74</v>
      </c>
      <c r="BA481" t="s">
        <v>74</v>
      </c>
      <c r="BB481" t="s">
        <v>74</v>
      </c>
      <c r="BC481" t="s">
        <v>74</v>
      </c>
      <c r="BD481" t="s">
        <v>74</v>
      </c>
      <c r="BE481" t="s">
        <v>74</v>
      </c>
      <c r="BF481" t="s">
        <v>74</v>
      </c>
      <c r="BG481" t="s">
        <v>74</v>
      </c>
      <c r="BH481" t="s">
        <v>74</v>
      </c>
      <c r="BI481" t="s">
        <v>74</v>
      </c>
      <c r="BJ481" t="s">
        <v>74</v>
      </c>
      <c r="BK481" t="s">
        <v>74</v>
      </c>
      <c r="BL481" t="s">
        <v>74</v>
      </c>
      <c r="BM481" t="s">
        <v>74</v>
      </c>
      <c r="BN481" t="s">
        <v>74</v>
      </c>
      <c r="BO481" t="s">
        <v>74</v>
      </c>
      <c r="BP481" t="s">
        <v>74</v>
      </c>
      <c r="BQ481" t="s">
        <v>74</v>
      </c>
      <c r="BR481" t="s">
        <v>74</v>
      </c>
      <c r="BS481" t="s">
        <v>74</v>
      </c>
      <c r="BT481" t="s">
        <v>74</v>
      </c>
      <c r="BU481">
        <v>3</v>
      </c>
      <c r="BV481" s="24" t="s">
        <v>74</v>
      </c>
    </row>
    <row r="482" spans="1:74" x14ac:dyDescent="0.35">
      <c r="A482">
        <f t="shared" si="1"/>
        <v>480</v>
      </c>
      <c r="B482" t="b">
        <v>0</v>
      </c>
      <c r="C482" t="s">
        <v>73</v>
      </c>
      <c r="D482">
        <v>0</v>
      </c>
      <c r="E482">
        <v>6</v>
      </c>
      <c r="F482">
        <v>7</v>
      </c>
      <c r="G482">
        <v>2</v>
      </c>
      <c r="H482">
        <v>-1.5</v>
      </c>
      <c r="I482">
        <v>-5.5</v>
      </c>
      <c r="J482">
        <v>-3.5</v>
      </c>
      <c r="K482">
        <v>-5.5</v>
      </c>
      <c r="L482">
        <v>-3.5</v>
      </c>
      <c r="M482">
        <v>7.5</v>
      </c>
      <c r="N482">
        <v>-0.5</v>
      </c>
      <c r="O482">
        <v>0.5</v>
      </c>
      <c r="P482">
        <v>6.5</v>
      </c>
      <c r="Q482">
        <v>0.5</v>
      </c>
      <c r="R482">
        <v>5.5</v>
      </c>
      <c r="S482">
        <v>2.5</v>
      </c>
      <c r="T482">
        <v>4.5</v>
      </c>
      <c r="U482">
        <v>-5.5</v>
      </c>
      <c r="V482">
        <v>-4.5</v>
      </c>
      <c r="W482">
        <v>3.5</v>
      </c>
      <c r="X482">
        <v>2.0326314345399998</v>
      </c>
      <c r="Y482">
        <v>30.672741069099999</v>
      </c>
      <c r="Z482">
        <v>4.0713682043700003E-2</v>
      </c>
      <c r="AA482" s="20">
        <v>3.7154199763700002</v>
      </c>
      <c r="AB482">
        <v>0.102335306833</v>
      </c>
      <c r="AC482">
        <v>0.44785163504600001</v>
      </c>
      <c r="AD482">
        <v>0.72703944169500001</v>
      </c>
      <c r="AE482" s="20">
        <v>20.5647286315</v>
      </c>
      <c r="AF482" s="20">
        <v>2.85824309251</v>
      </c>
      <c r="AG482">
        <v>2.38996636731</v>
      </c>
      <c r="AH482">
        <v>18.012740539500001</v>
      </c>
      <c r="AI482">
        <v>2.31826644611</v>
      </c>
      <c r="AJ482">
        <v>2.5448495101400002</v>
      </c>
      <c r="AK482">
        <v>24.201322351200002</v>
      </c>
      <c r="AL482">
        <v>1.98500750711</v>
      </c>
      <c r="AM482">
        <v>6.3255945766100004</v>
      </c>
      <c r="AN482">
        <v>31.789492341500001</v>
      </c>
      <c r="AO482">
        <v>4.3630045098799997</v>
      </c>
      <c r="AP482">
        <v>4.6326241493799998</v>
      </c>
      <c r="AQ482">
        <v>18.083807030300001</v>
      </c>
      <c r="AR482">
        <v>6.7896030220499997</v>
      </c>
      <c r="AS482">
        <v>5.6197125240799997</v>
      </c>
      <c r="AT482">
        <v>18.491624722099999</v>
      </c>
      <c r="AU482">
        <v>6.5970349058800002</v>
      </c>
      <c r="AV482">
        <v>6.7008242103200004</v>
      </c>
      <c r="AW482">
        <v>31.5959341738</v>
      </c>
      <c r="AX482">
        <v>3.6862247644899999</v>
      </c>
      <c r="AY482">
        <v>6.4316113103100001</v>
      </c>
      <c r="AZ482">
        <v>19.609770702199999</v>
      </c>
      <c r="BA482">
        <v>4.7395666196699997</v>
      </c>
      <c r="BB482">
        <v>7.1278664816899999</v>
      </c>
      <c r="BC482">
        <v>38.356208105900002</v>
      </c>
      <c r="BD482">
        <v>2.0453299727199998</v>
      </c>
      <c r="BE482">
        <v>0.57842639000499996</v>
      </c>
      <c r="BF482">
        <v>15.088660946999999</v>
      </c>
      <c r="BG482">
        <v>0.28008679682900001</v>
      </c>
      <c r="BH482">
        <v>3</v>
      </c>
      <c r="BI482">
        <v>0</v>
      </c>
      <c r="BJ482">
        <v>0</v>
      </c>
      <c r="BK482">
        <v>2</v>
      </c>
      <c r="BL482">
        <v>0</v>
      </c>
      <c r="BM482">
        <v>0</v>
      </c>
      <c r="BN482">
        <v>0</v>
      </c>
      <c r="BO482">
        <v>0</v>
      </c>
      <c r="BP482">
        <v>1</v>
      </c>
      <c r="BQ482">
        <v>1</v>
      </c>
      <c r="BR482">
        <v>9.8597455236200005E-2</v>
      </c>
      <c r="BS482">
        <v>0.42658996072700001</v>
      </c>
      <c r="BT482">
        <v>0.72703944169500001</v>
      </c>
      <c r="BU482">
        <v>1</v>
      </c>
      <c r="BV482" s="24">
        <v>1112</v>
      </c>
    </row>
    <row r="483" spans="1:74" x14ac:dyDescent="0.35">
      <c r="A483">
        <f t="shared" si="1"/>
        <v>481</v>
      </c>
      <c r="B483" t="b">
        <v>0</v>
      </c>
      <c r="C483" t="s">
        <v>73</v>
      </c>
      <c r="D483">
        <v>7</v>
      </c>
      <c r="E483">
        <v>7</v>
      </c>
      <c r="F483">
        <v>1</v>
      </c>
      <c r="G483">
        <v>3</v>
      </c>
      <c r="H483">
        <v>1.5</v>
      </c>
      <c r="I483">
        <v>2.5</v>
      </c>
      <c r="J483">
        <v>6.5</v>
      </c>
      <c r="K483">
        <v>-3.5</v>
      </c>
      <c r="L483">
        <v>-0.5</v>
      </c>
      <c r="M483">
        <v>-6.5</v>
      </c>
      <c r="N483">
        <v>-7.5</v>
      </c>
      <c r="O483">
        <v>5.5</v>
      </c>
      <c r="P483">
        <v>3.5</v>
      </c>
      <c r="Q483">
        <v>-1.5</v>
      </c>
      <c r="R483">
        <v>6.5</v>
      </c>
      <c r="S483">
        <v>2.5</v>
      </c>
      <c r="T483">
        <v>-5.5</v>
      </c>
      <c r="U483">
        <v>1.5</v>
      </c>
      <c r="V483">
        <v>-5.5</v>
      </c>
      <c r="W483">
        <v>1.5</v>
      </c>
      <c r="X483" t="s">
        <v>74</v>
      </c>
      <c r="Y483" t="s">
        <v>74</v>
      </c>
      <c r="Z483" t="s">
        <v>74</v>
      </c>
      <c r="AA483" s="20" t="s">
        <v>74</v>
      </c>
      <c r="AB483" t="s">
        <v>74</v>
      </c>
      <c r="AC483" t="s">
        <v>74</v>
      </c>
      <c r="AD483" t="s">
        <v>74</v>
      </c>
      <c r="AE483" s="20" t="s">
        <v>74</v>
      </c>
      <c r="AF483" s="20" t="s">
        <v>74</v>
      </c>
      <c r="AG483" t="s">
        <v>74</v>
      </c>
      <c r="AH483" t="s">
        <v>74</v>
      </c>
      <c r="AI483" t="s">
        <v>74</v>
      </c>
      <c r="AJ483" t="s">
        <v>74</v>
      </c>
      <c r="AK483" t="s">
        <v>74</v>
      </c>
      <c r="AL483" t="s">
        <v>74</v>
      </c>
      <c r="AM483" t="s">
        <v>74</v>
      </c>
      <c r="AN483" t="s">
        <v>74</v>
      </c>
      <c r="AO483" t="s">
        <v>74</v>
      </c>
      <c r="AP483" t="s">
        <v>74</v>
      </c>
      <c r="AQ483" t="s">
        <v>74</v>
      </c>
      <c r="AR483" t="s">
        <v>74</v>
      </c>
      <c r="AS483" t="s">
        <v>74</v>
      </c>
      <c r="AT483" t="s">
        <v>74</v>
      </c>
      <c r="AU483" t="s">
        <v>74</v>
      </c>
      <c r="AV483" t="s">
        <v>74</v>
      </c>
      <c r="AW483" t="s">
        <v>74</v>
      </c>
      <c r="AX483" t="s">
        <v>74</v>
      </c>
      <c r="AY483" t="s">
        <v>74</v>
      </c>
      <c r="AZ483" t="s">
        <v>74</v>
      </c>
      <c r="BA483" t="s">
        <v>74</v>
      </c>
      <c r="BB483" t="s">
        <v>74</v>
      </c>
      <c r="BC483" t="s">
        <v>74</v>
      </c>
      <c r="BD483" t="s">
        <v>74</v>
      </c>
      <c r="BE483" t="s">
        <v>74</v>
      </c>
      <c r="BF483" t="s">
        <v>74</v>
      </c>
      <c r="BG483" t="s">
        <v>74</v>
      </c>
      <c r="BH483" t="s">
        <v>74</v>
      </c>
      <c r="BI483" t="s">
        <v>74</v>
      </c>
      <c r="BJ483" t="s">
        <v>74</v>
      </c>
      <c r="BK483" t="s">
        <v>74</v>
      </c>
      <c r="BL483" t="s">
        <v>74</v>
      </c>
      <c r="BM483" t="s">
        <v>74</v>
      </c>
      <c r="BN483" t="s">
        <v>74</v>
      </c>
      <c r="BO483" t="s">
        <v>74</v>
      </c>
      <c r="BP483" t="s">
        <v>74</v>
      </c>
      <c r="BQ483" t="s">
        <v>74</v>
      </c>
      <c r="BR483" t="s">
        <v>74</v>
      </c>
      <c r="BS483" t="s">
        <v>74</v>
      </c>
      <c r="BT483" t="s">
        <v>74</v>
      </c>
      <c r="BU483">
        <v>-6</v>
      </c>
      <c r="BV483" s="24" t="s">
        <v>74</v>
      </c>
    </row>
    <row r="484" spans="1:74" x14ac:dyDescent="0.35">
      <c r="A484">
        <f t="shared" si="1"/>
        <v>482</v>
      </c>
      <c r="B484" t="b">
        <v>0</v>
      </c>
      <c r="C484" t="s">
        <v>73</v>
      </c>
      <c r="D484">
        <v>0</v>
      </c>
      <c r="E484">
        <v>6</v>
      </c>
      <c r="F484">
        <v>7</v>
      </c>
      <c r="G484">
        <v>4</v>
      </c>
      <c r="H484">
        <v>8.5</v>
      </c>
      <c r="I484">
        <v>-7.5</v>
      </c>
      <c r="J484">
        <v>1.5</v>
      </c>
      <c r="K484">
        <v>8.5</v>
      </c>
      <c r="L484">
        <v>-1.5</v>
      </c>
      <c r="M484">
        <v>-7.5</v>
      </c>
      <c r="N484">
        <v>-6.5</v>
      </c>
      <c r="O484">
        <v>-2.5</v>
      </c>
      <c r="P484">
        <v>-0.5</v>
      </c>
      <c r="Q484">
        <v>2.5</v>
      </c>
      <c r="R484">
        <v>6.5</v>
      </c>
      <c r="S484">
        <v>1.5</v>
      </c>
      <c r="T484">
        <v>-0.5</v>
      </c>
      <c r="U484">
        <v>-1.5</v>
      </c>
      <c r="V484">
        <v>0.5</v>
      </c>
      <c r="W484">
        <v>6.5</v>
      </c>
      <c r="X484">
        <v>1.8442532089699999</v>
      </c>
      <c r="Y484">
        <v>15.0083553415</v>
      </c>
      <c r="Z484">
        <v>7.3523559236E-2</v>
      </c>
      <c r="AA484" s="20">
        <v>3.6888049932400002</v>
      </c>
      <c r="AB484">
        <v>7.0802391502599996E-2</v>
      </c>
      <c r="AC484">
        <v>6.9816068258199998E-2</v>
      </c>
      <c r="AD484">
        <v>0.72739468105000005</v>
      </c>
      <c r="AE484" s="20">
        <v>13.552407950699999</v>
      </c>
      <c r="AF484" s="20">
        <v>3.8131187742799999</v>
      </c>
      <c r="AG484">
        <v>3.9791869399899999</v>
      </c>
      <c r="AH484">
        <v>21.9263943391</v>
      </c>
      <c r="AI484">
        <v>0.85790050065099999</v>
      </c>
      <c r="AJ484">
        <v>2.4581708671500002</v>
      </c>
      <c r="AK484">
        <v>17.028891233100001</v>
      </c>
      <c r="AL484">
        <v>2.21263635158</v>
      </c>
      <c r="AM484">
        <v>4.9009622693399999</v>
      </c>
      <c r="AN484">
        <v>12.457903867800001</v>
      </c>
      <c r="AO484">
        <v>7.7948637421899996</v>
      </c>
      <c r="AP484">
        <v>5.0844534029600004</v>
      </c>
      <c r="AQ484">
        <v>12.0180220796</v>
      </c>
      <c r="AR484">
        <v>7.3591303800599999</v>
      </c>
      <c r="AS484">
        <v>5.7522741499499999</v>
      </c>
      <c r="AT484">
        <v>26.294248783800001</v>
      </c>
      <c r="AU484">
        <v>4.87048044362</v>
      </c>
      <c r="AV484">
        <v>5.9385201669800001</v>
      </c>
      <c r="AW484">
        <v>13.1292063622</v>
      </c>
      <c r="AX484">
        <v>7.9621240119400003</v>
      </c>
      <c r="AY484">
        <v>6.5357037554400002</v>
      </c>
      <c r="AZ484">
        <v>10.0872850947</v>
      </c>
      <c r="BA484">
        <v>6.86355981104</v>
      </c>
      <c r="BB484">
        <v>6.3122331950500001</v>
      </c>
      <c r="BC484">
        <v>9.5721723765300002</v>
      </c>
      <c r="BD484">
        <v>6.2059113950400002</v>
      </c>
      <c r="BE484">
        <v>1.32295473014</v>
      </c>
      <c r="BF484">
        <v>24.9765191953</v>
      </c>
      <c r="BG484">
        <v>0.10250573385800001</v>
      </c>
      <c r="BH484">
        <v>3</v>
      </c>
      <c r="BI484">
        <v>0</v>
      </c>
      <c r="BJ484">
        <v>0</v>
      </c>
      <c r="BK484">
        <v>0</v>
      </c>
      <c r="BL484">
        <v>0</v>
      </c>
      <c r="BM484">
        <v>2</v>
      </c>
      <c r="BN484">
        <v>0</v>
      </c>
      <c r="BO484">
        <v>0</v>
      </c>
      <c r="BP484">
        <v>1</v>
      </c>
      <c r="BQ484">
        <v>1</v>
      </c>
      <c r="BR484">
        <v>6.6144841407299995E-2</v>
      </c>
      <c r="BS484">
        <v>6.0080666773600001E-2</v>
      </c>
      <c r="BT484">
        <v>0.72739468105000005</v>
      </c>
      <c r="BU484">
        <v>1</v>
      </c>
      <c r="BV484" s="24">
        <v>1299</v>
      </c>
    </row>
    <row r="485" spans="1:74" x14ac:dyDescent="0.35">
      <c r="A485">
        <f t="shared" si="1"/>
        <v>483</v>
      </c>
      <c r="B485" t="b">
        <v>0</v>
      </c>
      <c r="C485" t="s">
        <v>73</v>
      </c>
      <c r="D485">
        <v>0</v>
      </c>
      <c r="E485">
        <v>3</v>
      </c>
      <c r="F485">
        <v>5</v>
      </c>
      <c r="G485">
        <v>4</v>
      </c>
      <c r="H485">
        <v>1.5</v>
      </c>
      <c r="I485">
        <v>8.5</v>
      </c>
      <c r="J485">
        <v>2.5</v>
      </c>
      <c r="K485">
        <v>-2.5</v>
      </c>
      <c r="L485">
        <v>-5.5</v>
      </c>
      <c r="M485">
        <v>-1.5</v>
      </c>
      <c r="N485">
        <v>-2.5</v>
      </c>
      <c r="O485">
        <v>7.5</v>
      </c>
      <c r="P485">
        <v>4.5</v>
      </c>
      <c r="Q485">
        <v>1.5</v>
      </c>
      <c r="R485">
        <v>0.5</v>
      </c>
      <c r="S485">
        <v>3.5</v>
      </c>
      <c r="T485">
        <v>-2.5</v>
      </c>
      <c r="U485">
        <v>-1.5</v>
      </c>
      <c r="V485">
        <v>-6.5</v>
      </c>
      <c r="W485">
        <v>2.5</v>
      </c>
      <c r="X485" t="s">
        <v>74</v>
      </c>
      <c r="Y485" t="s">
        <v>74</v>
      </c>
      <c r="Z485" t="s">
        <v>74</v>
      </c>
      <c r="AA485" s="20" t="s">
        <v>74</v>
      </c>
      <c r="AB485" t="s">
        <v>74</v>
      </c>
      <c r="AC485" t="s">
        <v>74</v>
      </c>
      <c r="AD485" t="s">
        <v>74</v>
      </c>
      <c r="AE485" s="20" t="s">
        <v>74</v>
      </c>
      <c r="AF485" s="20" t="s">
        <v>74</v>
      </c>
      <c r="AG485" t="s">
        <v>74</v>
      </c>
      <c r="AH485" t="s">
        <v>74</v>
      </c>
      <c r="AI485" t="s">
        <v>74</v>
      </c>
      <c r="AJ485" t="s">
        <v>74</v>
      </c>
      <c r="AK485" t="s">
        <v>74</v>
      </c>
      <c r="AL485" t="s">
        <v>74</v>
      </c>
      <c r="AM485" t="s">
        <v>74</v>
      </c>
      <c r="AN485" t="s">
        <v>74</v>
      </c>
      <c r="AO485" t="s">
        <v>74</v>
      </c>
      <c r="AP485" t="s">
        <v>74</v>
      </c>
      <c r="AQ485" t="s">
        <v>74</v>
      </c>
      <c r="AR485" t="s">
        <v>74</v>
      </c>
      <c r="AS485" t="s">
        <v>74</v>
      </c>
      <c r="AT485" t="s">
        <v>74</v>
      </c>
      <c r="AU485" t="s">
        <v>74</v>
      </c>
      <c r="AV485" t="s">
        <v>74</v>
      </c>
      <c r="AW485" t="s">
        <v>74</v>
      </c>
      <c r="AX485" t="s">
        <v>74</v>
      </c>
      <c r="AY485" t="s">
        <v>74</v>
      </c>
      <c r="AZ485" t="s">
        <v>74</v>
      </c>
      <c r="BA485" t="s">
        <v>74</v>
      </c>
      <c r="BB485" t="s">
        <v>74</v>
      </c>
      <c r="BC485" t="s">
        <v>74</v>
      </c>
      <c r="BD485" t="s">
        <v>74</v>
      </c>
      <c r="BE485" t="s">
        <v>74</v>
      </c>
      <c r="BF485" t="s">
        <v>74</v>
      </c>
      <c r="BG485" t="s">
        <v>74</v>
      </c>
      <c r="BH485" t="s">
        <v>74</v>
      </c>
      <c r="BI485" t="s">
        <v>74</v>
      </c>
      <c r="BJ485" t="s">
        <v>74</v>
      </c>
      <c r="BK485" t="s">
        <v>74</v>
      </c>
      <c r="BL485" t="s">
        <v>74</v>
      </c>
      <c r="BM485" t="s">
        <v>74</v>
      </c>
      <c r="BN485" t="s">
        <v>74</v>
      </c>
      <c r="BO485" t="s">
        <v>74</v>
      </c>
      <c r="BP485" t="s">
        <v>74</v>
      </c>
      <c r="BQ485" t="s">
        <v>74</v>
      </c>
      <c r="BR485" t="s">
        <v>74</v>
      </c>
      <c r="BS485" t="s">
        <v>74</v>
      </c>
      <c r="BT485" t="s">
        <v>74</v>
      </c>
      <c r="BU485">
        <v>2</v>
      </c>
      <c r="BV485" s="24" t="s">
        <v>74</v>
      </c>
    </row>
    <row r="486" spans="1:74" x14ac:dyDescent="0.35">
      <c r="A486">
        <f t="shared" si="1"/>
        <v>484</v>
      </c>
      <c r="B486" t="b">
        <v>0</v>
      </c>
      <c r="C486" t="s">
        <v>73</v>
      </c>
      <c r="D486">
        <v>7</v>
      </c>
      <c r="E486">
        <v>6</v>
      </c>
      <c r="F486">
        <v>1</v>
      </c>
      <c r="G486">
        <v>4</v>
      </c>
      <c r="H486">
        <v>-3.5</v>
      </c>
      <c r="I486">
        <v>-4.5</v>
      </c>
      <c r="J486">
        <v>-7.5</v>
      </c>
      <c r="K486">
        <v>0.5</v>
      </c>
      <c r="L486">
        <v>6.5</v>
      </c>
      <c r="M486">
        <v>0.5</v>
      </c>
      <c r="N486">
        <v>-5.5</v>
      </c>
      <c r="O486">
        <v>-3.5</v>
      </c>
      <c r="P486">
        <v>-0.5</v>
      </c>
      <c r="Q486">
        <v>-4.5</v>
      </c>
      <c r="R486">
        <v>3.5</v>
      </c>
      <c r="S486">
        <v>5.5</v>
      </c>
      <c r="T486">
        <v>4.5</v>
      </c>
      <c r="U486">
        <v>4.5</v>
      </c>
      <c r="V486">
        <v>3.5</v>
      </c>
      <c r="W486">
        <v>-1.5</v>
      </c>
      <c r="X486">
        <v>0.90398294566699999</v>
      </c>
      <c r="Y486">
        <v>7.9354990972200001</v>
      </c>
      <c r="Z486">
        <v>0.33786393036700002</v>
      </c>
      <c r="AA486" s="20">
        <v>4.1933098019699999</v>
      </c>
      <c r="AB486">
        <v>9.1997639662400002E-2</v>
      </c>
      <c r="AC486">
        <v>0.45488152321500003</v>
      </c>
      <c r="AD486">
        <v>0.72744100640700005</v>
      </c>
      <c r="AE486" s="20">
        <v>22.3482627528</v>
      </c>
      <c r="AF486" s="20">
        <v>3.078591125</v>
      </c>
      <c r="AG486">
        <v>3.6903509829900001</v>
      </c>
      <c r="AH486">
        <v>46.2625712225</v>
      </c>
      <c r="AI486">
        <v>0.551691858255</v>
      </c>
      <c r="AJ486">
        <v>7.8303878121499997</v>
      </c>
      <c r="AK486">
        <v>34.150160539799998</v>
      </c>
      <c r="AL486">
        <v>0.34202478460199998</v>
      </c>
      <c r="AM486">
        <v>5.0231165448599997</v>
      </c>
      <c r="AN486">
        <v>21.896855244200001</v>
      </c>
      <c r="AO486">
        <v>6.2033622781900002</v>
      </c>
      <c r="AP486">
        <v>6.2751003464100004</v>
      </c>
      <c r="AQ486">
        <v>58.6997142787</v>
      </c>
      <c r="AR486">
        <v>1.8574917343699999</v>
      </c>
      <c r="AS486">
        <v>5.7356234932900003</v>
      </c>
      <c r="AT486">
        <v>22.426021484900001</v>
      </c>
      <c r="AU486">
        <v>7.4887335190800002</v>
      </c>
      <c r="AV486">
        <v>5.9460351329399996</v>
      </c>
      <c r="AW486">
        <v>12.8817277305</v>
      </c>
      <c r="AX486">
        <v>8.2565242681399997</v>
      </c>
      <c r="AY486">
        <v>6.9247710467200001</v>
      </c>
      <c r="AZ486">
        <v>28.456082985199998</v>
      </c>
      <c r="BA486">
        <v>3.3573136582899998</v>
      </c>
      <c r="BB486">
        <v>6.6086219141999996</v>
      </c>
      <c r="BC486">
        <v>21.273437648000002</v>
      </c>
      <c r="BD486">
        <v>7.0520504373000001</v>
      </c>
      <c r="BE486">
        <v>1.21050289904</v>
      </c>
      <c r="BF486">
        <v>13.205430897799999</v>
      </c>
      <c r="BG486">
        <v>4.1155018613900002E-2</v>
      </c>
      <c r="BH486">
        <v>0</v>
      </c>
      <c r="BI486">
        <v>1</v>
      </c>
      <c r="BJ486">
        <v>0</v>
      </c>
      <c r="BK486">
        <v>0</v>
      </c>
      <c r="BL486">
        <v>2</v>
      </c>
      <c r="BM486">
        <v>0</v>
      </c>
      <c r="BN486">
        <v>0</v>
      </c>
      <c r="BO486">
        <v>3</v>
      </c>
      <c r="BP486">
        <v>1</v>
      </c>
      <c r="BQ486">
        <v>0</v>
      </c>
      <c r="BR486">
        <v>7.9226865689000003E-2</v>
      </c>
      <c r="BS486">
        <v>0.53677038153000001</v>
      </c>
      <c r="BT486">
        <v>0.72744100640700005</v>
      </c>
      <c r="BU486">
        <v>-5</v>
      </c>
      <c r="BV486" s="24">
        <v>807.5</v>
      </c>
    </row>
    <row r="487" spans="1:74" x14ac:dyDescent="0.35">
      <c r="A487">
        <f t="shared" si="1"/>
        <v>485</v>
      </c>
      <c r="B487" t="b">
        <v>0</v>
      </c>
      <c r="C487" t="s">
        <v>73</v>
      </c>
      <c r="D487">
        <v>7</v>
      </c>
      <c r="E487">
        <v>2</v>
      </c>
      <c r="F487">
        <v>7</v>
      </c>
      <c r="G487">
        <v>1</v>
      </c>
      <c r="H487">
        <v>-4.5</v>
      </c>
      <c r="I487">
        <v>0.5</v>
      </c>
      <c r="J487">
        <v>-0.5</v>
      </c>
      <c r="K487">
        <v>-4.5</v>
      </c>
      <c r="L487">
        <v>-7.5</v>
      </c>
      <c r="M487">
        <v>7.5</v>
      </c>
      <c r="N487">
        <v>-8.5</v>
      </c>
      <c r="O487">
        <v>7.5</v>
      </c>
      <c r="P487">
        <v>5.5</v>
      </c>
      <c r="Q487">
        <v>-3.5</v>
      </c>
      <c r="R487">
        <v>2.5</v>
      </c>
      <c r="S487">
        <v>-4.5</v>
      </c>
      <c r="T487">
        <v>1.5</v>
      </c>
      <c r="U487">
        <v>-2.5</v>
      </c>
      <c r="V487">
        <v>-2.5</v>
      </c>
      <c r="W487">
        <v>3.5</v>
      </c>
      <c r="X487">
        <v>2.8554770073000002</v>
      </c>
      <c r="Y487">
        <v>36.4119971812</v>
      </c>
      <c r="Z487">
        <v>5.0499624141299999E-2</v>
      </c>
      <c r="AA487" s="20">
        <v>4.3913453386599999</v>
      </c>
      <c r="AB487">
        <v>8.0217726635200007E-2</v>
      </c>
      <c r="AC487">
        <v>0.46919965708299999</v>
      </c>
      <c r="AD487">
        <v>0.72883769579199997</v>
      </c>
      <c r="AE487" s="20">
        <v>24.510791807699999</v>
      </c>
      <c r="AF487" s="20">
        <v>3.3934026414699998</v>
      </c>
      <c r="AG487">
        <v>4.9413252649499997</v>
      </c>
      <c r="AH487">
        <v>60.856845290800003</v>
      </c>
      <c r="AI487">
        <v>0.19043902397699999</v>
      </c>
      <c r="AJ487">
        <v>2.8173964817899999</v>
      </c>
      <c r="AK487">
        <v>28.5849626322</v>
      </c>
      <c r="AL487">
        <v>1.52328408242</v>
      </c>
      <c r="AM487">
        <v>5.1651192781699997</v>
      </c>
      <c r="AN487">
        <v>27.416526999999999</v>
      </c>
      <c r="AO487">
        <v>4.9324518816699996</v>
      </c>
      <c r="AP487">
        <v>9.8181630056899998</v>
      </c>
      <c r="AQ487">
        <v>56.8476367564</v>
      </c>
      <c r="AR487">
        <v>4.04719330041</v>
      </c>
      <c r="AS487">
        <v>5.8457610356599998</v>
      </c>
      <c r="AT487">
        <v>18.190695358100001</v>
      </c>
      <c r="AU487">
        <v>6.1607150747899997</v>
      </c>
      <c r="AV487">
        <v>6.4795886826100002</v>
      </c>
      <c r="AW487">
        <v>12.9257304516</v>
      </c>
      <c r="AX487">
        <v>7.9738274016900004</v>
      </c>
      <c r="AY487">
        <v>6.2378518512400003</v>
      </c>
      <c r="AZ487">
        <v>11.3571180637</v>
      </c>
      <c r="BA487">
        <v>6.5298014881300004</v>
      </c>
      <c r="BB487">
        <v>5.8668711123800001</v>
      </c>
      <c r="BC487">
        <v>14.442447270300001</v>
      </c>
      <c r="BD487">
        <v>7.8493681860900004</v>
      </c>
      <c r="BE487">
        <v>2.5083617237000002</v>
      </c>
      <c r="BF487">
        <v>26.144541726100002</v>
      </c>
      <c r="BG487">
        <v>5.57624269415E-3</v>
      </c>
      <c r="BH487">
        <v>0</v>
      </c>
      <c r="BI487">
        <v>2</v>
      </c>
      <c r="BJ487">
        <v>0</v>
      </c>
      <c r="BK487">
        <v>1</v>
      </c>
      <c r="BL487">
        <v>0</v>
      </c>
      <c r="BM487">
        <v>0</v>
      </c>
      <c r="BN487">
        <v>0</v>
      </c>
      <c r="BO487">
        <v>3</v>
      </c>
      <c r="BP487">
        <v>0</v>
      </c>
      <c r="BQ487">
        <v>1</v>
      </c>
      <c r="BR487">
        <v>8.0010893841099995E-2</v>
      </c>
      <c r="BS487">
        <v>0.48180030439600002</v>
      </c>
      <c r="BT487">
        <v>0.72883769579199997</v>
      </c>
      <c r="BU487">
        <v>5</v>
      </c>
      <c r="BV487" s="24">
        <v>886.5</v>
      </c>
    </row>
    <row r="488" spans="1:74" x14ac:dyDescent="0.35">
      <c r="A488">
        <f t="shared" si="1"/>
        <v>486</v>
      </c>
      <c r="B488" t="b">
        <v>0</v>
      </c>
      <c r="C488" t="s">
        <v>73</v>
      </c>
      <c r="D488">
        <v>2</v>
      </c>
      <c r="E488">
        <v>1</v>
      </c>
      <c r="F488">
        <v>1</v>
      </c>
      <c r="G488">
        <v>0</v>
      </c>
      <c r="H488">
        <v>-0.5</v>
      </c>
      <c r="I488">
        <v>1.5</v>
      </c>
      <c r="J488">
        <v>1.5</v>
      </c>
      <c r="K488">
        <v>-8.5</v>
      </c>
      <c r="L488">
        <v>-1.5</v>
      </c>
      <c r="M488">
        <v>8.5</v>
      </c>
      <c r="N488">
        <v>-3.5</v>
      </c>
      <c r="O488">
        <v>-3.5</v>
      </c>
      <c r="P488">
        <v>-3.5</v>
      </c>
      <c r="Q488">
        <v>-1.5</v>
      </c>
      <c r="R488">
        <v>-0.5</v>
      </c>
      <c r="S488">
        <v>3.5</v>
      </c>
      <c r="T488">
        <v>1.5</v>
      </c>
      <c r="U488">
        <v>-4.5</v>
      </c>
      <c r="V488">
        <v>-1.5</v>
      </c>
      <c r="W488">
        <v>0.5</v>
      </c>
      <c r="X488">
        <v>1.1439577615100001</v>
      </c>
      <c r="Y488">
        <v>17.475254849100001</v>
      </c>
      <c r="Z488">
        <v>0.132683739937</v>
      </c>
      <c r="AA488" s="20">
        <v>3.7520094117</v>
      </c>
      <c r="AB488">
        <v>0.10408989099099999</v>
      </c>
      <c r="AC488">
        <v>0.30708370810199997</v>
      </c>
      <c r="AD488">
        <v>0.72823178322399995</v>
      </c>
      <c r="AE488" s="20">
        <v>19.008151104500001</v>
      </c>
      <c r="AF488" s="20">
        <v>3.1639557975999999</v>
      </c>
      <c r="AG488">
        <v>2.65857677198</v>
      </c>
      <c r="AH488">
        <v>23.3996008063</v>
      </c>
      <c r="AI488">
        <v>1.88387317528</v>
      </c>
      <c r="AJ488">
        <v>2.0959677240599999</v>
      </c>
      <c r="AK488">
        <v>20.411300220899999</v>
      </c>
      <c r="AL488">
        <v>2.2366557382400001</v>
      </c>
      <c r="AM488">
        <v>5.2878129556699998</v>
      </c>
      <c r="AN488">
        <v>32.024584105000002</v>
      </c>
      <c r="AO488">
        <v>4.2094751483800001</v>
      </c>
      <c r="AP488">
        <v>5.55950317928</v>
      </c>
      <c r="AQ488">
        <v>11.584118033299999</v>
      </c>
      <c r="AR488">
        <v>7.4541882928699996</v>
      </c>
      <c r="AS488">
        <v>6.38517203396</v>
      </c>
      <c r="AT488">
        <v>22.245830175999998</v>
      </c>
      <c r="AU488">
        <v>4.2071513079500003</v>
      </c>
      <c r="AV488">
        <v>6.1913062960199996</v>
      </c>
      <c r="AW488">
        <v>12.8609662687</v>
      </c>
      <c r="AX488">
        <v>5.7143933944900001</v>
      </c>
      <c r="AY488">
        <v>7.5191833489100004</v>
      </c>
      <c r="AZ488">
        <v>36.642677246600002</v>
      </c>
      <c r="BA488">
        <v>2.1866097949599999</v>
      </c>
      <c r="BB488">
        <v>5.5717155603900004</v>
      </c>
      <c r="BC488">
        <v>10.7423050156</v>
      </c>
      <c r="BD488">
        <v>8.4757527680599996</v>
      </c>
      <c r="BE488">
        <v>2.4079643134199999</v>
      </c>
      <c r="BF488">
        <v>39.9938025517</v>
      </c>
      <c r="BG488">
        <v>1.02226446201E-2</v>
      </c>
      <c r="BH488">
        <v>2</v>
      </c>
      <c r="BI488">
        <v>0</v>
      </c>
      <c r="BJ488">
        <v>3</v>
      </c>
      <c r="BK488">
        <v>1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9.88631041598E-2</v>
      </c>
      <c r="BS488">
        <v>0.41029027314799998</v>
      </c>
      <c r="BT488">
        <v>0.72823178322399995</v>
      </c>
      <c r="BU488">
        <v>0</v>
      </c>
      <c r="BV488" s="24">
        <v>1171</v>
      </c>
    </row>
    <row r="489" spans="1:74" x14ac:dyDescent="0.35">
      <c r="A489">
        <f t="shared" si="1"/>
        <v>487</v>
      </c>
      <c r="B489" t="b">
        <v>0</v>
      </c>
      <c r="C489" t="s">
        <v>73</v>
      </c>
      <c r="D489">
        <v>9</v>
      </c>
      <c r="E489">
        <v>7</v>
      </c>
      <c r="F489">
        <v>0</v>
      </c>
      <c r="G489">
        <v>0</v>
      </c>
      <c r="H489">
        <v>2.5</v>
      </c>
      <c r="I489">
        <v>-2.5</v>
      </c>
      <c r="J489">
        <v>-1.5</v>
      </c>
      <c r="K489">
        <v>-5.5</v>
      </c>
      <c r="L489">
        <v>-0.5</v>
      </c>
      <c r="M489">
        <v>-6.5</v>
      </c>
      <c r="N489">
        <v>6.5</v>
      </c>
      <c r="O489">
        <v>-5.5</v>
      </c>
      <c r="P489">
        <v>-4.5</v>
      </c>
      <c r="Q489">
        <v>-4.5</v>
      </c>
      <c r="R489">
        <v>4.5</v>
      </c>
      <c r="S489">
        <v>-0.5</v>
      </c>
      <c r="T489">
        <v>-4.5</v>
      </c>
      <c r="U489">
        <v>5.5</v>
      </c>
      <c r="V489">
        <v>1.5</v>
      </c>
      <c r="W489">
        <v>5.5</v>
      </c>
      <c r="X489">
        <v>2.2293688452099998</v>
      </c>
      <c r="Y489">
        <v>30.032108601499999</v>
      </c>
      <c r="Z489">
        <v>4.6906793866899998E-2</v>
      </c>
      <c r="AA489" s="20">
        <v>4.3192393109599996</v>
      </c>
      <c r="AB489">
        <v>6.5992030652400002E-2</v>
      </c>
      <c r="AC489">
        <v>0.107230827955</v>
      </c>
      <c r="AD489">
        <v>0.72685024907499995</v>
      </c>
      <c r="AE489" s="20">
        <v>19.346895710999998</v>
      </c>
      <c r="AF489" s="20">
        <v>3.6111209794499999</v>
      </c>
      <c r="AG489">
        <v>2.2774906780899999</v>
      </c>
      <c r="AH489">
        <v>29.720718447100001</v>
      </c>
      <c r="AI489">
        <v>1.54452211312</v>
      </c>
      <c r="AJ489">
        <v>7.9249578998999999</v>
      </c>
      <c r="AK489">
        <v>28.023088842</v>
      </c>
      <c r="AL489">
        <v>0.66996070143300002</v>
      </c>
      <c r="AM489">
        <v>6.1179360626800001</v>
      </c>
      <c r="AN489">
        <v>62.1764004996</v>
      </c>
      <c r="AO489">
        <v>3.0191092659200001</v>
      </c>
      <c r="AP489">
        <v>5.3332799610999997</v>
      </c>
      <c r="AQ489">
        <v>12.3286407071</v>
      </c>
      <c r="AR489">
        <v>9.1848840296599992</v>
      </c>
      <c r="AS489">
        <v>6.4501245340000004</v>
      </c>
      <c r="AT489">
        <v>12.652565453599999</v>
      </c>
      <c r="AU489">
        <v>9.0600774664599992</v>
      </c>
      <c r="AV489">
        <v>6.8556871897700002</v>
      </c>
      <c r="AW489">
        <v>22.4176547605</v>
      </c>
      <c r="AX489">
        <v>4.2038151747399999</v>
      </c>
      <c r="AY489">
        <v>6.6730231761300001</v>
      </c>
      <c r="AZ489">
        <v>10.5100664068</v>
      </c>
      <c r="BA489">
        <v>7.1042437329499997</v>
      </c>
      <c r="BB489">
        <v>7.1833937102199998</v>
      </c>
      <c r="BC489">
        <v>10.6457834478</v>
      </c>
      <c r="BD489">
        <v>6.7948713746399996</v>
      </c>
      <c r="BE489">
        <v>0.65287034481399997</v>
      </c>
      <c r="BF489">
        <v>13.265106940800001</v>
      </c>
      <c r="BG489">
        <v>0.25136060248499997</v>
      </c>
      <c r="BH489">
        <v>2</v>
      </c>
      <c r="BI489">
        <v>1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1</v>
      </c>
      <c r="BQ489">
        <v>3</v>
      </c>
      <c r="BR489">
        <v>6.6747298910900005E-2</v>
      </c>
      <c r="BS489">
        <v>0.28338359731899998</v>
      </c>
      <c r="BT489">
        <v>0.72685024907499995</v>
      </c>
      <c r="BU489">
        <v>-7</v>
      </c>
      <c r="BV489" s="24">
        <v>930.75</v>
      </c>
    </row>
    <row r="490" spans="1:74" x14ac:dyDescent="0.35">
      <c r="A490">
        <f t="shared" si="1"/>
        <v>488</v>
      </c>
      <c r="B490" t="b">
        <v>0</v>
      </c>
      <c r="C490" t="s">
        <v>73</v>
      </c>
      <c r="D490">
        <v>8</v>
      </c>
      <c r="E490">
        <v>1</v>
      </c>
      <c r="F490">
        <v>7</v>
      </c>
      <c r="G490">
        <v>0</v>
      </c>
      <c r="H490">
        <v>-6.5</v>
      </c>
      <c r="I490">
        <v>7.5</v>
      </c>
      <c r="J490">
        <v>7.5</v>
      </c>
      <c r="K490">
        <v>-5.5</v>
      </c>
      <c r="L490">
        <v>-2.5</v>
      </c>
      <c r="M490">
        <v>5.5</v>
      </c>
      <c r="N490">
        <v>-5.5</v>
      </c>
      <c r="O490">
        <v>-2.5</v>
      </c>
      <c r="P490">
        <v>0.5</v>
      </c>
      <c r="Q490">
        <v>-2.5</v>
      </c>
      <c r="R490">
        <v>-5.5</v>
      </c>
      <c r="S490">
        <v>-2.5</v>
      </c>
      <c r="T490">
        <v>4.5</v>
      </c>
      <c r="U490">
        <v>1.5</v>
      </c>
      <c r="V490">
        <v>-4.5</v>
      </c>
      <c r="W490">
        <v>-2.5</v>
      </c>
      <c r="X490">
        <v>1.22948009012</v>
      </c>
      <c r="Y490">
        <v>20.140761247299999</v>
      </c>
      <c r="Z490">
        <v>6.8577856976099999E-2</v>
      </c>
      <c r="AA490" s="20">
        <v>4.0118108288299998</v>
      </c>
      <c r="AB490">
        <v>0.102613086157</v>
      </c>
      <c r="AC490">
        <v>0.38338098394999998</v>
      </c>
      <c r="AD490">
        <v>0.727427727192</v>
      </c>
      <c r="AE490" s="20">
        <v>24.625199588899999</v>
      </c>
      <c r="AF490" s="20">
        <v>3.05821045718</v>
      </c>
      <c r="AG490">
        <v>3.2973815810899998</v>
      </c>
      <c r="AH490">
        <v>57.341237034899997</v>
      </c>
      <c r="AI490">
        <v>0.19118680751600001</v>
      </c>
      <c r="AJ490">
        <v>3.64902373414</v>
      </c>
      <c r="AK490">
        <v>41.466608211999997</v>
      </c>
      <c r="AL490">
        <v>1.2637606648699999</v>
      </c>
      <c r="AM490">
        <v>6.0207421414600004</v>
      </c>
      <c r="AN490">
        <v>49.366199946999998</v>
      </c>
      <c r="AO490">
        <v>3.1694647124799999</v>
      </c>
      <c r="AP490">
        <v>5.1163654471599997</v>
      </c>
      <c r="AQ490">
        <v>13.674063073499999</v>
      </c>
      <c r="AR490">
        <v>8.5617287530600006</v>
      </c>
      <c r="AS490">
        <v>5.7669065812299998</v>
      </c>
      <c r="AT490">
        <v>11.3560462924</v>
      </c>
      <c r="AU490">
        <v>7.7378030006299996</v>
      </c>
      <c r="AV490">
        <v>6.7990740971700001</v>
      </c>
      <c r="AW490">
        <v>36.8011056717</v>
      </c>
      <c r="AX490">
        <v>2.8826348784600002</v>
      </c>
      <c r="AY490">
        <v>6.5139516987799997</v>
      </c>
      <c r="AZ490">
        <v>11.7627815352</v>
      </c>
      <c r="BA490">
        <v>6.9184544604199996</v>
      </c>
      <c r="BB490">
        <v>6.5016740512100002</v>
      </c>
      <c r="BC490">
        <v>18.886791793099999</v>
      </c>
      <c r="BD490">
        <v>4.4494613566099996</v>
      </c>
      <c r="BE490">
        <v>3.0284915261799998</v>
      </c>
      <c r="BF490">
        <v>33.327720541600002</v>
      </c>
      <c r="BG490">
        <v>5.9754076811800001E-4</v>
      </c>
      <c r="BH490">
        <v>2</v>
      </c>
      <c r="BI490">
        <v>0</v>
      </c>
      <c r="BJ490">
        <v>1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3</v>
      </c>
      <c r="BQ490">
        <v>1</v>
      </c>
      <c r="BR490">
        <v>0.116025911314</v>
      </c>
      <c r="BS490">
        <v>0.99569873460199998</v>
      </c>
      <c r="BT490">
        <v>0.727427727192</v>
      </c>
      <c r="BU490">
        <v>6</v>
      </c>
      <c r="BV490" s="24">
        <v>896.5</v>
      </c>
    </row>
    <row r="491" spans="1:74" x14ac:dyDescent="0.35">
      <c r="A491">
        <f t="shared" si="1"/>
        <v>489</v>
      </c>
      <c r="B491" t="b">
        <v>0</v>
      </c>
      <c r="C491" t="s">
        <v>73</v>
      </c>
      <c r="D491">
        <v>0</v>
      </c>
      <c r="E491">
        <v>0</v>
      </c>
      <c r="F491">
        <v>7</v>
      </c>
      <c r="G491">
        <v>1</v>
      </c>
      <c r="H491">
        <v>-6.5</v>
      </c>
      <c r="I491">
        <v>-8.5</v>
      </c>
      <c r="J491">
        <v>-6.5</v>
      </c>
      <c r="K491">
        <v>-0.5</v>
      </c>
      <c r="L491">
        <v>7.5</v>
      </c>
      <c r="M491">
        <v>4.5</v>
      </c>
      <c r="N491">
        <v>3.5</v>
      </c>
      <c r="O491">
        <v>-6.5</v>
      </c>
      <c r="P491">
        <v>2.5</v>
      </c>
      <c r="Q491">
        <v>5.5</v>
      </c>
      <c r="R491">
        <v>-4.5</v>
      </c>
      <c r="S491">
        <v>-6.5</v>
      </c>
      <c r="T491">
        <v>3.5</v>
      </c>
      <c r="U491">
        <v>6.5</v>
      </c>
      <c r="V491">
        <v>3.5</v>
      </c>
      <c r="W491">
        <v>5.5</v>
      </c>
      <c r="X491">
        <v>2.0362215585699999</v>
      </c>
      <c r="Y491">
        <v>33.716194273200003</v>
      </c>
      <c r="Z491">
        <v>3.4128665340099999E-2</v>
      </c>
      <c r="AA491" s="20">
        <v>3.9653870445999999</v>
      </c>
      <c r="AB491">
        <v>9.7123667149500006E-2</v>
      </c>
      <c r="AC491">
        <v>0.41555604388700002</v>
      </c>
      <c r="AD491">
        <v>0.72658833448600002</v>
      </c>
      <c r="AE491" s="20">
        <v>21.762393295100001</v>
      </c>
      <c r="AF491" s="20">
        <v>3.0893691537599999</v>
      </c>
      <c r="AG491">
        <v>2.9292908118700001</v>
      </c>
      <c r="AH491">
        <v>44.918047646399998</v>
      </c>
      <c r="AI491">
        <v>0.61185756693899995</v>
      </c>
      <c r="AJ491">
        <v>2.9209744807</v>
      </c>
      <c r="AK491">
        <v>38.751721463899997</v>
      </c>
      <c r="AL491">
        <v>1.1959366176299999</v>
      </c>
      <c r="AM491">
        <v>4.9540512126899996</v>
      </c>
      <c r="AN491">
        <v>23.465559111800001</v>
      </c>
      <c r="AO491">
        <v>7.3902066586300004</v>
      </c>
      <c r="AP491">
        <v>5.5518121946100001</v>
      </c>
      <c r="AQ491">
        <v>13.907591658499999</v>
      </c>
      <c r="AR491">
        <v>7.9919084115199999</v>
      </c>
      <c r="AS491">
        <v>6.2229317823199999</v>
      </c>
      <c r="AT491">
        <v>12.3362261776</v>
      </c>
      <c r="AU491">
        <v>7.7174989438899999</v>
      </c>
      <c r="AV491">
        <v>6.86856452426</v>
      </c>
      <c r="AW491">
        <v>24.032353743800002</v>
      </c>
      <c r="AX491">
        <v>3.5221982808700001</v>
      </c>
      <c r="AY491">
        <v>6.4622113095099998</v>
      </c>
      <c r="AZ491">
        <v>17.4574973414</v>
      </c>
      <c r="BA491">
        <v>4.3521900677499996</v>
      </c>
      <c r="BB491">
        <v>8.7094232759699999</v>
      </c>
      <c r="BC491">
        <v>33.098403082799997</v>
      </c>
      <c r="BD491">
        <v>2.5510560312399999</v>
      </c>
      <c r="BE491">
        <v>0.72480414409000005</v>
      </c>
      <c r="BF491">
        <v>18.167639979600001</v>
      </c>
      <c r="BG491">
        <v>0.25227193230299999</v>
      </c>
      <c r="BH491">
        <v>3</v>
      </c>
      <c r="BI491">
        <v>1</v>
      </c>
      <c r="BJ491">
        <v>2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1</v>
      </c>
      <c r="BR491">
        <v>0.107235573402</v>
      </c>
      <c r="BS491">
        <v>0.88192901824400005</v>
      </c>
      <c r="BT491">
        <v>0.72658833448600002</v>
      </c>
      <c r="BU491">
        <v>7</v>
      </c>
      <c r="BV491" s="24">
        <v>792.75</v>
      </c>
    </row>
    <row r="492" spans="1:74" x14ac:dyDescent="0.35">
      <c r="A492">
        <f t="shared" si="1"/>
        <v>490</v>
      </c>
      <c r="B492" t="b">
        <v>0</v>
      </c>
      <c r="C492" t="s">
        <v>73</v>
      </c>
      <c r="D492">
        <v>8</v>
      </c>
      <c r="E492">
        <v>5</v>
      </c>
      <c r="F492">
        <v>2</v>
      </c>
      <c r="G492">
        <v>1</v>
      </c>
      <c r="H492">
        <v>5.5</v>
      </c>
      <c r="I492">
        <v>6.5</v>
      </c>
      <c r="J492">
        <v>0.5</v>
      </c>
      <c r="K492">
        <v>6.5</v>
      </c>
      <c r="L492">
        <v>6.5</v>
      </c>
      <c r="M492">
        <v>0.5</v>
      </c>
      <c r="N492">
        <v>-7.5</v>
      </c>
      <c r="O492">
        <v>3.5</v>
      </c>
      <c r="P492">
        <v>-4.5</v>
      </c>
      <c r="Q492">
        <v>-6.5</v>
      </c>
      <c r="R492">
        <v>4.5</v>
      </c>
      <c r="S492">
        <v>-6.5</v>
      </c>
      <c r="T492">
        <v>-4.5</v>
      </c>
      <c r="U492">
        <v>-4.5</v>
      </c>
      <c r="V492">
        <v>5.5</v>
      </c>
      <c r="W492">
        <v>-3.5</v>
      </c>
      <c r="X492">
        <v>2.2913952772899999</v>
      </c>
      <c r="Y492">
        <v>40.137966464900003</v>
      </c>
      <c r="Z492">
        <v>1.3597828292299999E-2</v>
      </c>
      <c r="AA492" s="20">
        <v>4.5157872596299997</v>
      </c>
      <c r="AB492">
        <v>0.108541538573</v>
      </c>
      <c r="AC492">
        <v>0.67093467011300001</v>
      </c>
      <c r="AD492">
        <v>0.72954516218400001</v>
      </c>
      <c r="AE492" s="20">
        <v>19.419701289300001</v>
      </c>
      <c r="AF492" s="20">
        <v>3.3342044998899998</v>
      </c>
      <c r="AG492">
        <v>3.4095760200599998</v>
      </c>
      <c r="AH492">
        <v>23.620609875900001</v>
      </c>
      <c r="AI492">
        <v>1.97297062657</v>
      </c>
      <c r="AJ492">
        <v>4.2839992762000003</v>
      </c>
      <c r="AK492">
        <v>24.730359616699999</v>
      </c>
      <c r="AL492">
        <v>0.63462260841999996</v>
      </c>
      <c r="AM492">
        <v>6.1363915257799997</v>
      </c>
      <c r="AN492">
        <v>40.719030200399999</v>
      </c>
      <c r="AO492">
        <v>3.8305208305099998</v>
      </c>
      <c r="AP492">
        <v>13.286707032300001</v>
      </c>
      <c r="AQ492">
        <v>53.067362931200002</v>
      </c>
      <c r="AR492">
        <v>1.5407392603400001</v>
      </c>
      <c r="AS492">
        <v>5.9828058937200002</v>
      </c>
      <c r="AT492">
        <v>9.8824229855500008</v>
      </c>
      <c r="AU492">
        <v>6.80978894247</v>
      </c>
      <c r="AV492">
        <v>6.26938445599</v>
      </c>
      <c r="AW492">
        <v>8.7019069895399994</v>
      </c>
      <c r="AX492">
        <v>7.84309875771</v>
      </c>
      <c r="AY492">
        <v>6.3831923365399996</v>
      </c>
      <c r="AZ492">
        <v>9.4669692885500005</v>
      </c>
      <c r="BA492">
        <v>7.9243986745399999</v>
      </c>
      <c r="BB492">
        <v>5.6032660284500002</v>
      </c>
      <c r="BC492">
        <v>14.013917338400001</v>
      </c>
      <c r="BD492">
        <v>7.6249684652900003</v>
      </c>
      <c r="BE492">
        <v>0.33624652963000001</v>
      </c>
      <c r="BF492">
        <v>7.5436094050499998</v>
      </c>
      <c r="BG492">
        <v>0.35665768023400002</v>
      </c>
      <c r="BH492">
        <v>0</v>
      </c>
      <c r="BI492">
        <v>2</v>
      </c>
      <c r="BJ492">
        <v>0</v>
      </c>
      <c r="BK492">
        <v>1</v>
      </c>
      <c r="BL492">
        <v>0</v>
      </c>
      <c r="BM492">
        <v>0</v>
      </c>
      <c r="BN492">
        <v>1</v>
      </c>
      <c r="BO492">
        <v>0</v>
      </c>
      <c r="BP492">
        <v>3</v>
      </c>
      <c r="BQ492">
        <v>0</v>
      </c>
      <c r="BR492">
        <v>9.7941200953800003E-2</v>
      </c>
      <c r="BS492">
        <v>0.481325704937</v>
      </c>
      <c r="BT492">
        <v>0.72954516218400001</v>
      </c>
      <c r="BU492">
        <v>-3</v>
      </c>
      <c r="BV492" s="24">
        <v>940</v>
      </c>
    </row>
    <row r="493" spans="1:74" x14ac:dyDescent="0.35">
      <c r="A493">
        <f t="shared" si="1"/>
        <v>491</v>
      </c>
      <c r="B493" t="b">
        <v>0</v>
      </c>
      <c r="C493" t="s">
        <v>73</v>
      </c>
      <c r="D493">
        <v>1</v>
      </c>
      <c r="E493">
        <v>6</v>
      </c>
      <c r="F493">
        <v>6</v>
      </c>
      <c r="G493">
        <v>3</v>
      </c>
      <c r="H493">
        <v>8.5</v>
      </c>
      <c r="I493">
        <v>6.5</v>
      </c>
      <c r="J493">
        <v>-3.5</v>
      </c>
      <c r="K493">
        <v>-2.5</v>
      </c>
      <c r="L493">
        <v>7.5</v>
      </c>
      <c r="M493">
        <v>-3.5</v>
      </c>
      <c r="N493">
        <v>0.5</v>
      </c>
      <c r="O493">
        <v>-8.5</v>
      </c>
      <c r="P493">
        <v>-4.5</v>
      </c>
      <c r="Q493">
        <v>5.5</v>
      </c>
      <c r="R493">
        <v>-5.5</v>
      </c>
      <c r="S493">
        <v>5.5</v>
      </c>
      <c r="T493">
        <v>0.5</v>
      </c>
      <c r="U493">
        <v>-6.5</v>
      </c>
      <c r="V493">
        <v>5.5</v>
      </c>
      <c r="W493">
        <v>5.5</v>
      </c>
      <c r="X493">
        <v>1.01148098895</v>
      </c>
      <c r="Y493">
        <v>5.5291974814499998</v>
      </c>
      <c r="Z493">
        <v>0.402602877528</v>
      </c>
      <c r="AA493" s="20">
        <v>4.2214033511900002</v>
      </c>
      <c r="AB493">
        <v>7.0857882914200004E-2</v>
      </c>
      <c r="AC493">
        <v>0.15688050791399999</v>
      </c>
      <c r="AD493">
        <v>0.72894848818199998</v>
      </c>
      <c r="AE493" s="20">
        <v>15.1443543841</v>
      </c>
      <c r="AF493" s="20">
        <v>3.3027023569499998</v>
      </c>
      <c r="AG493">
        <v>2.4141222691699999</v>
      </c>
      <c r="AH493">
        <v>24.651535007</v>
      </c>
      <c r="AI493">
        <v>1.6556497892699999</v>
      </c>
      <c r="AJ493">
        <v>3.4888159457499999</v>
      </c>
      <c r="AK493">
        <v>14.6774689756</v>
      </c>
      <c r="AL493">
        <v>2.40619793701</v>
      </c>
      <c r="AM493">
        <v>5.1624900971600001</v>
      </c>
      <c r="AN493">
        <v>13.0696150374</v>
      </c>
      <c r="AO493">
        <v>7.8002326808299998</v>
      </c>
      <c r="AP493">
        <v>4.85625511827</v>
      </c>
      <c r="AQ493">
        <v>31.429942932300001</v>
      </c>
      <c r="AR493">
        <v>3.5246233658900001</v>
      </c>
      <c r="AS493">
        <v>5.79494003742</v>
      </c>
      <c r="AT493">
        <v>10.0550809377</v>
      </c>
      <c r="AU493">
        <v>9.0379775242099996</v>
      </c>
      <c r="AV493">
        <v>6.73458298107</v>
      </c>
      <c r="AW493">
        <v>18.3130069955</v>
      </c>
      <c r="AX493">
        <v>4.8832669021299999</v>
      </c>
      <c r="AY493">
        <v>7.0512290649400002</v>
      </c>
      <c r="AZ493">
        <v>15.1356497234</v>
      </c>
      <c r="BA493">
        <v>6.4380709963899996</v>
      </c>
      <c r="BB493">
        <v>12.8384265303</v>
      </c>
      <c r="BC493">
        <v>22.248226515799999</v>
      </c>
      <c r="BD493">
        <v>1.9443858676300001</v>
      </c>
      <c r="BE493">
        <v>1.1602264116300001</v>
      </c>
      <c r="BF493">
        <v>26.212288913599998</v>
      </c>
      <c r="BG493">
        <v>8.1523366126999994E-2</v>
      </c>
      <c r="BH493">
        <v>0</v>
      </c>
      <c r="BI493">
        <v>3</v>
      </c>
      <c r="BJ493">
        <v>0</v>
      </c>
      <c r="BK493">
        <v>0</v>
      </c>
      <c r="BL493">
        <v>2</v>
      </c>
      <c r="BM493">
        <v>0</v>
      </c>
      <c r="BN493">
        <v>0</v>
      </c>
      <c r="BO493">
        <v>0</v>
      </c>
      <c r="BP493">
        <v>1</v>
      </c>
      <c r="BQ493">
        <v>0</v>
      </c>
      <c r="BR493">
        <v>7.3412886723400003E-2</v>
      </c>
      <c r="BS493">
        <v>0.25335958106700002</v>
      </c>
      <c r="BT493">
        <v>0.72894848818199998</v>
      </c>
      <c r="BU493">
        <v>0</v>
      </c>
      <c r="BV493" s="24">
        <v>1251.75</v>
      </c>
    </row>
    <row r="494" spans="1:74" x14ac:dyDescent="0.35">
      <c r="A494">
        <f t="shared" si="1"/>
        <v>492</v>
      </c>
      <c r="B494" t="b">
        <v>0</v>
      </c>
      <c r="C494" t="s">
        <v>73</v>
      </c>
      <c r="D494">
        <v>4</v>
      </c>
      <c r="E494">
        <v>1</v>
      </c>
      <c r="F494">
        <v>1</v>
      </c>
      <c r="G494">
        <v>0</v>
      </c>
      <c r="H494">
        <v>-6.5</v>
      </c>
      <c r="I494">
        <v>-2.5</v>
      </c>
      <c r="J494">
        <v>7.5</v>
      </c>
      <c r="K494">
        <v>0.5</v>
      </c>
      <c r="L494">
        <v>1.5</v>
      </c>
      <c r="M494">
        <v>-6.5</v>
      </c>
      <c r="N494">
        <v>3.5</v>
      </c>
      <c r="O494">
        <v>4.5</v>
      </c>
      <c r="P494">
        <v>-0.5</v>
      </c>
      <c r="Q494">
        <v>4.5</v>
      </c>
      <c r="R494">
        <v>5.5</v>
      </c>
      <c r="S494">
        <v>3.5</v>
      </c>
      <c r="T494">
        <v>2.5</v>
      </c>
      <c r="U494">
        <v>6.5</v>
      </c>
      <c r="V494">
        <v>2.5</v>
      </c>
      <c r="W494">
        <v>2.5</v>
      </c>
      <c r="X494">
        <v>3.5751678741499999</v>
      </c>
      <c r="Y494">
        <v>37.874283702200003</v>
      </c>
      <c r="Z494">
        <v>1.30723689167E-3</v>
      </c>
      <c r="AA494" s="20">
        <v>4.1694028753300003</v>
      </c>
      <c r="AB494">
        <v>8.3337417396499996E-2</v>
      </c>
      <c r="AC494">
        <v>0.58442668581400004</v>
      </c>
      <c r="AD494">
        <v>0.72919078902199996</v>
      </c>
      <c r="AE494" s="20">
        <v>19.296157025700001</v>
      </c>
      <c r="AF494" s="20">
        <v>3.2425374638900002</v>
      </c>
      <c r="AG494">
        <v>9.1260942411000006</v>
      </c>
      <c r="AH494">
        <v>33.573347984500003</v>
      </c>
      <c r="AI494">
        <v>0.472988919098</v>
      </c>
      <c r="AJ494">
        <v>2.3194553340000001</v>
      </c>
      <c r="AK494">
        <v>21.820111965599999</v>
      </c>
      <c r="AL494">
        <v>1.9234170369800001</v>
      </c>
      <c r="AM494">
        <v>5.2192269051500002</v>
      </c>
      <c r="AN494">
        <v>11.140615695099999</v>
      </c>
      <c r="AO494">
        <v>8.2382542010899993</v>
      </c>
      <c r="AP494">
        <v>4.9598939389599996</v>
      </c>
      <c r="AQ494">
        <v>11.8530546903</v>
      </c>
      <c r="AR494">
        <v>7.8606095891100001</v>
      </c>
      <c r="AS494">
        <v>5.3533278779</v>
      </c>
      <c r="AT494">
        <v>36.695967788499999</v>
      </c>
      <c r="AU494">
        <v>4.2292613101100001</v>
      </c>
      <c r="AV494">
        <v>5.6859382317099998</v>
      </c>
      <c r="AW494">
        <v>19.1684725894</v>
      </c>
      <c r="AX494">
        <v>6.0042072630599996</v>
      </c>
      <c r="AY494">
        <v>6.4966964686099997</v>
      </c>
      <c r="AZ494">
        <v>31.795128984600002</v>
      </c>
      <c r="BA494">
        <v>3.2062406692500001</v>
      </c>
      <c r="BB494">
        <v>6.7621126224000001</v>
      </c>
      <c r="BC494">
        <v>15.432601543300001</v>
      </c>
      <c r="BD494">
        <v>5.1867167622099997</v>
      </c>
      <c r="BE494">
        <v>0.39589272333999997</v>
      </c>
      <c r="BF494">
        <v>11.2701158699</v>
      </c>
      <c r="BG494">
        <v>0.32906500089399998</v>
      </c>
      <c r="BH494">
        <v>2</v>
      </c>
      <c r="BI494">
        <v>0</v>
      </c>
      <c r="BJ494">
        <v>1</v>
      </c>
      <c r="BK494">
        <v>0</v>
      </c>
      <c r="BL494">
        <v>3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5.5690869303399997E-2</v>
      </c>
      <c r="BS494">
        <v>0.34575680943699999</v>
      </c>
      <c r="BT494">
        <v>0.72919078902199996</v>
      </c>
      <c r="BU494">
        <v>0</v>
      </c>
      <c r="BV494" s="24">
        <v>873.75</v>
      </c>
    </row>
    <row r="495" spans="1:74" x14ac:dyDescent="0.35">
      <c r="A495">
        <f t="shared" si="1"/>
        <v>493</v>
      </c>
      <c r="B495" t="b">
        <v>0</v>
      </c>
      <c r="C495" t="s">
        <v>73</v>
      </c>
      <c r="D495">
        <v>9</v>
      </c>
      <c r="E495">
        <v>0</v>
      </c>
      <c r="F495">
        <v>2</v>
      </c>
      <c r="G495">
        <v>6</v>
      </c>
      <c r="H495">
        <v>0.5</v>
      </c>
      <c r="I495">
        <v>-6.5</v>
      </c>
      <c r="J495">
        <v>8.5</v>
      </c>
      <c r="K495">
        <v>-2.5</v>
      </c>
      <c r="L495">
        <v>-8.5</v>
      </c>
      <c r="M495">
        <v>-3.5</v>
      </c>
      <c r="N495">
        <v>0.5</v>
      </c>
      <c r="O495">
        <v>7.5</v>
      </c>
      <c r="P495">
        <v>-6.5</v>
      </c>
      <c r="Q495">
        <v>-1.5</v>
      </c>
      <c r="R495">
        <v>3.5</v>
      </c>
      <c r="S495">
        <v>4.5</v>
      </c>
      <c r="T495">
        <v>4.5</v>
      </c>
      <c r="U495">
        <v>5.5</v>
      </c>
      <c r="V495">
        <v>-6.5</v>
      </c>
      <c r="W495">
        <v>-6.5</v>
      </c>
      <c r="X495">
        <v>5.21232707373</v>
      </c>
      <c r="Y495">
        <v>60.081558962599999</v>
      </c>
      <c r="Z495">
        <v>2.1284176532700001E-2</v>
      </c>
      <c r="AA495" s="20">
        <v>4.7133611157099997</v>
      </c>
      <c r="AB495">
        <v>9.8633011557700004E-2</v>
      </c>
      <c r="AC495">
        <v>0.75352126696400001</v>
      </c>
      <c r="AD495">
        <v>0.72757822217199997</v>
      </c>
      <c r="AE495" s="20">
        <v>24.5002136974</v>
      </c>
      <c r="AF495" s="20">
        <v>3.1846905156799998</v>
      </c>
      <c r="AG495">
        <v>4.1437830692800004</v>
      </c>
      <c r="AH495">
        <v>48.030375102199997</v>
      </c>
      <c r="AI495">
        <v>0.36959461372000002</v>
      </c>
      <c r="AJ495">
        <v>2.0124111220000001</v>
      </c>
      <c r="AK495">
        <v>23.8023348577</v>
      </c>
      <c r="AL495">
        <v>1.9119133256700001</v>
      </c>
      <c r="AM495">
        <v>4.8142237106200003</v>
      </c>
      <c r="AN495">
        <v>15.425674725</v>
      </c>
      <c r="AO495">
        <v>6.8999061998200002</v>
      </c>
      <c r="AP495">
        <v>5.0764312973000001</v>
      </c>
      <c r="AQ495">
        <v>17.3334381799</v>
      </c>
      <c r="AR495">
        <v>6.3756493795700004</v>
      </c>
      <c r="AS495">
        <v>9.1712065179</v>
      </c>
      <c r="AT495">
        <v>55.192577744099999</v>
      </c>
      <c r="AU495">
        <v>2.5621946758599998</v>
      </c>
      <c r="AV495">
        <v>6.59845303092</v>
      </c>
      <c r="AW495">
        <v>16.445667440699999</v>
      </c>
      <c r="AX495">
        <v>7.9271030824400004</v>
      </c>
      <c r="AY495">
        <v>11.5700972985</v>
      </c>
      <c r="AZ495">
        <v>33.290623512099998</v>
      </c>
      <c r="BA495">
        <v>1.4688621043800001</v>
      </c>
      <c r="BB495">
        <v>7.3605810911000003</v>
      </c>
      <c r="BC495">
        <v>14.481849475200001</v>
      </c>
      <c r="BD495">
        <v>8.8986498116600004</v>
      </c>
      <c r="BE495">
        <v>0.42996008321399998</v>
      </c>
      <c r="BF495">
        <v>8.9423513785199997</v>
      </c>
      <c r="BG495">
        <v>0.325972374156</v>
      </c>
      <c r="BH495">
        <v>1</v>
      </c>
      <c r="BI495">
        <v>0</v>
      </c>
      <c r="BJ495">
        <v>1</v>
      </c>
      <c r="BK495">
        <v>0</v>
      </c>
      <c r="BL495">
        <v>0</v>
      </c>
      <c r="BM495">
        <v>0</v>
      </c>
      <c r="BN495">
        <v>2</v>
      </c>
      <c r="BO495">
        <v>0</v>
      </c>
      <c r="BP495">
        <v>0</v>
      </c>
      <c r="BQ495">
        <v>3</v>
      </c>
      <c r="BR495">
        <v>7.2226082353500004E-2</v>
      </c>
      <c r="BS495">
        <v>0.22259172372800001</v>
      </c>
      <c r="BT495">
        <v>0.72757822217199997</v>
      </c>
      <c r="BU495">
        <v>2</v>
      </c>
      <c r="BV495" s="24">
        <v>851.25</v>
      </c>
    </row>
    <row r="496" spans="1:74" x14ac:dyDescent="0.35">
      <c r="A496">
        <f t="shared" si="1"/>
        <v>494</v>
      </c>
      <c r="B496" t="b">
        <v>0</v>
      </c>
      <c r="C496" t="s">
        <v>73</v>
      </c>
      <c r="D496">
        <v>6</v>
      </c>
      <c r="E496">
        <v>6</v>
      </c>
      <c r="F496">
        <v>7</v>
      </c>
      <c r="G496">
        <v>8</v>
      </c>
      <c r="H496">
        <v>-6.5</v>
      </c>
      <c r="I496">
        <v>8.5</v>
      </c>
      <c r="J496">
        <v>-7.5</v>
      </c>
      <c r="K496">
        <v>1.5</v>
      </c>
      <c r="L496">
        <v>-6.5</v>
      </c>
      <c r="M496">
        <v>5.5</v>
      </c>
      <c r="N496">
        <v>2.5</v>
      </c>
      <c r="O496">
        <v>-4.5</v>
      </c>
      <c r="P496">
        <v>4.5</v>
      </c>
      <c r="Q496">
        <v>-5.5</v>
      </c>
      <c r="R496">
        <v>-0.5</v>
      </c>
      <c r="S496">
        <v>1.5</v>
      </c>
      <c r="T496">
        <v>5.5</v>
      </c>
      <c r="U496">
        <v>0.5</v>
      </c>
      <c r="V496">
        <v>0.5</v>
      </c>
      <c r="W496">
        <v>-0.5</v>
      </c>
      <c r="X496">
        <v>1.3257633416200001</v>
      </c>
      <c r="Y496">
        <v>18.581749491299998</v>
      </c>
      <c r="Z496">
        <v>0.343380253036</v>
      </c>
      <c r="AA496" s="20">
        <v>4.10627605101</v>
      </c>
      <c r="AB496">
        <v>9.8756770330999999E-2</v>
      </c>
      <c r="AC496">
        <v>0.32906191018199998</v>
      </c>
      <c r="AD496">
        <v>0.72942465753399999</v>
      </c>
      <c r="AE496" s="20">
        <v>23.710835791699999</v>
      </c>
      <c r="AF496" s="20">
        <v>3.4059082856599998</v>
      </c>
      <c r="AG496">
        <v>6.6802358870900003</v>
      </c>
      <c r="AH496">
        <v>51.897421071399997</v>
      </c>
      <c r="AI496">
        <v>9.6638696913599997E-2</v>
      </c>
      <c r="AJ496">
        <v>2.6566160911600001</v>
      </c>
      <c r="AK496">
        <v>23.646363935299998</v>
      </c>
      <c r="AL496">
        <v>2.4959841075</v>
      </c>
      <c r="AM496">
        <v>5.58968292597</v>
      </c>
      <c r="AN496">
        <v>54.009649798200002</v>
      </c>
      <c r="AO496">
        <v>1.6026521274900001</v>
      </c>
      <c r="AP496">
        <v>7.1701232249600002</v>
      </c>
      <c r="AQ496">
        <v>56.151883544199997</v>
      </c>
      <c r="AR496">
        <v>4.4126455127600002</v>
      </c>
      <c r="AS496">
        <v>5.5684089699900001</v>
      </c>
      <c r="AT496">
        <v>13.9013129823</v>
      </c>
      <c r="AU496">
        <v>9.3176550950100001</v>
      </c>
      <c r="AV496">
        <v>5.8096341427400002</v>
      </c>
      <c r="AW496">
        <v>11.6655714082</v>
      </c>
      <c r="AX496">
        <v>9.2927223454599996</v>
      </c>
      <c r="AY496">
        <v>5.9246872849200001</v>
      </c>
      <c r="AZ496">
        <v>11.245858438799999</v>
      </c>
      <c r="BA496">
        <v>8.1720809936599998</v>
      </c>
      <c r="BB496">
        <v>7.0559665312400002</v>
      </c>
      <c r="BC496">
        <v>27.403901365199999</v>
      </c>
      <c r="BD496">
        <v>3.59923503508</v>
      </c>
      <c r="BE496">
        <v>1.2798586703199999</v>
      </c>
      <c r="BF496">
        <v>14.2678205372</v>
      </c>
      <c r="BG496">
        <v>7.9055945986499995E-2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3</v>
      </c>
      <c r="BO496">
        <v>1</v>
      </c>
      <c r="BP496">
        <v>1</v>
      </c>
      <c r="BQ496">
        <v>2</v>
      </c>
      <c r="BR496">
        <v>0.115578771777</v>
      </c>
      <c r="BS496">
        <v>1.42943501823</v>
      </c>
      <c r="BT496">
        <v>0.72942465753399999</v>
      </c>
      <c r="BU496">
        <v>1</v>
      </c>
      <c r="BV496" s="24">
        <v>766.5</v>
      </c>
    </row>
    <row r="497" spans="1:74" x14ac:dyDescent="0.35">
      <c r="A497">
        <f t="shared" si="1"/>
        <v>495</v>
      </c>
      <c r="B497" t="b">
        <v>0</v>
      </c>
      <c r="C497" t="s">
        <v>73</v>
      </c>
      <c r="D497">
        <v>8</v>
      </c>
      <c r="E497">
        <v>1</v>
      </c>
      <c r="F497">
        <v>0</v>
      </c>
      <c r="G497">
        <v>6</v>
      </c>
      <c r="H497">
        <v>-0.5</v>
      </c>
      <c r="I497">
        <v>1.5</v>
      </c>
      <c r="J497">
        <v>5.5</v>
      </c>
      <c r="K497">
        <v>8.5</v>
      </c>
      <c r="L497">
        <v>5.5</v>
      </c>
      <c r="M497">
        <v>-6.5</v>
      </c>
      <c r="N497">
        <v>8.5</v>
      </c>
      <c r="O497">
        <v>-8.5</v>
      </c>
      <c r="P497">
        <v>-3.5</v>
      </c>
      <c r="Q497">
        <v>3.5</v>
      </c>
      <c r="R497">
        <v>-5.5</v>
      </c>
      <c r="S497">
        <v>4.5</v>
      </c>
      <c r="T497">
        <v>-6.5</v>
      </c>
      <c r="U497">
        <v>-2.5</v>
      </c>
      <c r="V497">
        <v>-3.5</v>
      </c>
      <c r="W497">
        <v>-6.5</v>
      </c>
      <c r="X497">
        <v>1.19652743105</v>
      </c>
      <c r="Y497">
        <v>3.99987470714</v>
      </c>
      <c r="Z497">
        <v>0.29553113099</v>
      </c>
      <c r="AA497" s="20">
        <v>3.5902527214400002</v>
      </c>
      <c r="AB497">
        <v>7.8190069015100006E-2</v>
      </c>
      <c r="AC497">
        <v>0.10977943163700001</v>
      </c>
      <c r="AD497">
        <v>0.72782017112499997</v>
      </c>
      <c r="AE497" s="20">
        <v>14.630771639700001</v>
      </c>
      <c r="AF497" s="20">
        <v>3.6255253353399999</v>
      </c>
      <c r="AG497">
        <v>1.8788299121200001</v>
      </c>
      <c r="AH497">
        <v>21.611646103599998</v>
      </c>
      <c r="AI497">
        <v>1.8350812332299999</v>
      </c>
      <c r="AJ497">
        <v>2.6463464411299999</v>
      </c>
      <c r="AK497">
        <v>37.095052550600002</v>
      </c>
      <c r="AL497">
        <v>0.92926731536100005</v>
      </c>
      <c r="AM497">
        <v>4.8198183699000001</v>
      </c>
      <c r="AN497">
        <v>12.379566323000001</v>
      </c>
      <c r="AO497">
        <v>7.57002692973</v>
      </c>
      <c r="AP497">
        <v>5.2238173460199997</v>
      </c>
      <c r="AQ497">
        <v>28.6723134884</v>
      </c>
      <c r="AR497">
        <v>4.2530230722400004</v>
      </c>
      <c r="AS497">
        <v>6.0494554280299999</v>
      </c>
      <c r="AT497">
        <v>25.077555315600002</v>
      </c>
      <c r="AU497">
        <v>4.0127733238400003</v>
      </c>
      <c r="AV497">
        <v>6.53657211254</v>
      </c>
      <c r="AW497">
        <v>9.2817281453699998</v>
      </c>
      <c r="AX497">
        <v>8.0785400631600002</v>
      </c>
      <c r="AY497">
        <v>6.7709553680900001</v>
      </c>
      <c r="AZ497">
        <v>7.8135141693900003</v>
      </c>
      <c r="BA497">
        <v>8.1044610711799994</v>
      </c>
      <c r="BB497">
        <v>6.3002864743</v>
      </c>
      <c r="BC497">
        <v>14.879671306300001</v>
      </c>
      <c r="BD497">
        <v>6.85292573066</v>
      </c>
      <c r="BE497">
        <v>1.5072785719699999</v>
      </c>
      <c r="BF497">
        <v>14.514599111100001</v>
      </c>
      <c r="BG497">
        <v>0.11903381144</v>
      </c>
      <c r="BH497">
        <v>1</v>
      </c>
      <c r="BI497">
        <v>1</v>
      </c>
      <c r="BJ497">
        <v>0</v>
      </c>
      <c r="BK497">
        <v>0</v>
      </c>
      <c r="BL497">
        <v>0</v>
      </c>
      <c r="BM497">
        <v>0</v>
      </c>
      <c r="BN497">
        <v>2</v>
      </c>
      <c r="BO497">
        <v>0</v>
      </c>
      <c r="BP497">
        <v>3</v>
      </c>
      <c r="BQ497">
        <v>0</v>
      </c>
      <c r="BR497">
        <v>7.4955133136600002E-2</v>
      </c>
      <c r="BS497">
        <v>0.13395902481499999</v>
      </c>
      <c r="BT497">
        <v>0.72782017112499997</v>
      </c>
      <c r="BU497">
        <v>-1</v>
      </c>
      <c r="BV497" s="24">
        <v>1195.5</v>
      </c>
    </row>
    <row r="498" spans="1:74" x14ac:dyDescent="0.35">
      <c r="A498">
        <f t="shared" si="1"/>
        <v>496</v>
      </c>
      <c r="B498" t="b">
        <v>0</v>
      </c>
      <c r="C498" t="s">
        <v>73</v>
      </c>
      <c r="D498">
        <v>5</v>
      </c>
      <c r="E498">
        <v>5</v>
      </c>
      <c r="F498">
        <v>4</v>
      </c>
      <c r="G498">
        <v>1</v>
      </c>
      <c r="H498">
        <v>-3.5</v>
      </c>
      <c r="I498">
        <v>-0.5</v>
      </c>
      <c r="J498">
        <v>-8.5</v>
      </c>
      <c r="K498">
        <v>8.5</v>
      </c>
      <c r="L498">
        <v>-8.5</v>
      </c>
      <c r="M498">
        <v>0.5</v>
      </c>
      <c r="N498">
        <v>2.5</v>
      </c>
      <c r="O498">
        <v>-5.5</v>
      </c>
      <c r="P498">
        <v>2.5</v>
      </c>
      <c r="Q498">
        <v>-1.5</v>
      </c>
      <c r="R498">
        <v>-4.5</v>
      </c>
      <c r="S498">
        <v>5.5</v>
      </c>
      <c r="T498">
        <v>5.5</v>
      </c>
      <c r="U498">
        <v>0.5</v>
      </c>
      <c r="V498">
        <v>-1.5</v>
      </c>
      <c r="W498">
        <v>2.5</v>
      </c>
      <c r="X498">
        <v>1.8493602515900001</v>
      </c>
      <c r="Y498">
        <v>29.611574080800001</v>
      </c>
      <c r="Z498">
        <v>4.1162998351599998E-2</v>
      </c>
      <c r="AA498" s="20">
        <v>3.847718923</v>
      </c>
      <c r="AB498">
        <v>0.105672598671</v>
      </c>
      <c r="AC498">
        <v>0.43633633662100002</v>
      </c>
      <c r="AD498">
        <v>0.72976595853299997</v>
      </c>
      <c r="AE498" s="20">
        <v>20.096414342199999</v>
      </c>
      <c r="AF498" s="20">
        <v>3.2318493214499999</v>
      </c>
      <c r="AG498">
        <v>3.9273511377900001</v>
      </c>
      <c r="AH498">
        <v>23.0328435791</v>
      </c>
      <c r="AI498">
        <v>1.1771264749300001</v>
      </c>
      <c r="AJ498">
        <v>3.6683793516100001</v>
      </c>
      <c r="AK498">
        <v>22.337583923499999</v>
      </c>
      <c r="AL498">
        <v>0.76274802650499995</v>
      </c>
      <c r="AM498">
        <v>5.0667710374999997</v>
      </c>
      <c r="AN498">
        <v>21.011815562900001</v>
      </c>
      <c r="AO498">
        <v>6.7832617401000004</v>
      </c>
      <c r="AP498">
        <v>5.2868173577400004</v>
      </c>
      <c r="AQ498">
        <v>36.176716038999999</v>
      </c>
      <c r="AR498">
        <v>3.7172560199300002</v>
      </c>
      <c r="AS498">
        <v>5.4343951929500003</v>
      </c>
      <c r="AT498">
        <v>15.904132815500001</v>
      </c>
      <c r="AU498">
        <v>7.8510759922300002</v>
      </c>
      <c r="AV498">
        <v>5.90344350245</v>
      </c>
      <c r="AW498">
        <v>12.557495081200001</v>
      </c>
      <c r="AX498">
        <v>8.0572342280699996</v>
      </c>
      <c r="AY498">
        <v>7.0114600960100004</v>
      </c>
      <c r="AZ498">
        <v>31.868440700099999</v>
      </c>
      <c r="BA498">
        <v>2.7856048306400001</v>
      </c>
      <c r="BB498">
        <v>5.9434753772200004</v>
      </c>
      <c r="BC498">
        <v>23.1241346232</v>
      </c>
      <c r="BD498">
        <v>6.0682417899100001</v>
      </c>
      <c r="BE498">
        <v>1.86828901719</v>
      </c>
      <c r="BF498">
        <v>24.2391234766</v>
      </c>
      <c r="BG498">
        <v>7.8947839618099994E-2</v>
      </c>
      <c r="BH498">
        <v>0</v>
      </c>
      <c r="BI498">
        <v>2</v>
      </c>
      <c r="BJ498">
        <v>0</v>
      </c>
      <c r="BK498">
        <v>0</v>
      </c>
      <c r="BL498">
        <v>0</v>
      </c>
      <c r="BM498">
        <v>3</v>
      </c>
      <c r="BN498">
        <v>1</v>
      </c>
      <c r="BO498">
        <v>1</v>
      </c>
      <c r="BP498">
        <v>0</v>
      </c>
      <c r="BQ498">
        <v>0</v>
      </c>
      <c r="BR498">
        <v>0.107212155287</v>
      </c>
      <c r="BS498">
        <v>0.85677588842100005</v>
      </c>
      <c r="BT498">
        <v>0.72976595853299997</v>
      </c>
      <c r="BU498">
        <v>-1</v>
      </c>
      <c r="BV498" s="24">
        <v>816.75</v>
      </c>
    </row>
    <row r="499" spans="1:74" x14ac:dyDescent="0.35">
      <c r="A499">
        <f t="shared" si="1"/>
        <v>497</v>
      </c>
      <c r="B499" t="b">
        <v>0</v>
      </c>
      <c r="C499" t="s">
        <v>73</v>
      </c>
      <c r="D499">
        <v>5</v>
      </c>
      <c r="E499">
        <v>1</v>
      </c>
      <c r="F499">
        <v>1</v>
      </c>
      <c r="G499">
        <v>4</v>
      </c>
      <c r="H499">
        <v>-4.5</v>
      </c>
      <c r="I499">
        <v>-1.5</v>
      </c>
      <c r="J499">
        <v>5.5</v>
      </c>
      <c r="K499">
        <v>8.5</v>
      </c>
      <c r="L499">
        <v>-1.5</v>
      </c>
      <c r="M499">
        <v>3.5</v>
      </c>
      <c r="N499">
        <v>-6.5</v>
      </c>
      <c r="O499">
        <v>1.5</v>
      </c>
      <c r="P499">
        <v>-0.5</v>
      </c>
      <c r="Q499">
        <v>6.5</v>
      </c>
      <c r="R499">
        <v>-3.5</v>
      </c>
      <c r="S499">
        <v>0.5</v>
      </c>
      <c r="T499">
        <v>-3.5</v>
      </c>
      <c r="U499">
        <v>2.5</v>
      </c>
      <c r="V499">
        <v>6.5</v>
      </c>
      <c r="W499">
        <v>1.5</v>
      </c>
      <c r="X499">
        <v>1.20133993143</v>
      </c>
      <c r="Y499">
        <v>17.308448131599999</v>
      </c>
      <c r="Z499">
        <v>0.23227900415200001</v>
      </c>
      <c r="AA499" s="20">
        <v>3.5883967184099999</v>
      </c>
      <c r="AB499">
        <v>0.10502877416799999</v>
      </c>
      <c r="AC499">
        <v>0.53778017953199997</v>
      </c>
      <c r="AD499">
        <v>0.72735884180400001</v>
      </c>
      <c r="AE499" s="20">
        <v>17.697715499099999</v>
      </c>
      <c r="AF499" s="20">
        <v>3.33144198339</v>
      </c>
      <c r="AG499">
        <v>3.1351893578399999</v>
      </c>
      <c r="AH499">
        <v>29.981303783400001</v>
      </c>
      <c r="AI499">
        <v>1.1508090308000001</v>
      </c>
      <c r="AJ499">
        <v>1.9656594060499999</v>
      </c>
      <c r="AK499">
        <v>21.944049705499999</v>
      </c>
      <c r="AL499">
        <v>1.90121946986</v>
      </c>
      <c r="AM499">
        <v>5.6383423979699998</v>
      </c>
      <c r="AN499">
        <v>32.166951484999998</v>
      </c>
      <c r="AO499">
        <v>4.0531646749899997</v>
      </c>
      <c r="AP499">
        <v>5.0344901050999997</v>
      </c>
      <c r="AQ499">
        <v>13.435463545399999</v>
      </c>
      <c r="AR499">
        <v>8.1185734114199999</v>
      </c>
      <c r="AS499">
        <v>5.0773276729400001</v>
      </c>
      <c r="AT499">
        <v>30.101805340399999</v>
      </c>
      <c r="AU499">
        <v>4.5453752763199997</v>
      </c>
      <c r="AV499">
        <v>6.1614966411500003</v>
      </c>
      <c r="AW499">
        <v>11.5284787537</v>
      </c>
      <c r="AX499">
        <v>7.0446888315200002</v>
      </c>
      <c r="AY499">
        <v>6.2995880761700001</v>
      </c>
      <c r="AZ499">
        <v>9.3658111712299998</v>
      </c>
      <c r="BA499">
        <v>7.3507017694499996</v>
      </c>
      <c r="BB499">
        <v>6.7857080926700002</v>
      </c>
      <c r="BC499">
        <v>24.510935927399998</v>
      </c>
      <c r="BD499">
        <v>4.0594247718599998</v>
      </c>
      <c r="BE499">
        <v>1.57002248023</v>
      </c>
      <c r="BF499">
        <v>21.200113121800001</v>
      </c>
      <c r="BG499">
        <v>6.6349876719100004E-2</v>
      </c>
      <c r="BH499">
        <v>0</v>
      </c>
      <c r="BI499">
        <v>1</v>
      </c>
      <c r="BJ499">
        <v>0</v>
      </c>
      <c r="BK499">
        <v>0</v>
      </c>
      <c r="BL499">
        <v>2</v>
      </c>
      <c r="BM499">
        <v>3</v>
      </c>
      <c r="BN499">
        <v>0</v>
      </c>
      <c r="BO499">
        <v>0</v>
      </c>
      <c r="BP499">
        <v>0</v>
      </c>
      <c r="BQ499">
        <v>0</v>
      </c>
      <c r="BR499">
        <v>8.6567685214400003E-2</v>
      </c>
      <c r="BS499">
        <v>0.29144484393300002</v>
      </c>
      <c r="BT499">
        <v>0.72735884180400001</v>
      </c>
      <c r="BU499">
        <v>0</v>
      </c>
      <c r="BV499" s="24">
        <v>1047.75</v>
      </c>
    </row>
    <row r="500" spans="1:74" x14ac:dyDescent="0.35">
      <c r="A500">
        <f t="shared" si="1"/>
        <v>498</v>
      </c>
      <c r="B500" t="b">
        <v>0</v>
      </c>
      <c r="C500" t="s">
        <v>73</v>
      </c>
      <c r="D500">
        <v>6</v>
      </c>
      <c r="E500">
        <v>6</v>
      </c>
      <c r="F500">
        <v>7</v>
      </c>
      <c r="G500">
        <v>5</v>
      </c>
      <c r="H500">
        <v>-6.5</v>
      </c>
      <c r="I500">
        <v>7.5</v>
      </c>
      <c r="J500">
        <v>-8.5</v>
      </c>
      <c r="K500">
        <v>-5.5</v>
      </c>
      <c r="L500">
        <v>-0.5</v>
      </c>
      <c r="M500">
        <v>-1.5</v>
      </c>
      <c r="N500">
        <v>7.5</v>
      </c>
      <c r="O500">
        <v>-3.5</v>
      </c>
      <c r="P500">
        <v>4.5</v>
      </c>
      <c r="Q500">
        <v>3.5</v>
      </c>
      <c r="R500">
        <v>1.5</v>
      </c>
      <c r="S500">
        <v>6.5</v>
      </c>
      <c r="T500">
        <v>1.5</v>
      </c>
      <c r="U500">
        <v>-4.5</v>
      </c>
      <c r="V500">
        <v>4.5</v>
      </c>
      <c r="W500">
        <v>0.5</v>
      </c>
      <c r="X500" t="s">
        <v>74</v>
      </c>
      <c r="Y500" t="s">
        <v>74</v>
      </c>
      <c r="Z500" t="s">
        <v>74</v>
      </c>
      <c r="AA500" s="20" t="s">
        <v>74</v>
      </c>
      <c r="AB500" t="s">
        <v>74</v>
      </c>
      <c r="AC500" t="s">
        <v>74</v>
      </c>
      <c r="AD500" t="s">
        <v>74</v>
      </c>
      <c r="AE500" s="20" t="s">
        <v>74</v>
      </c>
      <c r="AF500" s="20" t="s">
        <v>74</v>
      </c>
      <c r="AG500" t="s">
        <v>74</v>
      </c>
      <c r="AH500" t="s">
        <v>74</v>
      </c>
      <c r="AI500" t="s">
        <v>74</v>
      </c>
      <c r="AJ500" t="s">
        <v>74</v>
      </c>
      <c r="AK500" t="s">
        <v>74</v>
      </c>
      <c r="AL500" t="s">
        <v>74</v>
      </c>
      <c r="AM500" t="s">
        <v>74</v>
      </c>
      <c r="AN500" t="s">
        <v>74</v>
      </c>
      <c r="AO500" t="s">
        <v>74</v>
      </c>
      <c r="AP500" t="s">
        <v>74</v>
      </c>
      <c r="AQ500" t="s">
        <v>74</v>
      </c>
      <c r="AR500" t="s">
        <v>74</v>
      </c>
      <c r="AS500" t="s">
        <v>74</v>
      </c>
      <c r="AT500" t="s">
        <v>74</v>
      </c>
      <c r="AU500" t="s">
        <v>74</v>
      </c>
      <c r="AV500" t="s">
        <v>74</v>
      </c>
      <c r="AW500" t="s">
        <v>74</v>
      </c>
      <c r="AX500" t="s">
        <v>74</v>
      </c>
      <c r="AY500" t="s">
        <v>74</v>
      </c>
      <c r="AZ500" t="s">
        <v>74</v>
      </c>
      <c r="BA500" t="s">
        <v>74</v>
      </c>
      <c r="BB500" t="s">
        <v>74</v>
      </c>
      <c r="BC500" t="s">
        <v>74</v>
      </c>
      <c r="BD500" t="s">
        <v>74</v>
      </c>
      <c r="BE500" t="s">
        <v>74</v>
      </c>
      <c r="BF500" t="s">
        <v>74</v>
      </c>
      <c r="BG500" t="s">
        <v>74</v>
      </c>
      <c r="BH500" t="s">
        <v>74</v>
      </c>
      <c r="BI500" t="s">
        <v>74</v>
      </c>
      <c r="BJ500" t="s">
        <v>74</v>
      </c>
      <c r="BK500" t="s">
        <v>74</v>
      </c>
      <c r="BL500" t="s">
        <v>74</v>
      </c>
      <c r="BM500" t="s">
        <v>74</v>
      </c>
      <c r="BN500" t="s">
        <v>74</v>
      </c>
      <c r="BO500" t="s">
        <v>74</v>
      </c>
      <c r="BP500" t="s">
        <v>74</v>
      </c>
      <c r="BQ500" t="s">
        <v>74</v>
      </c>
      <c r="BR500" t="s">
        <v>74</v>
      </c>
      <c r="BS500" t="s">
        <v>74</v>
      </c>
      <c r="BT500" t="s">
        <v>74</v>
      </c>
      <c r="BU500">
        <v>1</v>
      </c>
      <c r="BV500" s="25" t="s">
        <v>74</v>
      </c>
    </row>
    <row r="501" spans="1:74" x14ac:dyDescent="0.35">
      <c r="A501">
        <f t="shared" si="1"/>
        <v>499</v>
      </c>
      <c r="B501" t="b">
        <v>0</v>
      </c>
      <c r="C501" t="s">
        <v>73</v>
      </c>
      <c r="D501">
        <v>6</v>
      </c>
      <c r="E501">
        <v>3</v>
      </c>
      <c r="F501">
        <v>7</v>
      </c>
      <c r="G501">
        <v>7</v>
      </c>
      <c r="H501">
        <v>-3.5</v>
      </c>
      <c r="I501">
        <v>-4.5</v>
      </c>
      <c r="J501">
        <v>7.5</v>
      </c>
      <c r="K501">
        <v>-7.5</v>
      </c>
      <c r="L501">
        <v>-4.5</v>
      </c>
      <c r="M501">
        <v>-5.5</v>
      </c>
      <c r="N501">
        <v>2.5</v>
      </c>
      <c r="O501">
        <v>-1.5</v>
      </c>
      <c r="P501">
        <v>-5.5</v>
      </c>
      <c r="Q501">
        <v>-0.5</v>
      </c>
      <c r="R501">
        <v>3.5</v>
      </c>
      <c r="S501">
        <v>3.5</v>
      </c>
      <c r="T501">
        <v>-3.5</v>
      </c>
      <c r="U501">
        <v>5.5</v>
      </c>
      <c r="V501">
        <v>-4.5</v>
      </c>
      <c r="W501">
        <v>3.5</v>
      </c>
      <c r="X501">
        <v>2.05477156188</v>
      </c>
      <c r="Y501">
        <v>7.7734051606800003</v>
      </c>
      <c r="Z501">
        <v>0.13350124023400001</v>
      </c>
      <c r="AA501" s="20">
        <v>5.0045564786299996</v>
      </c>
      <c r="AB501">
        <v>3.4096751569899997E-2</v>
      </c>
      <c r="AC501">
        <v>8.4125769424400004E-2</v>
      </c>
      <c r="AD501">
        <v>0.72787612092999998</v>
      </c>
      <c r="AE501" s="20">
        <v>17.292276453700001</v>
      </c>
      <c r="AF501" s="20">
        <v>3.62891029163</v>
      </c>
      <c r="AG501">
        <v>3.57361065585</v>
      </c>
      <c r="AH501">
        <v>52.843660461100001</v>
      </c>
      <c r="AI501">
        <v>0.23339193813600001</v>
      </c>
      <c r="AJ501">
        <v>6.6665160685</v>
      </c>
      <c r="AK501">
        <v>24.931138092299999</v>
      </c>
      <c r="AL501">
        <v>0.90850317278600001</v>
      </c>
      <c r="AM501">
        <v>6.51204183769</v>
      </c>
      <c r="AN501">
        <v>35.698477629999999</v>
      </c>
      <c r="AO501">
        <v>3.5696149803599999</v>
      </c>
      <c r="AP501">
        <v>5.2446257791499997</v>
      </c>
      <c r="AQ501">
        <v>15.5545699985</v>
      </c>
      <c r="AR501">
        <v>6.7481035898100004</v>
      </c>
      <c r="AS501">
        <v>5.2508931368500003</v>
      </c>
      <c r="AT501">
        <v>15.853749217900001</v>
      </c>
      <c r="AU501">
        <v>6.2892463170599999</v>
      </c>
      <c r="AV501">
        <v>8.9909452815699993</v>
      </c>
      <c r="AW501">
        <v>9.8515201980999993</v>
      </c>
      <c r="AX501">
        <v>9.7477068309699995</v>
      </c>
      <c r="AY501">
        <v>7.9709649890099996</v>
      </c>
      <c r="AZ501">
        <v>32.159504823299997</v>
      </c>
      <c r="BA501">
        <v>4.2226157312400003</v>
      </c>
      <c r="BB501">
        <v>12.584875337</v>
      </c>
      <c r="BC501">
        <v>7.5677056115000001</v>
      </c>
      <c r="BD501">
        <v>9.7407265320200001</v>
      </c>
      <c r="BE501">
        <v>1.1323862600900001</v>
      </c>
      <c r="BF501">
        <v>4.9341649851099998</v>
      </c>
      <c r="BG501">
        <v>0.49776092514300002</v>
      </c>
      <c r="BH501">
        <v>0</v>
      </c>
      <c r="BI501">
        <v>0</v>
      </c>
      <c r="BJ501">
        <v>0</v>
      </c>
      <c r="BK501">
        <v>1</v>
      </c>
      <c r="BL501">
        <v>0</v>
      </c>
      <c r="BM501">
        <v>0</v>
      </c>
      <c r="BN501">
        <v>3</v>
      </c>
      <c r="BO501">
        <v>0</v>
      </c>
      <c r="BP501">
        <v>2</v>
      </c>
      <c r="BQ501">
        <v>1</v>
      </c>
      <c r="BR501">
        <v>3.8950084421800001E-2</v>
      </c>
      <c r="BS501">
        <v>0.25529549690600001</v>
      </c>
      <c r="BT501">
        <v>0.72787612092999998</v>
      </c>
      <c r="BU501">
        <v>4</v>
      </c>
      <c r="BV501" s="24">
        <v>1087.75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01"/>
  <sheetViews>
    <sheetView zoomScale="85" zoomScaleNormal="85" workbookViewId="0">
      <selection activeCell="AX1" sqref="AX1"/>
    </sheetView>
  </sheetViews>
  <sheetFormatPr defaultRowHeight="14.5" x14ac:dyDescent="0.35"/>
  <cols>
    <col min="40" max="45" width="8.81640625" style="20"/>
    <col min="46" max="48" width="8.90625" style="27"/>
    <col min="49" max="49" width="8.90625" style="24"/>
  </cols>
  <sheetData>
    <row r="1" spans="1:50" x14ac:dyDescent="0.35">
      <c r="A1" t="s">
        <v>0</v>
      </c>
      <c r="B1" t="s">
        <v>1</v>
      </c>
      <c r="C1" t="s">
        <v>2</v>
      </c>
      <c r="D1" t="s">
        <v>23</v>
      </c>
      <c r="E1" t="s">
        <v>24</v>
      </c>
      <c r="F1" t="s">
        <v>25</v>
      </c>
      <c r="G1" t="s">
        <v>27</v>
      </c>
      <c r="H1" t="s">
        <v>28</v>
      </c>
      <c r="I1" t="s">
        <v>29</v>
      </c>
      <c r="J1" t="s">
        <v>32</v>
      </c>
      <c r="K1" t="s">
        <v>33</v>
      </c>
      <c r="L1" t="s">
        <v>34</v>
      </c>
      <c r="M1" t="s">
        <v>35</v>
      </c>
      <c r="N1" t="s">
        <v>36</v>
      </c>
      <c r="O1" t="s">
        <v>37</v>
      </c>
      <c r="P1" t="s">
        <v>38</v>
      </c>
      <c r="Q1" t="s">
        <v>39</v>
      </c>
      <c r="R1" t="s">
        <v>40</v>
      </c>
      <c r="S1" t="s">
        <v>41</v>
      </c>
      <c r="T1" t="s">
        <v>42</v>
      </c>
      <c r="U1" t="s">
        <v>43</v>
      </c>
      <c r="V1" t="s">
        <v>44</v>
      </c>
      <c r="W1" t="s">
        <v>45</v>
      </c>
      <c r="X1" t="s">
        <v>46</v>
      </c>
      <c r="Y1" t="s">
        <v>47</v>
      </c>
      <c r="Z1" t="s">
        <v>48</v>
      </c>
      <c r="AA1" t="s">
        <v>49</v>
      </c>
      <c r="AB1" t="s">
        <v>50</v>
      </c>
      <c r="AC1" t="s">
        <v>51</v>
      </c>
      <c r="AD1" t="s">
        <v>52</v>
      </c>
      <c r="AE1" t="s">
        <v>53</v>
      </c>
      <c r="AF1" t="s">
        <v>54</v>
      </c>
      <c r="AG1" t="s">
        <v>55</v>
      </c>
      <c r="AH1" t="s">
        <v>56</v>
      </c>
      <c r="AI1" t="s">
        <v>57</v>
      </c>
      <c r="AJ1" t="s">
        <v>58</v>
      </c>
      <c r="AK1" t="s">
        <v>69</v>
      </c>
      <c r="AL1" t="s">
        <v>70</v>
      </c>
      <c r="AM1" t="s">
        <v>71</v>
      </c>
      <c r="AN1" s="20" t="s">
        <v>80</v>
      </c>
      <c r="AO1" s="20" t="s">
        <v>79</v>
      </c>
      <c r="AP1" s="20" t="s">
        <v>81</v>
      </c>
      <c r="AQ1" s="20" t="s">
        <v>83</v>
      </c>
      <c r="AR1" s="20" t="s">
        <v>82</v>
      </c>
      <c r="AS1" s="20" t="s">
        <v>84</v>
      </c>
      <c r="AT1" s="27" t="s">
        <v>26</v>
      </c>
      <c r="AU1" s="27" t="s">
        <v>30</v>
      </c>
      <c r="AV1" s="27" t="s">
        <v>31</v>
      </c>
      <c r="AW1" s="24" t="s">
        <v>93</v>
      </c>
      <c r="AX1" s="35" t="s">
        <v>94</v>
      </c>
    </row>
    <row r="2" spans="1:50" x14ac:dyDescent="0.35">
      <c r="A2">
        <v>0</v>
      </c>
      <c r="B2" t="b">
        <v>0</v>
      </c>
      <c r="C2" t="s">
        <v>73</v>
      </c>
      <c r="D2">
        <v>1.2854839016399999</v>
      </c>
      <c r="E2">
        <v>3.64625110256</v>
      </c>
      <c r="F2">
        <v>0.30055802471600002</v>
      </c>
      <c r="G2">
        <v>7.1084041924199995E-2</v>
      </c>
      <c r="H2">
        <v>0.13908978242200001</v>
      </c>
      <c r="I2">
        <v>0.72726103471500003</v>
      </c>
      <c r="J2">
        <v>4.5116282915400001</v>
      </c>
      <c r="K2">
        <v>34.714367135499998</v>
      </c>
      <c r="L2">
        <v>0.94616764675999998</v>
      </c>
      <c r="M2">
        <v>4.8466417811899998</v>
      </c>
      <c r="N2">
        <v>23.666528376599999</v>
      </c>
      <c r="O2">
        <v>0.99108586184000003</v>
      </c>
      <c r="P2">
        <v>4.8990954229000003</v>
      </c>
      <c r="Q2">
        <v>18.309047614600001</v>
      </c>
      <c r="R2">
        <v>6.0111564082699998</v>
      </c>
      <c r="S2">
        <v>5.1185129456</v>
      </c>
      <c r="T2">
        <v>25.801224966100001</v>
      </c>
      <c r="U2">
        <v>5.2339920236699999</v>
      </c>
      <c r="V2">
        <v>5.8748866712399996</v>
      </c>
      <c r="W2">
        <v>10.7635747029</v>
      </c>
      <c r="X2">
        <v>7.6937876537700003</v>
      </c>
      <c r="Y2">
        <v>7.2044804366499999</v>
      </c>
      <c r="Z2">
        <v>6.2315548930500002</v>
      </c>
      <c r="AA2">
        <v>8.2629153141800007</v>
      </c>
      <c r="AB2">
        <v>6.6062045781999998</v>
      </c>
      <c r="AC2">
        <v>7.4051346467399997</v>
      </c>
      <c r="AD2">
        <v>7.3856366808800002</v>
      </c>
      <c r="AE2">
        <v>6.8154909850300003</v>
      </c>
      <c r="AF2">
        <v>17.480417648</v>
      </c>
      <c r="AG2">
        <v>4.7453163426399998</v>
      </c>
      <c r="AH2">
        <v>0.62070491936500005</v>
      </c>
      <c r="AI2">
        <v>12.4160364732</v>
      </c>
      <c r="AJ2">
        <v>0.26444217965200001</v>
      </c>
      <c r="AK2">
        <v>6.9312509498200003E-2</v>
      </c>
      <c r="AL2">
        <v>0.265103077711</v>
      </c>
      <c r="AM2">
        <v>0.72726103471500003</v>
      </c>
      <c r="AN2" s="20">
        <f>(P2+S2+V2+Y2+AB2+AE2)/6</f>
        <v>6.0864451732700005</v>
      </c>
      <c r="AO2" s="20">
        <f t="shared" ref="AO2:AP17" si="0">(Q2+T2+W2+Z2+AC2+AF2)/6</f>
        <v>14.331825745231667</v>
      </c>
      <c r="AP2" s="20">
        <f t="shared" si="0"/>
        <v>6.555467403901666</v>
      </c>
      <c r="AQ2" s="20">
        <f>(J2+M2)/2</f>
        <v>4.6791350363650004</v>
      </c>
      <c r="AR2" s="20">
        <f t="shared" ref="AR2:AS17" si="1">(K2+N2)/2</f>
        <v>29.190447756049998</v>
      </c>
      <c r="AS2" s="20">
        <f t="shared" si="1"/>
        <v>0.9686267543</v>
      </c>
      <c r="AT2" s="27">
        <v>3.9936272070599999</v>
      </c>
      <c r="AU2" s="27">
        <v>13.4031942016</v>
      </c>
      <c r="AV2" s="27">
        <v>3.60746501715</v>
      </c>
      <c r="AW2" s="24">
        <v>1411.5</v>
      </c>
    </row>
    <row r="3" spans="1:50" x14ac:dyDescent="0.35">
      <c r="A3">
        <v>1</v>
      </c>
      <c r="B3" t="b">
        <v>0</v>
      </c>
      <c r="C3" t="s">
        <v>73</v>
      </c>
      <c r="D3">
        <v>1.1991845132800001</v>
      </c>
      <c r="E3">
        <v>7.3197052333399997</v>
      </c>
      <c r="F3">
        <v>0.33517022285300002</v>
      </c>
      <c r="G3">
        <v>7.2904354851700007E-2</v>
      </c>
      <c r="H3">
        <v>0.14583790121099999</v>
      </c>
      <c r="I3">
        <v>0.72814534402999997</v>
      </c>
      <c r="J3">
        <v>2.6130251071099999</v>
      </c>
      <c r="K3">
        <v>35.387971287500001</v>
      </c>
      <c r="L3">
        <v>0.84983942255900002</v>
      </c>
      <c r="M3">
        <v>4.0370080346800004</v>
      </c>
      <c r="N3">
        <v>21.3300405134</v>
      </c>
      <c r="O3">
        <v>0.796211186711</v>
      </c>
      <c r="P3">
        <v>4.8475008706200002</v>
      </c>
      <c r="Q3">
        <v>12.4939709945</v>
      </c>
      <c r="R3">
        <v>7.4178320396000004</v>
      </c>
      <c r="S3">
        <v>5.04098071638</v>
      </c>
      <c r="T3">
        <v>12.891863691299999</v>
      </c>
      <c r="U3">
        <v>7.4355826660100002</v>
      </c>
      <c r="V3">
        <v>5.2326125241100003</v>
      </c>
      <c r="W3">
        <v>27.662927295599999</v>
      </c>
      <c r="X3">
        <v>4.5075946720399998</v>
      </c>
      <c r="Y3">
        <v>7.2432696377600001</v>
      </c>
      <c r="Z3">
        <v>27.308964693899998</v>
      </c>
      <c r="AA3">
        <v>3.93299980928</v>
      </c>
      <c r="AB3">
        <v>6.4915471716299997</v>
      </c>
      <c r="AC3">
        <v>8.7504339625400007</v>
      </c>
      <c r="AD3">
        <v>6.8769088524899997</v>
      </c>
      <c r="AE3">
        <v>6.2719505718199997</v>
      </c>
      <c r="AF3">
        <v>9.9523757228700003</v>
      </c>
      <c r="AG3">
        <v>8.2855856540099992</v>
      </c>
      <c r="AH3">
        <v>0.44669299833600001</v>
      </c>
      <c r="AI3">
        <v>10.6114316928</v>
      </c>
      <c r="AJ3">
        <v>0.30052430579200001</v>
      </c>
      <c r="AK3">
        <v>6.8922389830500003E-2</v>
      </c>
      <c r="AL3">
        <v>7.8571413997100006E-2</v>
      </c>
      <c r="AM3">
        <v>0.72814534402999997</v>
      </c>
      <c r="AN3" s="20">
        <f t="shared" ref="AN3:AP66" si="2">(P3+S3+V3+Y3+AB3+AE3)/6</f>
        <v>5.8546435820533338</v>
      </c>
      <c r="AO3" s="20">
        <f t="shared" si="0"/>
        <v>16.510089393451668</v>
      </c>
      <c r="AP3" s="20">
        <f t="shared" si="0"/>
        <v>6.4094172822383326</v>
      </c>
      <c r="AQ3" s="20">
        <f t="shared" ref="AQ3:AS66" si="3">(J3+M3)/2</f>
        <v>3.3250165708950004</v>
      </c>
      <c r="AR3" s="20">
        <f t="shared" si="1"/>
        <v>28.359005900450001</v>
      </c>
      <c r="AS3" s="20">
        <f t="shared" si="1"/>
        <v>0.82302530463500001</v>
      </c>
      <c r="AT3" s="27">
        <v>3.6304665742000002</v>
      </c>
      <c r="AU3" s="27">
        <v>14.494507866899999</v>
      </c>
      <c r="AV3" s="27">
        <v>3.5162116266200001</v>
      </c>
      <c r="AW3" s="24">
        <v>1152.25</v>
      </c>
    </row>
    <row r="4" spans="1:50" x14ac:dyDescent="0.35">
      <c r="A4">
        <v>2</v>
      </c>
      <c r="B4" t="b">
        <v>0</v>
      </c>
      <c r="C4" t="s">
        <v>73</v>
      </c>
      <c r="D4">
        <v>1.09947035474</v>
      </c>
      <c r="E4">
        <v>17.394414131600001</v>
      </c>
      <c r="F4">
        <v>0.15259408654000001</v>
      </c>
      <c r="G4">
        <v>9.4458305570399997E-2</v>
      </c>
      <c r="H4">
        <v>0.21602799936299999</v>
      </c>
      <c r="I4">
        <v>0.72837421169000005</v>
      </c>
      <c r="J4">
        <v>4.9031404820900004</v>
      </c>
      <c r="K4">
        <v>48.124832753200003</v>
      </c>
      <c r="L4">
        <v>0.25901158910599997</v>
      </c>
      <c r="M4">
        <v>2.9006390385700001</v>
      </c>
      <c r="N4">
        <v>13.293678444999999</v>
      </c>
      <c r="O4">
        <v>1.85717689408</v>
      </c>
      <c r="P4">
        <v>5.18850595366</v>
      </c>
      <c r="Q4">
        <v>44.621838920999998</v>
      </c>
      <c r="R4">
        <v>2.6061328798100001</v>
      </c>
      <c r="S4">
        <v>5.4714015520399997</v>
      </c>
      <c r="T4">
        <v>16.512790263999999</v>
      </c>
      <c r="U4">
        <v>7.8883464771599998</v>
      </c>
      <c r="V4">
        <v>6.37713414069</v>
      </c>
      <c r="W4">
        <v>12.1372077251</v>
      </c>
      <c r="X4">
        <v>8.3613746713200001</v>
      </c>
      <c r="Y4">
        <v>6.1753085528599998</v>
      </c>
      <c r="Z4">
        <v>10.0650322758</v>
      </c>
      <c r="AA4">
        <v>7.4419902711199999</v>
      </c>
      <c r="AB4">
        <v>7.1337002892800001</v>
      </c>
      <c r="AC4">
        <v>30.160008093199998</v>
      </c>
      <c r="AD4">
        <v>3.0788389464799999</v>
      </c>
      <c r="AE4">
        <v>6.6065370303700002</v>
      </c>
      <c r="AF4">
        <v>26.230874590399999</v>
      </c>
      <c r="AG4">
        <v>4.2643274038500003</v>
      </c>
      <c r="AH4">
        <v>2.0322351424199998</v>
      </c>
      <c r="AI4">
        <v>36.066614895500003</v>
      </c>
      <c r="AJ4">
        <v>3.3410010616599997E-2</v>
      </c>
      <c r="AK4">
        <v>9.7660121848400006E-2</v>
      </c>
      <c r="AL4">
        <v>0.62210224112699997</v>
      </c>
      <c r="AM4">
        <v>0.72837421169000005</v>
      </c>
      <c r="AN4" s="20">
        <f t="shared" si="2"/>
        <v>6.1587645864833336</v>
      </c>
      <c r="AO4" s="20">
        <f t="shared" si="0"/>
        <v>23.28795864491666</v>
      </c>
      <c r="AP4" s="20">
        <f t="shared" si="0"/>
        <v>5.6068351082900003</v>
      </c>
      <c r="AQ4" s="20">
        <f t="shared" si="3"/>
        <v>3.9018897603300005</v>
      </c>
      <c r="AR4" s="20">
        <f t="shared" si="1"/>
        <v>30.7092555991</v>
      </c>
      <c r="AS4" s="20">
        <f t="shared" si="1"/>
        <v>1.0580942415929999</v>
      </c>
      <c r="AT4" s="27">
        <v>4.0066825803399997</v>
      </c>
      <c r="AU4" s="27">
        <v>21.287118527899999</v>
      </c>
      <c r="AV4" s="27">
        <v>3.1166626377900002</v>
      </c>
      <c r="AW4" s="24">
        <v>744.75</v>
      </c>
    </row>
    <row r="5" spans="1:50" x14ac:dyDescent="0.35">
      <c r="A5">
        <v>3</v>
      </c>
      <c r="B5" t="b">
        <v>0</v>
      </c>
      <c r="C5" t="s">
        <v>73</v>
      </c>
      <c r="D5">
        <v>1.15650983681</v>
      </c>
      <c r="E5">
        <v>11.041891697400001</v>
      </c>
      <c r="F5">
        <v>0.36113089718300001</v>
      </c>
      <c r="G5">
        <v>0.105969569754</v>
      </c>
      <c r="H5">
        <v>0.85885040687299996</v>
      </c>
      <c r="I5">
        <v>0.72660356993399999</v>
      </c>
      <c r="J5">
        <v>4.1013709577900004</v>
      </c>
      <c r="K5">
        <v>50.140382592500004</v>
      </c>
      <c r="L5">
        <v>0.41298005140799998</v>
      </c>
      <c r="M5">
        <v>5.7589778575299997</v>
      </c>
      <c r="N5">
        <v>54.078989665999998</v>
      </c>
      <c r="O5">
        <v>0.15107710796000001</v>
      </c>
      <c r="P5">
        <v>4.9188435052799999</v>
      </c>
      <c r="Q5">
        <v>18.442643477000001</v>
      </c>
      <c r="R5">
        <v>7.3532184492799999</v>
      </c>
      <c r="S5">
        <v>4.90034894288</v>
      </c>
      <c r="T5">
        <v>20.765022968499999</v>
      </c>
      <c r="U5">
        <v>6.0700565975899998</v>
      </c>
      <c r="V5">
        <v>8.00321071732</v>
      </c>
      <c r="W5">
        <v>64.063248344200005</v>
      </c>
      <c r="X5">
        <v>3.6031107548099999</v>
      </c>
      <c r="Y5">
        <v>6.2055990024499996</v>
      </c>
      <c r="Z5">
        <v>22.029174499</v>
      </c>
      <c r="AA5">
        <v>5.3837191999399998</v>
      </c>
      <c r="AB5">
        <v>6.3423772810500001</v>
      </c>
      <c r="AC5">
        <v>21.991459298300001</v>
      </c>
      <c r="AD5">
        <v>3.39355977611</v>
      </c>
      <c r="AE5">
        <v>6.0280861296800001</v>
      </c>
      <c r="AF5">
        <v>27.492193262299999</v>
      </c>
      <c r="AG5">
        <v>5.6943520531600003</v>
      </c>
      <c r="AH5">
        <v>5.24269841991</v>
      </c>
      <c r="AI5">
        <v>60.7056016035</v>
      </c>
      <c r="AJ5">
        <v>1.53809808567E-2</v>
      </c>
      <c r="AK5">
        <v>9.0976423275200002E-2</v>
      </c>
      <c r="AL5">
        <v>0.69015814526999997</v>
      </c>
      <c r="AM5">
        <v>0.72660356993399999</v>
      </c>
      <c r="AN5" s="20">
        <f t="shared" si="2"/>
        <v>6.0664109297766657</v>
      </c>
      <c r="AO5" s="20">
        <f t="shared" si="0"/>
        <v>29.130623641550002</v>
      </c>
      <c r="AP5" s="20">
        <f t="shared" si="0"/>
        <v>5.2496694718149994</v>
      </c>
      <c r="AQ5" s="20">
        <f t="shared" si="3"/>
        <v>4.93017440766</v>
      </c>
      <c r="AR5" s="20">
        <f t="shared" si="1"/>
        <v>52.109686129250001</v>
      </c>
      <c r="AS5" s="20">
        <f t="shared" si="1"/>
        <v>0.28202857968399997</v>
      </c>
      <c r="AT5" s="27">
        <v>4.4045807203100003</v>
      </c>
      <c r="AU5" s="27">
        <v>29.358301330100002</v>
      </c>
      <c r="AV5" s="27">
        <v>2.8243160840099999</v>
      </c>
      <c r="AW5" s="24">
        <v>724</v>
      </c>
    </row>
    <row r="6" spans="1:50" x14ac:dyDescent="0.35">
      <c r="A6">
        <v>4</v>
      </c>
      <c r="B6" t="b">
        <v>0</v>
      </c>
      <c r="C6" t="s">
        <v>73</v>
      </c>
      <c r="D6">
        <v>1.56861662732</v>
      </c>
      <c r="E6">
        <v>27.889583578700002</v>
      </c>
      <c r="F6">
        <v>4.1249531133500002E-2</v>
      </c>
      <c r="G6">
        <v>0.12956707813400001</v>
      </c>
      <c r="H6">
        <v>1.47728818911</v>
      </c>
      <c r="I6">
        <v>0.726953662823</v>
      </c>
      <c r="J6">
        <v>5.3138068286999998</v>
      </c>
      <c r="K6">
        <v>69.715273543099997</v>
      </c>
      <c r="L6">
        <v>0.21636800415400001</v>
      </c>
      <c r="M6">
        <v>5.7138144199800003</v>
      </c>
      <c r="N6">
        <v>51.361579078299997</v>
      </c>
      <c r="O6">
        <v>0.256257666976</v>
      </c>
      <c r="P6">
        <v>7.2394062950500002</v>
      </c>
      <c r="Q6">
        <v>70.882612057100005</v>
      </c>
      <c r="R6">
        <v>2.0745415882899998</v>
      </c>
      <c r="S6">
        <v>5.6427222997499999</v>
      </c>
      <c r="T6">
        <v>30.8240714248</v>
      </c>
      <c r="U6">
        <v>4.8782021182099999</v>
      </c>
      <c r="V6">
        <v>7.0610204509500001</v>
      </c>
      <c r="W6">
        <v>45.318186338799997</v>
      </c>
      <c r="X6">
        <v>2.0053027457599999</v>
      </c>
      <c r="Y6">
        <v>6.3988105770599999</v>
      </c>
      <c r="Z6">
        <v>18.416541238899999</v>
      </c>
      <c r="AA6">
        <v>5.4580971952099997</v>
      </c>
      <c r="AB6">
        <v>6.3682241449300001</v>
      </c>
      <c r="AC6">
        <v>21.267546988799999</v>
      </c>
      <c r="AD6">
        <v>4.9753265857100004</v>
      </c>
      <c r="AE6">
        <v>6.9334231694100001</v>
      </c>
      <c r="AF6">
        <v>34.112834702400001</v>
      </c>
      <c r="AG6">
        <v>3.8549487875000001</v>
      </c>
      <c r="AH6">
        <v>1.0017797149700001</v>
      </c>
      <c r="AI6">
        <v>25.2491980852</v>
      </c>
      <c r="AJ6">
        <v>0.199881947964</v>
      </c>
      <c r="AK6">
        <v>0.123045656073</v>
      </c>
      <c r="AL6">
        <v>1.5446881909500001</v>
      </c>
      <c r="AM6">
        <v>0.726953662823</v>
      </c>
      <c r="AN6" s="20">
        <f t="shared" si="2"/>
        <v>6.6072678228583337</v>
      </c>
      <c r="AO6" s="20">
        <f t="shared" si="0"/>
        <v>36.803632125133333</v>
      </c>
      <c r="AP6" s="20">
        <f t="shared" si="0"/>
        <v>3.8744031701133337</v>
      </c>
      <c r="AQ6" s="20">
        <f t="shared" si="3"/>
        <v>5.5138106243399996</v>
      </c>
      <c r="AR6" s="20">
        <f t="shared" si="1"/>
        <v>60.538426310699997</v>
      </c>
      <c r="AS6" s="20">
        <f t="shared" si="1"/>
        <v>0.23631283556499999</v>
      </c>
      <c r="AT6" s="27">
        <v>4.4578531051899999</v>
      </c>
      <c r="AU6" s="27">
        <v>33.171616951399997</v>
      </c>
      <c r="AV6" s="27">
        <v>2.1178402913799999</v>
      </c>
      <c r="AW6" s="24">
        <v>501.5</v>
      </c>
    </row>
    <row r="7" spans="1:50" x14ac:dyDescent="0.35">
      <c r="A7">
        <v>5</v>
      </c>
      <c r="B7" t="b">
        <v>0</v>
      </c>
      <c r="C7" t="s">
        <v>73</v>
      </c>
      <c r="D7">
        <v>1.4299233178499999</v>
      </c>
      <c r="E7">
        <v>16.474845464600001</v>
      </c>
      <c r="F7">
        <v>0.14988194346</v>
      </c>
      <c r="G7">
        <v>8.6822656536400006E-2</v>
      </c>
      <c r="H7">
        <v>6.0061066207899999E-2</v>
      </c>
      <c r="I7">
        <v>0.72762363006999997</v>
      </c>
      <c r="J7">
        <v>2.71124371306</v>
      </c>
      <c r="K7">
        <v>30.598852111500001</v>
      </c>
      <c r="L7">
        <v>1.89268668838</v>
      </c>
      <c r="M7">
        <v>2.8851218223399999</v>
      </c>
      <c r="N7">
        <v>11.885472558</v>
      </c>
      <c r="O7">
        <v>2.1565203877500001</v>
      </c>
      <c r="P7">
        <v>5.5781029855500002</v>
      </c>
      <c r="Q7">
        <v>48.151532389000003</v>
      </c>
      <c r="R7">
        <v>2.3444445428599998</v>
      </c>
      <c r="S7">
        <v>6.8626856364300002</v>
      </c>
      <c r="T7">
        <v>51.5998848885</v>
      </c>
      <c r="U7">
        <v>2.59881590046</v>
      </c>
      <c r="V7">
        <v>5.7283635853300003</v>
      </c>
      <c r="W7">
        <v>12.566805434100001</v>
      </c>
      <c r="X7">
        <v>8.68792959518</v>
      </c>
      <c r="Y7">
        <v>6.57549941027</v>
      </c>
      <c r="Z7">
        <v>25.645692734299999</v>
      </c>
      <c r="AA7">
        <v>3.7579070616200001</v>
      </c>
      <c r="AB7">
        <v>6.5031501277699997</v>
      </c>
      <c r="AC7">
        <v>6.7661693925300002</v>
      </c>
      <c r="AD7">
        <v>8.4614432662199999</v>
      </c>
      <c r="AE7">
        <v>6.7998489690100001</v>
      </c>
      <c r="AF7">
        <v>25.497658692800002</v>
      </c>
      <c r="AG7">
        <v>4.01501213388</v>
      </c>
      <c r="AH7">
        <v>0.518996844974</v>
      </c>
      <c r="AI7">
        <v>7.3092540737</v>
      </c>
      <c r="AJ7">
        <v>0.232357050526</v>
      </c>
      <c r="AK7">
        <v>9.1542888525099994E-2</v>
      </c>
      <c r="AL7">
        <v>0.56342252923000002</v>
      </c>
      <c r="AM7">
        <v>0.72762363006999997</v>
      </c>
      <c r="AN7" s="20">
        <f t="shared" si="2"/>
        <v>6.3412751190600005</v>
      </c>
      <c r="AO7" s="20">
        <f t="shared" si="0"/>
        <v>28.371290588538333</v>
      </c>
      <c r="AP7" s="20">
        <f t="shared" si="0"/>
        <v>4.9775920833699994</v>
      </c>
      <c r="AQ7" s="20">
        <f t="shared" si="3"/>
        <v>2.7981827677000002</v>
      </c>
      <c r="AR7" s="20">
        <f t="shared" si="1"/>
        <v>21.242162334749999</v>
      </c>
      <c r="AS7" s="20">
        <f t="shared" si="1"/>
        <v>2.024603538065</v>
      </c>
      <c r="AT7" s="27">
        <v>3.81427516314</v>
      </c>
      <c r="AU7" s="27">
        <v>19.759970944500001</v>
      </c>
      <c r="AV7" s="27">
        <v>2.97935381921</v>
      </c>
      <c r="AW7" s="24">
        <v>1139</v>
      </c>
    </row>
    <row r="8" spans="1:50" x14ac:dyDescent="0.35">
      <c r="A8">
        <v>6</v>
      </c>
      <c r="B8" t="b">
        <v>0</v>
      </c>
      <c r="C8" t="s">
        <v>73</v>
      </c>
      <c r="D8">
        <v>1.06187165755</v>
      </c>
      <c r="E8">
        <v>16.405083396799998</v>
      </c>
      <c r="F8">
        <v>0.17583498419099999</v>
      </c>
      <c r="G8">
        <v>0.12357416426200001</v>
      </c>
      <c r="H8">
        <v>0.93949212804799997</v>
      </c>
      <c r="I8">
        <v>0.72815953155000002</v>
      </c>
      <c r="J8">
        <v>3.95673965717</v>
      </c>
      <c r="K8">
        <v>44.002156072200002</v>
      </c>
      <c r="L8">
        <v>0.309442524838</v>
      </c>
      <c r="M8">
        <v>2.5638554677599998</v>
      </c>
      <c r="N8">
        <v>14.364730511499999</v>
      </c>
      <c r="O8">
        <v>2.5718191956299998</v>
      </c>
      <c r="P8">
        <v>6.3848704394600002</v>
      </c>
      <c r="Q8">
        <v>41.534868686199999</v>
      </c>
      <c r="R8">
        <v>2.9002738206199998</v>
      </c>
      <c r="S8">
        <v>5.2725765465599999</v>
      </c>
      <c r="T8">
        <v>42.018508745799998</v>
      </c>
      <c r="U8">
        <v>2.7985711157100002</v>
      </c>
      <c r="V8">
        <v>5.9105390881700002</v>
      </c>
      <c r="W8">
        <v>12.0657973067</v>
      </c>
      <c r="X8">
        <v>6.4579991223200004</v>
      </c>
      <c r="Y8">
        <v>7.6019395253799997</v>
      </c>
      <c r="Z8">
        <v>30.314108267000002</v>
      </c>
      <c r="AA8">
        <v>1.92829552233</v>
      </c>
      <c r="AB8">
        <v>5.6639166161999999</v>
      </c>
      <c r="AC8">
        <v>9.2780966716699993</v>
      </c>
      <c r="AD8">
        <v>8.9811039795699994</v>
      </c>
      <c r="AE8">
        <v>5.6707871597099997</v>
      </c>
      <c r="AF8">
        <v>11.999166707900001</v>
      </c>
      <c r="AG8">
        <v>8.0838566385800004</v>
      </c>
      <c r="AH8">
        <v>1.05207529458</v>
      </c>
      <c r="AI8">
        <v>23.154742879699999</v>
      </c>
      <c r="AJ8">
        <v>9.4652723105000003E-2</v>
      </c>
      <c r="AK8">
        <v>9.8116549626600005E-2</v>
      </c>
      <c r="AL8">
        <v>0.25397154250800003</v>
      </c>
      <c r="AM8">
        <v>0.72815953155000002</v>
      </c>
      <c r="AN8" s="20">
        <f t="shared" si="2"/>
        <v>6.0841048959133337</v>
      </c>
      <c r="AO8" s="20">
        <f t="shared" si="0"/>
        <v>24.535091064211667</v>
      </c>
      <c r="AP8" s="20">
        <f t="shared" si="0"/>
        <v>5.1916833665216666</v>
      </c>
      <c r="AQ8" s="20">
        <f t="shared" si="3"/>
        <v>3.2602975624649999</v>
      </c>
      <c r="AR8" s="20">
        <f t="shared" si="1"/>
        <v>29.183443291850001</v>
      </c>
      <c r="AS8" s="20">
        <f t="shared" si="1"/>
        <v>1.4406308602339999</v>
      </c>
      <c r="AT8" s="27">
        <v>3.7800718471999999</v>
      </c>
      <c r="AU8" s="27">
        <v>20.527560243</v>
      </c>
      <c r="AV8" s="27">
        <v>2.9798473908299998</v>
      </c>
      <c r="AW8" s="24">
        <v>899.75</v>
      </c>
    </row>
    <row r="9" spans="1:50" x14ac:dyDescent="0.35">
      <c r="A9">
        <v>7</v>
      </c>
      <c r="B9" t="b">
        <v>0</v>
      </c>
      <c r="C9" t="s">
        <v>73</v>
      </c>
      <c r="D9">
        <v>2.7850466728500001</v>
      </c>
      <c r="E9">
        <v>32.664531749600002</v>
      </c>
      <c r="F9">
        <v>5.7577905486800002E-2</v>
      </c>
      <c r="G9">
        <v>8.0534647695199996E-2</v>
      </c>
      <c r="H9">
        <v>8.6128798825199998E-2</v>
      </c>
      <c r="I9">
        <v>0.72811819640499997</v>
      </c>
      <c r="J9">
        <v>1.9787701949800001</v>
      </c>
      <c r="K9">
        <v>20.136143284599999</v>
      </c>
      <c r="L9">
        <v>2.11180503786</v>
      </c>
      <c r="M9">
        <v>4.4073335547800001</v>
      </c>
      <c r="N9">
        <v>37.413361784000003</v>
      </c>
      <c r="O9">
        <v>0.507283512843</v>
      </c>
      <c r="P9">
        <v>4.7623854527100002</v>
      </c>
      <c r="Q9">
        <v>13.3119803399</v>
      </c>
      <c r="R9">
        <v>7.6129892544200004</v>
      </c>
      <c r="S9">
        <v>5.5841912322000002</v>
      </c>
      <c r="T9">
        <v>33.090537597800001</v>
      </c>
      <c r="U9">
        <v>3.6716025535900001</v>
      </c>
      <c r="V9">
        <v>6.4678765151600004</v>
      </c>
      <c r="W9">
        <v>10.9999848911</v>
      </c>
      <c r="X9">
        <v>8.9548552520300007</v>
      </c>
      <c r="Y9">
        <v>6.6486597115099997</v>
      </c>
      <c r="Z9">
        <v>9.1988015503800007</v>
      </c>
      <c r="AA9">
        <v>7.1753372989799997</v>
      </c>
      <c r="AB9">
        <v>7.2940418637500004</v>
      </c>
      <c r="AC9">
        <v>22.258083044799999</v>
      </c>
      <c r="AD9">
        <v>3.8515436727000001</v>
      </c>
      <c r="AE9">
        <v>6.1853965989099997</v>
      </c>
      <c r="AF9">
        <v>19.401078452899998</v>
      </c>
      <c r="AG9">
        <v>6.80621692246</v>
      </c>
      <c r="AH9">
        <v>0.48089363814199998</v>
      </c>
      <c r="AI9">
        <v>13.755139037699999</v>
      </c>
      <c r="AJ9">
        <v>0.31891759867399999</v>
      </c>
      <c r="AK9">
        <v>7.7880395398900001E-2</v>
      </c>
      <c r="AL9">
        <v>0.252661616792</v>
      </c>
      <c r="AM9">
        <v>0.72811819640499997</v>
      </c>
      <c r="AN9" s="20">
        <f t="shared" si="2"/>
        <v>6.1570918957066665</v>
      </c>
      <c r="AO9" s="20">
        <f t="shared" si="0"/>
        <v>18.043410979479997</v>
      </c>
      <c r="AP9" s="20">
        <f t="shared" si="0"/>
        <v>6.3454241590300002</v>
      </c>
      <c r="AQ9" s="20">
        <f t="shared" si="3"/>
        <v>3.1930518748800001</v>
      </c>
      <c r="AR9" s="20">
        <f t="shared" si="1"/>
        <v>28.774752534299999</v>
      </c>
      <c r="AS9" s="20">
        <f t="shared" si="1"/>
        <v>1.3095442753515001</v>
      </c>
      <c r="AT9" s="27">
        <v>3.8960842065099999</v>
      </c>
      <c r="AU9" s="27">
        <v>17.714036012400001</v>
      </c>
      <c r="AV9" s="27">
        <v>3.5436971168200002</v>
      </c>
      <c r="AW9" s="24">
        <v>980.5</v>
      </c>
    </row>
    <row r="10" spans="1:50" x14ac:dyDescent="0.35">
      <c r="A10">
        <v>8</v>
      </c>
      <c r="B10" t="b">
        <v>0</v>
      </c>
      <c r="C10" t="s">
        <v>73</v>
      </c>
      <c r="D10">
        <v>3.7141786802299999</v>
      </c>
      <c r="E10">
        <v>33.213774100599998</v>
      </c>
      <c r="F10">
        <v>3.7451952868899998E-3</v>
      </c>
      <c r="G10">
        <v>9.3612903469800002E-2</v>
      </c>
      <c r="H10">
        <v>0.149927897979</v>
      </c>
      <c r="I10">
        <v>0.72671132102699998</v>
      </c>
      <c r="J10">
        <v>3.9423087888000001</v>
      </c>
      <c r="K10">
        <v>26.467604497</v>
      </c>
      <c r="L10">
        <v>0.97632618395899995</v>
      </c>
      <c r="M10">
        <v>3.7871003459299999</v>
      </c>
      <c r="N10">
        <v>24.042634638100001</v>
      </c>
      <c r="O10">
        <v>1.0584685945900001</v>
      </c>
      <c r="P10">
        <v>6.5717305567500004</v>
      </c>
      <c r="Q10">
        <v>47.024674068700001</v>
      </c>
      <c r="R10">
        <v>2.5459307208999999</v>
      </c>
      <c r="S10">
        <v>4.6727788278800002</v>
      </c>
      <c r="T10">
        <v>22.927817660100001</v>
      </c>
      <c r="U10">
        <v>5.5402262955400001</v>
      </c>
      <c r="V10">
        <v>5.4208169487399998</v>
      </c>
      <c r="W10">
        <v>47.176827281599998</v>
      </c>
      <c r="X10">
        <v>2.0931940709600001</v>
      </c>
      <c r="Y10">
        <v>5.5052531181299997</v>
      </c>
      <c r="Z10">
        <v>10.601650772999999</v>
      </c>
      <c r="AA10">
        <v>9.0690805334300002</v>
      </c>
      <c r="AB10">
        <v>5.8033074564999998</v>
      </c>
      <c r="AC10">
        <v>8.9219827616299998</v>
      </c>
      <c r="AD10">
        <v>8.7733466350500002</v>
      </c>
      <c r="AE10">
        <v>5.7840227307100003</v>
      </c>
      <c r="AF10">
        <v>9.2116384762500001</v>
      </c>
      <c r="AG10">
        <v>7.7824652140700001</v>
      </c>
      <c r="AH10">
        <v>1.66324540687</v>
      </c>
      <c r="AI10">
        <v>26.776881558199999</v>
      </c>
      <c r="AJ10">
        <v>0.146669933206</v>
      </c>
      <c r="AK10">
        <v>0.115404089103</v>
      </c>
      <c r="AL10">
        <v>0.96194054942999996</v>
      </c>
      <c r="AM10">
        <v>0.72671132102699998</v>
      </c>
      <c r="AN10" s="20">
        <f t="shared" si="2"/>
        <v>5.6263182731183337</v>
      </c>
      <c r="AO10" s="20">
        <f t="shared" si="0"/>
        <v>24.31076517021333</v>
      </c>
      <c r="AP10" s="20">
        <f t="shared" si="0"/>
        <v>5.967373911658334</v>
      </c>
      <c r="AQ10" s="20">
        <f t="shared" si="3"/>
        <v>3.864704567365</v>
      </c>
      <c r="AR10" s="20">
        <f t="shared" si="1"/>
        <v>25.25511956755</v>
      </c>
      <c r="AS10" s="20">
        <f t="shared" si="1"/>
        <v>1.0173973892745001</v>
      </c>
      <c r="AT10" s="27">
        <v>3.92281332109</v>
      </c>
      <c r="AU10" s="27">
        <v>21.456446188499999</v>
      </c>
      <c r="AV10" s="27">
        <v>3.2869063349199998</v>
      </c>
      <c r="AW10" s="24">
        <v>986.75</v>
      </c>
    </row>
    <row r="11" spans="1:50" x14ac:dyDescent="0.35">
      <c r="A11">
        <v>9</v>
      </c>
      <c r="B11" t="b">
        <v>0</v>
      </c>
      <c r="C11" t="s">
        <v>73</v>
      </c>
      <c r="D11">
        <v>1.1412366135500001</v>
      </c>
      <c r="E11">
        <v>4.0692869963699998</v>
      </c>
      <c r="F11">
        <v>0.30197603050600003</v>
      </c>
      <c r="G11">
        <v>8.5445205930000004E-2</v>
      </c>
      <c r="H11">
        <v>0.105230111567</v>
      </c>
      <c r="I11">
        <v>0.72856488286900001</v>
      </c>
      <c r="J11">
        <v>1.9901586259099999</v>
      </c>
      <c r="K11">
        <v>26.532097145000002</v>
      </c>
      <c r="L11">
        <v>1.3321935498199999</v>
      </c>
      <c r="M11">
        <v>2.7427779997399999</v>
      </c>
      <c r="N11">
        <v>24.7026777797</v>
      </c>
      <c r="O11">
        <v>1.5423569510399999</v>
      </c>
      <c r="P11">
        <v>5.3053504718499997</v>
      </c>
      <c r="Q11">
        <v>29.734233714999998</v>
      </c>
      <c r="R11">
        <v>4.1196188753499996</v>
      </c>
      <c r="S11">
        <v>5.3568762357999997</v>
      </c>
      <c r="T11">
        <v>31.910092422400002</v>
      </c>
      <c r="U11">
        <v>4.2511932755300004</v>
      </c>
      <c r="V11">
        <v>9.1180608681400006</v>
      </c>
      <c r="W11">
        <v>38.698297870200001</v>
      </c>
      <c r="X11">
        <v>2.9019775557899998</v>
      </c>
      <c r="Y11">
        <v>6.9384510382000002</v>
      </c>
      <c r="Z11">
        <v>9.5282307404599997</v>
      </c>
      <c r="AA11">
        <v>9.2318684764499999</v>
      </c>
      <c r="AB11">
        <v>6.6620954883000003</v>
      </c>
      <c r="AC11">
        <v>8.5156215046600003</v>
      </c>
      <c r="AD11">
        <v>7.3495976937199998</v>
      </c>
      <c r="AE11">
        <v>7.0028906131999999</v>
      </c>
      <c r="AF11">
        <v>17.9356607912</v>
      </c>
      <c r="AG11">
        <v>4.1760650084700002</v>
      </c>
      <c r="AH11">
        <v>0.26549873843499999</v>
      </c>
      <c r="AI11">
        <v>6.0258556544799999</v>
      </c>
      <c r="AJ11">
        <v>0.34425396669899999</v>
      </c>
      <c r="AK11">
        <v>7.8647540129499996E-2</v>
      </c>
      <c r="AL11">
        <v>0.215545609512</v>
      </c>
      <c r="AM11">
        <v>0.72856488286900001</v>
      </c>
      <c r="AN11" s="20">
        <f t="shared" si="2"/>
        <v>6.7306207859149998</v>
      </c>
      <c r="AO11" s="20">
        <f t="shared" si="0"/>
        <v>22.720356173986669</v>
      </c>
      <c r="AP11" s="20">
        <f t="shared" si="0"/>
        <v>5.3383868142183326</v>
      </c>
      <c r="AQ11" s="20">
        <f t="shared" si="3"/>
        <v>2.3664683128249999</v>
      </c>
      <c r="AR11" s="20">
        <f t="shared" si="1"/>
        <v>25.617387462350003</v>
      </c>
      <c r="AS11" s="20">
        <f t="shared" si="1"/>
        <v>1.4372752504299999</v>
      </c>
      <c r="AT11" s="27">
        <v>3.89062411993</v>
      </c>
      <c r="AU11" s="27">
        <v>16.497735861700001</v>
      </c>
      <c r="AV11" s="27">
        <v>3.08401926243</v>
      </c>
      <c r="AW11" s="24">
        <v>1050.5</v>
      </c>
    </row>
    <row r="12" spans="1:50" x14ac:dyDescent="0.35">
      <c r="A12">
        <v>10</v>
      </c>
      <c r="B12" t="b">
        <v>0</v>
      </c>
      <c r="C12" t="s">
        <v>73</v>
      </c>
      <c r="D12" t="s">
        <v>74</v>
      </c>
      <c r="E12" t="s">
        <v>74</v>
      </c>
      <c r="F12" t="s">
        <v>74</v>
      </c>
      <c r="G12" t="s">
        <v>74</v>
      </c>
      <c r="H12" t="s">
        <v>74</v>
      </c>
      <c r="I12" t="s">
        <v>74</v>
      </c>
      <c r="J12" t="s">
        <v>74</v>
      </c>
      <c r="K12" t="s">
        <v>74</v>
      </c>
      <c r="L12" t="s">
        <v>74</v>
      </c>
      <c r="M12" t="s">
        <v>74</v>
      </c>
      <c r="N12" t="s">
        <v>74</v>
      </c>
      <c r="O12" t="s">
        <v>74</v>
      </c>
      <c r="P12" t="s">
        <v>74</v>
      </c>
      <c r="Q12" t="s">
        <v>74</v>
      </c>
      <c r="R12" t="s">
        <v>74</v>
      </c>
      <c r="S12" t="s">
        <v>74</v>
      </c>
      <c r="T12" t="s">
        <v>74</v>
      </c>
      <c r="U12" t="s">
        <v>74</v>
      </c>
      <c r="V12" t="s">
        <v>74</v>
      </c>
      <c r="W12" t="s">
        <v>74</v>
      </c>
      <c r="X12" t="s">
        <v>74</v>
      </c>
      <c r="Y12" t="s">
        <v>74</v>
      </c>
      <c r="Z12" t="s">
        <v>74</v>
      </c>
      <c r="AA12" t="s">
        <v>74</v>
      </c>
      <c r="AB12" t="s">
        <v>74</v>
      </c>
      <c r="AC12" t="s">
        <v>74</v>
      </c>
      <c r="AD12" t="s">
        <v>74</v>
      </c>
      <c r="AE12" t="s">
        <v>74</v>
      </c>
      <c r="AF12" t="s">
        <v>74</v>
      </c>
      <c r="AG12" t="s">
        <v>74</v>
      </c>
      <c r="AH12" t="s">
        <v>74</v>
      </c>
      <c r="AI12" t="s">
        <v>74</v>
      </c>
      <c r="AJ12" t="s">
        <v>74</v>
      </c>
      <c r="AK12" t="s">
        <v>74</v>
      </c>
      <c r="AL12" t="s">
        <v>74</v>
      </c>
      <c r="AM12" t="s">
        <v>74</v>
      </c>
      <c r="AN12" s="20" t="e">
        <f t="shared" si="2"/>
        <v>#VALUE!</v>
      </c>
      <c r="AO12" s="20" t="e">
        <f t="shared" si="0"/>
        <v>#VALUE!</v>
      </c>
      <c r="AP12" s="20" t="e">
        <f t="shared" si="0"/>
        <v>#VALUE!</v>
      </c>
      <c r="AQ12" s="20" t="e">
        <f t="shared" si="3"/>
        <v>#VALUE!</v>
      </c>
      <c r="AR12" s="20" t="e">
        <f t="shared" si="1"/>
        <v>#VALUE!</v>
      </c>
      <c r="AS12" s="20" t="e">
        <f t="shared" si="1"/>
        <v>#VALUE!</v>
      </c>
      <c r="AT12" s="27" t="s">
        <v>74</v>
      </c>
      <c r="AU12" s="27" t="s">
        <v>74</v>
      </c>
      <c r="AV12" s="27" t="s">
        <v>74</v>
      </c>
      <c r="AW12" s="24" t="s">
        <v>74</v>
      </c>
    </row>
    <row r="13" spans="1:50" x14ac:dyDescent="0.35">
      <c r="A13">
        <v>11</v>
      </c>
      <c r="B13" t="b">
        <v>0</v>
      </c>
      <c r="C13" t="s">
        <v>73</v>
      </c>
      <c r="D13">
        <v>1.3563508066900001</v>
      </c>
      <c r="E13">
        <v>9.4146758663100005</v>
      </c>
      <c r="F13">
        <v>0.28990977757899999</v>
      </c>
      <c r="G13">
        <v>9.0054464294800005E-2</v>
      </c>
      <c r="H13">
        <v>0.28800344389799998</v>
      </c>
      <c r="I13">
        <v>0.72687758105800004</v>
      </c>
      <c r="J13">
        <v>3.1287374811199999</v>
      </c>
      <c r="K13">
        <v>21.535944304299999</v>
      </c>
      <c r="L13">
        <v>1.79938179554</v>
      </c>
      <c r="M13">
        <v>4.58670166871</v>
      </c>
      <c r="N13">
        <v>27.458060831800001</v>
      </c>
      <c r="O13">
        <v>2.30611591582</v>
      </c>
      <c r="P13">
        <v>6.1387884296599999</v>
      </c>
      <c r="Q13">
        <v>36.9573278401</v>
      </c>
      <c r="R13">
        <v>3.2795724342699999</v>
      </c>
      <c r="S13">
        <v>4.9266497970599996</v>
      </c>
      <c r="T13">
        <v>18.182751744699999</v>
      </c>
      <c r="U13">
        <v>6.5963711412999997</v>
      </c>
      <c r="V13">
        <v>4.8414054911099997</v>
      </c>
      <c r="W13">
        <v>18.385407613999998</v>
      </c>
      <c r="X13">
        <v>6.3449824361099996</v>
      </c>
      <c r="Y13">
        <v>6.1278308273300004</v>
      </c>
      <c r="Z13">
        <v>55.7486779786</v>
      </c>
      <c r="AA13">
        <v>4.5855909907100001</v>
      </c>
      <c r="AB13">
        <v>9.7158226709799997</v>
      </c>
      <c r="AC13">
        <v>37.651196658899998</v>
      </c>
      <c r="AD13">
        <v>3.8677522396200001</v>
      </c>
      <c r="AE13">
        <v>9.2891576427900002</v>
      </c>
      <c r="AF13">
        <v>53.829150511599998</v>
      </c>
      <c r="AG13">
        <v>1.4441397545100001</v>
      </c>
      <c r="AH13">
        <v>0.47949357377899998</v>
      </c>
      <c r="AI13">
        <v>12.647866760699999</v>
      </c>
      <c r="AJ13">
        <v>0.38956135169299999</v>
      </c>
      <c r="AK13">
        <v>7.9031588755800006E-2</v>
      </c>
      <c r="AL13">
        <v>0.335478873269</v>
      </c>
      <c r="AM13">
        <v>0.72687758105800004</v>
      </c>
      <c r="AN13" s="20">
        <f t="shared" si="2"/>
        <v>6.839942476488333</v>
      </c>
      <c r="AO13" s="20">
        <f t="shared" si="0"/>
        <v>36.792418724649998</v>
      </c>
      <c r="AP13" s="20">
        <f t="shared" si="0"/>
        <v>4.3530681660866666</v>
      </c>
      <c r="AQ13" s="20">
        <f t="shared" si="3"/>
        <v>3.8577195749149999</v>
      </c>
      <c r="AR13" s="20">
        <f t="shared" si="1"/>
        <v>24.49700256805</v>
      </c>
      <c r="AS13" s="20">
        <f t="shared" si="1"/>
        <v>2.05274885568</v>
      </c>
      <c r="AT13" s="27">
        <v>4.2300020368600002</v>
      </c>
      <c r="AU13" s="27">
        <v>24.369545202400001</v>
      </c>
      <c r="AV13" s="27">
        <v>2.6964277499399998</v>
      </c>
      <c r="AW13" s="24">
        <v>742.5</v>
      </c>
    </row>
    <row r="14" spans="1:50" x14ac:dyDescent="0.35">
      <c r="A14">
        <v>12</v>
      </c>
      <c r="B14" t="b">
        <v>0</v>
      </c>
      <c r="C14" t="s">
        <v>73</v>
      </c>
      <c r="D14">
        <v>0.92898244015099996</v>
      </c>
      <c r="E14">
        <v>12.881229060400001</v>
      </c>
      <c r="F14">
        <v>0.27896079868599999</v>
      </c>
      <c r="G14">
        <v>9.4442913445799997E-2</v>
      </c>
      <c r="H14">
        <v>0.30052033851999999</v>
      </c>
      <c r="I14">
        <v>0.72807634420900003</v>
      </c>
      <c r="J14">
        <v>2.4981157463699999</v>
      </c>
      <c r="K14">
        <v>13.1616227564</v>
      </c>
      <c r="L14">
        <v>2.6176445370899999</v>
      </c>
      <c r="M14">
        <v>2.1573904587800001</v>
      </c>
      <c r="N14">
        <v>20.785740966599999</v>
      </c>
      <c r="O14">
        <v>1.9301722212300001</v>
      </c>
      <c r="P14">
        <v>4.9924048769900002</v>
      </c>
      <c r="Q14">
        <v>29.128149900299999</v>
      </c>
      <c r="R14">
        <v>4.6533227609800001</v>
      </c>
      <c r="S14">
        <v>5.4191977730299996</v>
      </c>
      <c r="T14">
        <v>16.354371791399998</v>
      </c>
      <c r="U14">
        <v>7.8060277920300001</v>
      </c>
      <c r="V14">
        <v>6.4584900707899999</v>
      </c>
      <c r="W14">
        <v>26.599251040399999</v>
      </c>
      <c r="X14">
        <v>3.86512464633</v>
      </c>
      <c r="Y14">
        <v>6.3937492213000002</v>
      </c>
      <c r="Z14">
        <v>11.7241718765</v>
      </c>
      <c r="AA14">
        <v>6.4819301194500003</v>
      </c>
      <c r="AB14">
        <v>6.8585903293300001</v>
      </c>
      <c r="AC14">
        <v>25.909622086300001</v>
      </c>
      <c r="AD14">
        <v>2.5043391605399998</v>
      </c>
      <c r="AE14">
        <v>6.3746784481200001</v>
      </c>
      <c r="AF14">
        <v>7.1472662176700004</v>
      </c>
      <c r="AG14">
        <v>9.0350037105900007</v>
      </c>
      <c r="AH14">
        <v>1.7097786511099999</v>
      </c>
      <c r="AI14">
        <v>33.382478181499998</v>
      </c>
      <c r="AJ14">
        <v>6.2061955683500002E-2</v>
      </c>
      <c r="AK14">
        <v>8.64261788477E-2</v>
      </c>
      <c r="AL14">
        <v>0.143237437238</v>
      </c>
      <c r="AM14">
        <v>0.72807634420900003</v>
      </c>
      <c r="AN14" s="20">
        <f t="shared" si="2"/>
        <v>6.0828517865933334</v>
      </c>
      <c r="AO14" s="20">
        <f t="shared" si="0"/>
        <v>19.477138818761667</v>
      </c>
      <c r="AP14" s="20">
        <f t="shared" si="0"/>
        <v>5.7242913649866667</v>
      </c>
      <c r="AQ14" s="20">
        <f t="shared" si="3"/>
        <v>2.327753102575</v>
      </c>
      <c r="AR14" s="20">
        <f t="shared" si="1"/>
        <v>16.973681861499998</v>
      </c>
      <c r="AS14" s="20">
        <f t="shared" si="1"/>
        <v>2.2739083791599999</v>
      </c>
      <c r="AT14" s="27">
        <v>3.66435392569</v>
      </c>
      <c r="AU14" s="27">
        <v>16.4598051378</v>
      </c>
      <c r="AV14" s="27">
        <v>3.39089503259</v>
      </c>
      <c r="AW14" s="24">
        <v>1171.25</v>
      </c>
    </row>
    <row r="15" spans="1:50" x14ac:dyDescent="0.35">
      <c r="A15">
        <v>13</v>
      </c>
      <c r="B15" t="b">
        <v>0</v>
      </c>
      <c r="C15" t="s">
        <v>73</v>
      </c>
      <c r="D15">
        <v>1.5218098120200001</v>
      </c>
      <c r="E15">
        <v>10.3408914163</v>
      </c>
      <c r="F15">
        <v>0.12274091374399999</v>
      </c>
      <c r="G15">
        <v>0.10414637861999999</v>
      </c>
      <c r="H15">
        <v>0.73939601918099995</v>
      </c>
      <c r="I15">
        <v>0.72665171369299997</v>
      </c>
      <c r="J15">
        <v>3.03939813667</v>
      </c>
      <c r="K15">
        <v>25.632543955799999</v>
      </c>
      <c r="L15">
        <v>1.5077526055099999</v>
      </c>
      <c r="M15">
        <v>4.7004753947299998</v>
      </c>
      <c r="N15">
        <v>28.3534981452</v>
      </c>
      <c r="O15">
        <v>0.52584888841599997</v>
      </c>
      <c r="P15">
        <v>4.7173195267199999</v>
      </c>
      <c r="Q15">
        <v>23.328406122299999</v>
      </c>
      <c r="R15">
        <v>5.5085892843300002</v>
      </c>
      <c r="S15">
        <v>6.0737054029599999</v>
      </c>
      <c r="T15">
        <v>56.719238314000002</v>
      </c>
      <c r="U15">
        <v>1.52942207929</v>
      </c>
      <c r="V15">
        <v>5.5926022343100001</v>
      </c>
      <c r="W15">
        <v>15.0642034221</v>
      </c>
      <c r="X15">
        <v>8.17574323879</v>
      </c>
      <c r="Y15">
        <v>7.2362447079200001</v>
      </c>
      <c r="Z15">
        <v>40.220154600100003</v>
      </c>
      <c r="AA15">
        <v>2.7299427828599998</v>
      </c>
      <c r="AB15">
        <v>6.1742671756599998</v>
      </c>
      <c r="AC15">
        <v>12.001375685999999</v>
      </c>
      <c r="AD15">
        <v>7.5683572233899996</v>
      </c>
      <c r="AE15">
        <v>5.47406523085</v>
      </c>
      <c r="AF15">
        <v>14.787422852800001</v>
      </c>
      <c r="AG15">
        <v>7.3099663532400001</v>
      </c>
      <c r="AH15">
        <v>2.00821001608</v>
      </c>
      <c r="AI15">
        <v>36.892522452400001</v>
      </c>
      <c r="AJ15">
        <v>2.0925321852500001E-2</v>
      </c>
      <c r="AK15">
        <v>9.1322064345200002E-2</v>
      </c>
      <c r="AL15">
        <v>0.49932504971500002</v>
      </c>
      <c r="AM15">
        <v>0.72665171369299997</v>
      </c>
      <c r="AN15" s="20">
        <f t="shared" si="2"/>
        <v>5.8780340464033332</v>
      </c>
      <c r="AO15" s="20">
        <f t="shared" si="0"/>
        <v>27.020133499550003</v>
      </c>
      <c r="AP15" s="20">
        <f t="shared" si="0"/>
        <v>5.4703368269833321</v>
      </c>
      <c r="AQ15" s="20">
        <f t="shared" si="3"/>
        <v>3.8699367656999999</v>
      </c>
      <c r="AR15" s="20">
        <f t="shared" si="1"/>
        <v>26.993021050499998</v>
      </c>
      <c r="AS15" s="20">
        <f t="shared" si="1"/>
        <v>1.0168007469629998</v>
      </c>
      <c r="AT15" s="27">
        <v>3.8944638400699998</v>
      </c>
      <c r="AU15" s="27">
        <v>22.048248169699999</v>
      </c>
      <c r="AV15" s="27">
        <v>3.0377160099</v>
      </c>
      <c r="AW15" s="24">
        <v>761.75</v>
      </c>
    </row>
    <row r="16" spans="1:50" x14ac:dyDescent="0.35">
      <c r="A16">
        <v>14</v>
      </c>
      <c r="B16" t="b">
        <v>0</v>
      </c>
      <c r="C16" t="s">
        <v>73</v>
      </c>
      <c r="D16">
        <v>1.87000707056</v>
      </c>
      <c r="E16">
        <v>28.989674020500001</v>
      </c>
      <c r="F16">
        <v>4.1072386391300002E-2</v>
      </c>
      <c r="G16">
        <v>9.0410284478899997E-2</v>
      </c>
      <c r="H16">
        <v>0.20604898689699999</v>
      </c>
      <c r="I16">
        <v>0.72944745298000002</v>
      </c>
      <c r="J16">
        <v>2.6739823950399999</v>
      </c>
      <c r="K16">
        <v>20.064292448500002</v>
      </c>
      <c r="L16">
        <v>1.9571338528</v>
      </c>
      <c r="M16">
        <v>3.89256470159</v>
      </c>
      <c r="N16">
        <v>21.314274407500001</v>
      </c>
      <c r="O16">
        <v>1.1933209554799999</v>
      </c>
      <c r="P16">
        <v>5.0022847596400002</v>
      </c>
      <c r="Q16">
        <v>12.4585849472</v>
      </c>
      <c r="R16">
        <v>7.6651446595800001</v>
      </c>
      <c r="S16">
        <v>5.83945176763</v>
      </c>
      <c r="T16">
        <v>29.420522360700001</v>
      </c>
      <c r="U16">
        <v>3.8207940996600001</v>
      </c>
      <c r="V16">
        <v>4.9473377794999998</v>
      </c>
      <c r="W16">
        <v>12.5602433901</v>
      </c>
      <c r="X16">
        <v>7.8285331382300001</v>
      </c>
      <c r="Y16">
        <v>8.4718385449800007</v>
      </c>
      <c r="Z16">
        <v>22.012662353900001</v>
      </c>
      <c r="AA16">
        <v>4.9384612608899996</v>
      </c>
      <c r="AB16">
        <v>7.5364536792300001</v>
      </c>
      <c r="AC16">
        <v>41.903403755799999</v>
      </c>
      <c r="AD16">
        <v>1.73132660706</v>
      </c>
      <c r="AE16">
        <v>6.0799678388</v>
      </c>
      <c r="AF16">
        <v>21.714144629900002</v>
      </c>
      <c r="AG16">
        <v>6.7266466986799998</v>
      </c>
      <c r="AH16">
        <v>0.47179525149599999</v>
      </c>
      <c r="AI16">
        <v>12.1470687208</v>
      </c>
      <c r="AJ16">
        <v>0.33411621984099998</v>
      </c>
      <c r="AK16">
        <v>7.5859000958799994E-2</v>
      </c>
      <c r="AL16">
        <v>0.31224466079399998</v>
      </c>
      <c r="AM16">
        <v>0.72944745298000002</v>
      </c>
      <c r="AN16" s="20">
        <f t="shared" si="2"/>
        <v>6.31288906163</v>
      </c>
      <c r="AO16" s="20">
        <f t="shared" si="0"/>
        <v>23.344926906266664</v>
      </c>
      <c r="AP16" s="20">
        <f t="shared" si="0"/>
        <v>5.451817744016668</v>
      </c>
      <c r="AQ16" s="20">
        <f t="shared" si="3"/>
        <v>3.283273548315</v>
      </c>
      <c r="AR16" s="20">
        <f t="shared" si="1"/>
        <v>20.689283428000003</v>
      </c>
      <c r="AS16" s="20">
        <f t="shared" si="1"/>
        <v>1.5752274041400001</v>
      </c>
      <c r="AT16" s="27">
        <v>3.91266275616</v>
      </c>
      <c r="AU16" s="27">
        <v>18.591930390200002</v>
      </c>
      <c r="AV16" s="27">
        <v>3.1412870653799998</v>
      </c>
      <c r="AW16" s="24">
        <v>1044.75</v>
      </c>
    </row>
    <row r="17" spans="1:49" x14ac:dyDescent="0.35">
      <c r="A17">
        <v>15</v>
      </c>
      <c r="B17" t="b">
        <v>0</v>
      </c>
      <c r="C17" t="s">
        <v>73</v>
      </c>
      <c r="D17">
        <v>1.7268742834699999</v>
      </c>
      <c r="E17">
        <v>23.099700745700002</v>
      </c>
      <c r="F17">
        <v>0.111092086637</v>
      </c>
      <c r="G17">
        <v>6.8076466765700006E-2</v>
      </c>
      <c r="H17">
        <v>1.2220995870300001E-2</v>
      </c>
      <c r="I17">
        <v>0.72871015314200005</v>
      </c>
      <c r="J17">
        <v>4.5584161476</v>
      </c>
      <c r="K17">
        <v>25.028605719000002</v>
      </c>
      <c r="L17">
        <v>0.57601573446099996</v>
      </c>
      <c r="M17">
        <v>2.5412203563500002</v>
      </c>
      <c r="N17">
        <v>13.347772707600001</v>
      </c>
      <c r="O17">
        <v>2.64971434959</v>
      </c>
      <c r="P17">
        <v>4.6850719890499999</v>
      </c>
      <c r="Q17">
        <v>14.3893199128</v>
      </c>
      <c r="R17">
        <v>6.9627112470999997</v>
      </c>
      <c r="S17">
        <v>4.8575056665399998</v>
      </c>
      <c r="T17">
        <v>24.092209809900002</v>
      </c>
      <c r="U17">
        <v>4.4037476008600001</v>
      </c>
      <c r="V17">
        <v>9.5481748012699992</v>
      </c>
      <c r="W17">
        <v>31.504933679299999</v>
      </c>
      <c r="X17">
        <v>3.1938608029800002</v>
      </c>
      <c r="Y17">
        <v>7.4016317888599996</v>
      </c>
      <c r="Z17">
        <v>7.0763296468999997</v>
      </c>
      <c r="AA17">
        <v>8.9598044198300002</v>
      </c>
      <c r="AB17">
        <v>6.5775291632400004</v>
      </c>
      <c r="AC17">
        <v>9.1805363266899995</v>
      </c>
      <c r="AD17">
        <v>8.6499441885100001</v>
      </c>
      <c r="AE17">
        <v>5.7814649093400003</v>
      </c>
      <c r="AF17">
        <v>10.2802048825</v>
      </c>
      <c r="AG17">
        <v>8.0071240735300009</v>
      </c>
      <c r="AH17">
        <v>0.57379977127600001</v>
      </c>
      <c r="AI17">
        <v>13.9526858467</v>
      </c>
      <c r="AJ17">
        <v>0.27451498347300002</v>
      </c>
      <c r="AK17">
        <v>7.3584632727100002E-2</v>
      </c>
      <c r="AL17">
        <v>2.5847435460200002E-2</v>
      </c>
      <c r="AM17">
        <v>0.72871015314200005</v>
      </c>
      <c r="AN17" s="20">
        <f t="shared" si="2"/>
        <v>6.4752297197166664</v>
      </c>
      <c r="AO17" s="20">
        <f t="shared" si="0"/>
        <v>16.087255709681667</v>
      </c>
      <c r="AP17" s="20">
        <f t="shared" si="0"/>
        <v>6.6961987221350006</v>
      </c>
      <c r="AQ17" s="20">
        <f t="shared" si="3"/>
        <v>3.5498182519750001</v>
      </c>
      <c r="AR17" s="20">
        <f t="shared" si="1"/>
        <v>19.188189213299999</v>
      </c>
      <c r="AS17" s="20">
        <f t="shared" si="1"/>
        <v>1.6128650420255</v>
      </c>
      <c r="AT17" s="27">
        <v>4.03277916471</v>
      </c>
      <c r="AU17" s="27">
        <v>14.3325306424</v>
      </c>
      <c r="AV17" s="27">
        <v>3.7704958161</v>
      </c>
      <c r="AW17" s="24">
        <v>1237.5</v>
      </c>
    </row>
    <row r="18" spans="1:49" x14ac:dyDescent="0.35">
      <c r="A18">
        <v>16</v>
      </c>
      <c r="B18" t="b">
        <v>0</v>
      </c>
      <c r="C18" t="s">
        <v>73</v>
      </c>
      <c r="D18">
        <v>1.0565763459199999</v>
      </c>
      <c r="E18">
        <v>6.1874884163999999</v>
      </c>
      <c r="F18">
        <v>0.36924534889100002</v>
      </c>
      <c r="G18">
        <v>5.5443871978300002E-2</v>
      </c>
      <c r="H18">
        <v>0.31723244952599999</v>
      </c>
      <c r="I18">
        <v>0.72801599094799996</v>
      </c>
      <c r="J18">
        <v>2.9581315096899998</v>
      </c>
      <c r="K18">
        <v>37.714745873699997</v>
      </c>
      <c r="L18">
        <v>0.86279016875600001</v>
      </c>
      <c r="M18">
        <v>8.1685938004200001</v>
      </c>
      <c r="N18">
        <v>32.031661178999997</v>
      </c>
      <c r="O18">
        <v>0.80824551489800001</v>
      </c>
      <c r="P18">
        <v>5.5335264214800004</v>
      </c>
      <c r="Q18">
        <v>26.2677743705</v>
      </c>
      <c r="R18">
        <v>3.9750204095699999</v>
      </c>
      <c r="S18">
        <v>4.97745910091</v>
      </c>
      <c r="T18">
        <v>13.6159931371</v>
      </c>
      <c r="U18">
        <v>7.5038897165399998</v>
      </c>
      <c r="V18">
        <v>5.1164158451999997</v>
      </c>
      <c r="W18">
        <v>13.880747836399999</v>
      </c>
      <c r="X18">
        <v>7.4504999267800001</v>
      </c>
      <c r="Y18">
        <v>6.9190917173999997</v>
      </c>
      <c r="Z18">
        <v>11.290689933499999</v>
      </c>
      <c r="AA18">
        <v>6.0655855238400003</v>
      </c>
      <c r="AB18">
        <v>7.25420272644</v>
      </c>
      <c r="AC18">
        <v>23.3372278159</v>
      </c>
      <c r="AD18">
        <v>3.2915378225</v>
      </c>
      <c r="AE18">
        <v>6.4801566751399999</v>
      </c>
      <c r="AF18">
        <v>9.7673712102099994</v>
      </c>
      <c r="AG18">
        <v>8.9008900072399992</v>
      </c>
      <c r="AH18">
        <v>0.41239293220700002</v>
      </c>
      <c r="AI18">
        <v>11.022416850200001</v>
      </c>
      <c r="AJ18">
        <v>0.31688231253400001</v>
      </c>
      <c r="AK18">
        <v>5.82983932287E-2</v>
      </c>
      <c r="AL18">
        <v>0.119880001242</v>
      </c>
      <c r="AM18">
        <v>0.72801599094799996</v>
      </c>
      <c r="AN18" s="20">
        <f t="shared" si="2"/>
        <v>6.0468087477616663</v>
      </c>
      <c r="AO18" s="20">
        <f t="shared" si="2"/>
        <v>16.359967383935</v>
      </c>
      <c r="AP18" s="20">
        <f t="shared" si="2"/>
        <v>6.197903901078333</v>
      </c>
      <c r="AQ18" s="20">
        <f t="shared" si="3"/>
        <v>5.5633626550550002</v>
      </c>
      <c r="AR18" s="20">
        <f t="shared" si="3"/>
        <v>34.873203526349997</v>
      </c>
      <c r="AS18" s="20">
        <f t="shared" si="3"/>
        <v>0.83551784182699995</v>
      </c>
      <c r="AT18" s="27">
        <v>4.0825241116699997</v>
      </c>
      <c r="AU18" s="27">
        <v>15.4627690895</v>
      </c>
      <c r="AV18" s="27">
        <v>3.4167182277900001</v>
      </c>
      <c r="AW18" s="24">
        <v>1219.25</v>
      </c>
    </row>
    <row r="19" spans="1:49" x14ac:dyDescent="0.35">
      <c r="A19">
        <v>17</v>
      </c>
      <c r="B19" t="b">
        <v>0</v>
      </c>
      <c r="C19" t="s">
        <v>73</v>
      </c>
      <c r="D19">
        <v>0.94512778799599995</v>
      </c>
      <c r="E19">
        <v>9.4385453326299995</v>
      </c>
      <c r="F19">
        <v>0.43490411022300002</v>
      </c>
      <c r="G19">
        <v>9.2490368086999994E-2</v>
      </c>
      <c r="H19">
        <v>0.17679354792499999</v>
      </c>
      <c r="I19">
        <v>0.72872902475400003</v>
      </c>
      <c r="J19">
        <v>2.8904446754399999</v>
      </c>
      <c r="K19">
        <v>23.862768290799998</v>
      </c>
      <c r="L19">
        <v>2.5748048463300002</v>
      </c>
      <c r="M19">
        <v>4.3112541057699998</v>
      </c>
      <c r="N19">
        <v>29.384594757999999</v>
      </c>
      <c r="O19">
        <v>0.64280312987699995</v>
      </c>
      <c r="P19">
        <v>8.0005615729400006</v>
      </c>
      <c r="Q19">
        <v>71.957727937900003</v>
      </c>
      <c r="R19">
        <v>2.1756717193399999</v>
      </c>
      <c r="S19">
        <v>7.7343945125199998</v>
      </c>
      <c r="T19">
        <v>66.065471589699996</v>
      </c>
      <c r="U19">
        <v>2.3443781077299999</v>
      </c>
      <c r="V19">
        <v>6.3320081894799998</v>
      </c>
      <c r="W19">
        <v>10.4899293603</v>
      </c>
      <c r="X19">
        <v>6.5515764785700004</v>
      </c>
      <c r="Y19">
        <v>7.1516450091100001</v>
      </c>
      <c r="Z19">
        <v>28.531957583000001</v>
      </c>
      <c r="AA19">
        <v>2.33505796724</v>
      </c>
      <c r="AB19">
        <v>6.1072284676599997</v>
      </c>
      <c r="AC19">
        <v>11.588548901699999</v>
      </c>
      <c r="AD19">
        <v>8.0862814677599992</v>
      </c>
      <c r="AE19">
        <v>6.0318910467300002</v>
      </c>
      <c r="AF19">
        <v>17.726792181</v>
      </c>
      <c r="AG19">
        <v>7.40378868073</v>
      </c>
      <c r="AH19">
        <v>0.62773640067799996</v>
      </c>
      <c r="AI19">
        <v>8.9062396290100008</v>
      </c>
      <c r="AJ19">
        <v>0.225621335487</v>
      </c>
      <c r="AK19">
        <v>7.5514144170400005E-2</v>
      </c>
      <c r="AL19">
        <v>0.20193384227799999</v>
      </c>
      <c r="AM19">
        <v>0.72872902475400003</v>
      </c>
      <c r="AN19" s="20">
        <f t="shared" si="2"/>
        <v>6.89295479974</v>
      </c>
      <c r="AO19" s="20">
        <f t="shared" si="2"/>
        <v>34.39340459226667</v>
      </c>
      <c r="AP19" s="20">
        <f t="shared" si="2"/>
        <v>4.8161257368949997</v>
      </c>
      <c r="AQ19" s="20">
        <f t="shared" si="3"/>
        <v>3.6008493906050001</v>
      </c>
      <c r="AR19" s="20">
        <f t="shared" si="3"/>
        <v>26.623681524399998</v>
      </c>
      <c r="AS19" s="20">
        <f t="shared" si="3"/>
        <v>1.6088039881035001</v>
      </c>
      <c r="AT19" s="27">
        <v>4.1916913567199998</v>
      </c>
      <c r="AU19" s="27">
        <v>23.1942752462</v>
      </c>
      <c r="AV19" s="27">
        <v>2.85269549107</v>
      </c>
      <c r="AW19" s="24">
        <v>858</v>
      </c>
    </row>
    <row r="20" spans="1:49" x14ac:dyDescent="0.35">
      <c r="A20">
        <v>18</v>
      </c>
      <c r="B20" t="b">
        <v>0</v>
      </c>
      <c r="C20" t="s">
        <v>73</v>
      </c>
      <c r="D20">
        <v>2.9199954082300001</v>
      </c>
      <c r="E20">
        <v>44.223744465000003</v>
      </c>
      <c r="F20">
        <v>3.0331060423700001E-3</v>
      </c>
      <c r="G20">
        <v>9.6602628989999995E-2</v>
      </c>
      <c r="H20">
        <v>0.30128802036899999</v>
      </c>
      <c r="I20">
        <v>0.72954414207600005</v>
      </c>
      <c r="J20">
        <v>2.1245752411100001</v>
      </c>
      <c r="K20">
        <v>31.603271254100001</v>
      </c>
      <c r="L20">
        <v>0.95742632619800006</v>
      </c>
      <c r="M20">
        <v>2.40947035108</v>
      </c>
      <c r="N20">
        <v>23.9232384745</v>
      </c>
      <c r="O20">
        <v>2.4080855315999998</v>
      </c>
      <c r="P20">
        <v>6.2006981999899997</v>
      </c>
      <c r="Q20">
        <v>34.1522968178</v>
      </c>
      <c r="R20">
        <v>3.3787889072100001</v>
      </c>
      <c r="S20">
        <v>4.9432213324100003</v>
      </c>
      <c r="T20">
        <v>16.578531477599999</v>
      </c>
      <c r="U20">
        <v>7.0346803685700001</v>
      </c>
      <c r="V20">
        <v>7.1581478185999998</v>
      </c>
      <c r="W20">
        <v>18.5472668265</v>
      </c>
      <c r="X20">
        <v>6.9526028626800001</v>
      </c>
      <c r="Y20">
        <v>9.3799794103200007</v>
      </c>
      <c r="Z20">
        <v>25.2217354267</v>
      </c>
      <c r="AA20">
        <v>2.8811677985999999</v>
      </c>
      <c r="AB20">
        <v>6.60665565529</v>
      </c>
      <c r="AC20">
        <v>9.8508398326000002</v>
      </c>
      <c r="AD20">
        <v>8.3688935517599994</v>
      </c>
      <c r="AE20">
        <v>6.1089084634699997</v>
      </c>
      <c r="AF20">
        <v>10.419472299400001</v>
      </c>
      <c r="AG20">
        <v>7.8143573705399998</v>
      </c>
      <c r="AH20">
        <v>1.48412208167</v>
      </c>
      <c r="AI20">
        <v>18.908131924399999</v>
      </c>
      <c r="AJ20">
        <v>8.4560404966700004E-2</v>
      </c>
      <c r="AK20">
        <v>7.1926986165299994E-2</v>
      </c>
      <c r="AL20">
        <v>0.16551802650700001</v>
      </c>
      <c r="AM20">
        <v>0.72954414207600005</v>
      </c>
      <c r="AN20" s="20">
        <f t="shared" si="2"/>
        <v>6.73293514668</v>
      </c>
      <c r="AO20" s="20">
        <f t="shared" si="2"/>
        <v>19.128357113433335</v>
      </c>
      <c r="AP20" s="20">
        <f t="shared" si="2"/>
        <v>6.0717484765599998</v>
      </c>
      <c r="AQ20" s="20">
        <f t="shared" si="3"/>
        <v>2.267022796095</v>
      </c>
      <c r="AR20" s="20">
        <f t="shared" si="3"/>
        <v>27.763254864300002</v>
      </c>
      <c r="AS20" s="20">
        <f t="shared" si="3"/>
        <v>1.6827559288989999</v>
      </c>
      <c r="AT20" s="27">
        <v>4.1253586314500001</v>
      </c>
      <c r="AU20" s="27">
        <v>19.4912779038</v>
      </c>
      <c r="AV20" s="27">
        <v>3.44522370936</v>
      </c>
      <c r="AW20" s="24">
        <v>944.25</v>
      </c>
    </row>
    <row r="21" spans="1:49" x14ac:dyDescent="0.35">
      <c r="A21">
        <v>19</v>
      </c>
      <c r="B21" t="b">
        <v>0</v>
      </c>
      <c r="C21" t="s">
        <v>73</v>
      </c>
      <c r="D21">
        <v>1.20379955756</v>
      </c>
      <c r="E21">
        <v>8.2608077459799993</v>
      </c>
      <c r="F21">
        <v>0.36377103726100002</v>
      </c>
      <c r="G21">
        <v>0.10043389721400001</v>
      </c>
      <c r="H21">
        <v>0.55091583193399996</v>
      </c>
      <c r="I21">
        <v>0.72837421169000005</v>
      </c>
      <c r="J21">
        <v>1.9610103543999999</v>
      </c>
      <c r="K21">
        <v>24.3605617919</v>
      </c>
      <c r="L21">
        <v>1.7675791112200001</v>
      </c>
      <c r="M21">
        <v>4.1393230924299997</v>
      </c>
      <c r="N21">
        <v>26.258489623300001</v>
      </c>
      <c r="O21">
        <v>0.80182149732600005</v>
      </c>
      <c r="P21">
        <v>5.6538632999400003</v>
      </c>
      <c r="Q21">
        <v>34.064145239399998</v>
      </c>
      <c r="R21">
        <v>3.49651786535</v>
      </c>
      <c r="S21">
        <v>4.6495014617299999</v>
      </c>
      <c r="T21">
        <v>17.064251816399999</v>
      </c>
      <c r="U21">
        <v>6.6445222075399997</v>
      </c>
      <c r="V21">
        <v>4.9277553910699998</v>
      </c>
      <c r="W21">
        <v>37.444735016199999</v>
      </c>
      <c r="X21">
        <v>3.8941788061199998</v>
      </c>
      <c r="Y21">
        <v>5.8291339619300002</v>
      </c>
      <c r="Z21">
        <v>25.069424965</v>
      </c>
      <c r="AA21">
        <v>5.9143410141299997</v>
      </c>
      <c r="AB21">
        <v>12.233764667100001</v>
      </c>
      <c r="AC21">
        <v>31.017494276200001</v>
      </c>
      <c r="AD21">
        <v>2.1825357261399998</v>
      </c>
      <c r="AE21">
        <v>6.0554268442400003</v>
      </c>
      <c r="AF21">
        <v>15.6756391447</v>
      </c>
      <c r="AG21">
        <v>7.7397222256599996</v>
      </c>
      <c r="AH21">
        <v>5.1332769550900004</v>
      </c>
      <c r="AI21">
        <v>62.574662750100003</v>
      </c>
      <c r="AJ21">
        <v>2.8923936350800001E-5</v>
      </c>
      <c r="AK21">
        <v>7.3190831152899996E-2</v>
      </c>
      <c r="AL21">
        <v>0.34403379583100002</v>
      </c>
      <c r="AM21">
        <v>0.72837421169000005</v>
      </c>
      <c r="AN21" s="20">
        <f t="shared" si="2"/>
        <v>6.5582409376683346</v>
      </c>
      <c r="AO21" s="20">
        <f t="shared" si="2"/>
        <v>26.722615076316668</v>
      </c>
      <c r="AP21" s="20">
        <f t="shared" si="2"/>
        <v>4.9786363074899995</v>
      </c>
      <c r="AQ21" s="20">
        <f t="shared" si="3"/>
        <v>3.0501667234149998</v>
      </c>
      <c r="AR21" s="20">
        <f t="shared" si="3"/>
        <v>25.309525707600002</v>
      </c>
      <c r="AS21" s="20">
        <f t="shared" si="3"/>
        <v>1.2847003042730001</v>
      </c>
      <c r="AT21" s="27">
        <v>4.3300400261499998</v>
      </c>
      <c r="AU21" s="27">
        <v>23.557096833100001</v>
      </c>
      <c r="AV21" s="27">
        <v>2.8551472365100001</v>
      </c>
      <c r="AW21" s="24">
        <v>744.75</v>
      </c>
    </row>
    <row r="22" spans="1:49" x14ac:dyDescent="0.35">
      <c r="A22">
        <v>20</v>
      </c>
      <c r="B22" t="b">
        <v>0</v>
      </c>
      <c r="C22" t="s">
        <v>73</v>
      </c>
      <c r="D22">
        <v>1.2891161550000001</v>
      </c>
      <c r="E22">
        <v>5.6402050488000004</v>
      </c>
      <c r="F22">
        <v>0.23886245177000001</v>
      </c>
      <c r="G22">
        <v>7.1645606198499995E-2</v>
      </c>
      <c r="H22">
        <v>6.3001723243199997E-2</v>
      </c>
      <c r="I22">
        <v>0.72721586217699996</v>
      </c>
      <c r="J22">
        <v>2.9304096039399998</v>
      </c>
      <c r="K22">
        <v>38.412556308100001</v>
      </c>
      <c r="L22">
        <v>0.57748361357300004</v>
      </c>
      <c r="M22">
        <v>3.9269918131199999</v>
      </c>
      <c r="N22">
        <v>17.5718346345</v>
      </c>
      <c r="O22">
        <v>2.2058962380099998</v>
      </c>
      <c r="P22">
        <v>5.3946907949499998</v>
      </c>
      <c r="Q22">
        <v>15.5756615718</v>
      </c>
      <c r="R22">
        <v>7.7177055408799999</v>
      </c>
      <c r="S22">
        <v>5.66599511116</v>
      </c>
      <c r="T22">
        <v>31.718236689200001</v>
      </c>
      <c r="U22">
        <v>3.74443391883</v>
      </c>
      <c r="V22">
        <v>5.1187801523800003</v>
      </c>
      <c r="W22">
        <v>12.780660303599999</v>
      </c>
      <c r="X22">
        <v>7.8244115193299999</v>
      </c>
      <c r="Y22">
        <v>15.2950836844</v>
      </c>
      <c r="Z22">
        <v>63.520083687800003</v>
      </c>
      <c r="AA22">
        <v>2.0406340380699999</v>
      </c>
      <c r="AB22">
        <v>6.7062357351599999</v>
      </c>
      <c r="AC22">
        <v>10.750733708</v>
      </c>
      <c r="AD22">
        <v>7.9060720250900003</v>
      </c>
      <c r="AE22">
        <v>7.0720427485900004</v>
      </c>
      <c r="AF22">
        <v>20.715972725</v>
      </c>
      <c r="AG22">
        <v>5.7080844323299997</v>
      </c>
      <c r="AH22">
        <v>1.79406160738</v>
      </c>
      <c r="AI22">
        <v>17.3046018438</v>
      </c>
      <c r="AJ22">
        <v>5.9852409874E-2</v>
      </c>
      <c r="AK22">
        <v>7.0969579943400002E-2</v>
      </c>
      <c r="AL22">
        <v>0.27353652801200001</v>
      </c>
      <c r="AM22">
        <v>0.72721586217699996</v>
      </c>
      <c r="AN22" s="20">
        <f t="shared" si="2"/>
        <v>7.5421380377733334</v>
      </c>
      <c r="AO22" s="20">
        <f t="shared" si="2"/>
        <v>25.843558114233335</v>
      </c>
      <c r="AP22" s="20">
        <f t="shared" si="2"/>
        <v>5.8235569124216662</v>
      </c>
      <c r="AQ22" s="20">
        <f t="shared" si="3"/>
        <v>3.4287007085300001</v>
      </c>
      <c r="AR22" s="20">
        <f t="shared" si="3"/>
        <v>27.992195471300001</v>
      </c>
      <c r="AS22" s="20">
        <f t="shared" si="3"/>
        <v>1.3916899257914999</v>
      </c>
      <c r="AT22" s="27">
        <v>4.6113352160199996</v>
      </c>
      <c r="AU22" s="27">
        <v>19.527257064299999</v>
      </c>
      <c r="AV22" s="27">
        <v>3.2898223260099999</v>
      </c>
      <c r="AW22" s="24">
        <v>807.75</v>
      </c>
    </row>
    <row r="23" spans="1:49" x14ac:dyDescent="0.35">
      <c r="A23">
        <v>21</v>
      </c>
      <c r="B23" t="b">
        <v>0</v>
      </c>
      <c r="C23" t="s">
        <v>73</v>
      </c>
      <c r="D23">
        <v>1.33760478822</v>
      </c>
      <c r="E23">
        <v>7.1449909035900001</v>
      </c>
      <c r="F23">
        <v>0.232274064748</v>
      </c>
      <c r="G23">
        <v>9.2744962809599998E-2</v>
      </c>
      <c r="H23">
        <v>0.63233666571400005</v>
      </c>
      <c r="I23">
        <v>0.72837216457499998</v>
      </c>
      <c r="J23">
        <v>4.35336684483</v>
      </c>
      <c r="K23">
        <v>49.402084657000003</v>
      </c>
      <c r="L23">
        <v>0.210183628658</v>
      </c>
      <c r="M23">
        <v>1.85249200757</v>
      </c>
      <c r="N23">
        <v>18.3344785124</v>
      </c>
      <c r="O23">
        <v>2.1129645432299999</v>
      </c>
      <c r="P23">
        <v>4.6193827645800001</v>
      </c>
      <c r="Q23">
        <v>11.9000883643</v>
      </c>
      <c r="R23">
        <v>7.8632838990899998</v>
      </c>
      <c r="S23">
        <v>4.8996784591300004</v>
      </c>
      <c r="T23">
        <v>13.394230458899999</v>
      </c>
      <c r="U23">
        <v>7.7540873885400003</v>
      </c>
      <c r="V23">
        <v>5.70516314276</v>
      </c>
      <c r="W23">
        <v>35.995403060999998</v>
      </c>
      <c r="X23">
        <v>3.95865385394</v>
      </c>
      <c r="Y23">
        <v>7.1166611733199998</v>
      </c>
      <c r="Z23">
        <v>43.2035322288</v>
      </c>
      <c r="AA23">
        <v>3.5904885540100002</v>
      </c>
      <c r="AB23">
        <v>7.9461433777900004</v>
      </c>
      <c r="AC23">
        <v>19.371440369599998</v>
      </c>
      <c r="AD23">
        <v>4.2392969231600004</v>
      </c>
      <c r="AE23">
        <v>6.6873672721700004</v>
      </c>
      <c r="AF23">
        <v>16.183923636100001</v>
      </c>
      <c r="AG23">
        <v>7.0326622578400002</v>
      </c>
      <c r="AH23">
        <v>0.46101721785599997</v>
      </c>
      <c r="AI23">
        <v>11.7671799833</v>
      </c>
      <c r="AJ23">
        <v>0.33527761106999998</v>
      </c>
      <c r="AK23">
        <v>7.1332341645700001E-2</v>
      </c>
      <c r="AL23">
        <v>0.172318667674</v>
      </c>
      <c r="AM23">
        <v>0.72837216457499998</v>
      </c>
      <c r="AN23" s="20">
        <f t="shared" si="2"/>
        <v>6.1623993649583335</v>
      </c>
      <c r="AO23" s="20">
        <f t="shared" si="2"/>
        <v>23.341436353116666</v>
      </c>
      <c r="AP23" s="20">
        <f t="shared" si="2"/>
        <v>5.7397454794299998</v>
      </c>
      <c r="AQ23" s="20">
        <f t="shared" si="3"/>
        <v>3.1029294262000002</v>
      </c>
      <c r="AR23" s="20">
        <f t="shared" si="3"/>
        <v>33.8682815847</v>
      </c>
      <c r="AS23" s="20">
        <f t="shared" si="3"/>
        <v>1.161574085944</v>
      </c>
      <c r="AT23" s="27">
        <v>3.76191286272</v>
      </c>
      <c r="AU23" s="27">
        <v>18.958500625700001</v>
      </c>
      <c r="AV23" s="27">
        <v>3.23215975445</v>
      </c>
      <c r="AW23" s="24">
        <v>984.5</v>
      </c>
    </row>
    <row r="24" spans="1:49" x14ac:dyDescent="0.35">
      <c r="A24">
        <v>22</v>
      </c>
      <c r="B24" t="b">
        <v>0</v>
      </c>
      <c r="C24" t="s">
        <v>73</v>
      </c>
      <c r="D24">
        <v>0.92154764272199996</v>
      </c>
      <c r="E24">
        <v>7.8438717975700003</v>
      </c>
      <c r="F24">
        <v>0.37630974584400001</v>
      </c>
      <c r="G24">
        <v>9.8750241355900006E-2</v>
      </c>
      <c r="H24">
        <v>0.349433362187</v>
      </c>
      <c r="I24">
        <v>0.72836921616700001</v>
      </c>
      <c r="J24">
        <v>3.6040525090000002</v>
      </c>
      <c r="K24">
        <v>23.0996002531</v>
      </c>
      <c r="L24">
        <v>2.44241120472</v>
      </c>
      <c r="M24">
        <v>3.2228889244299999</v>
      </c>
      <c r="N24">
        <v>18.213958199899999</v>
      </c>
      <c r="O24">
        <v>2.12431094521</v>
      </c>
      <c r="P24">
        <v>5.7486802859499999</v>
      </c>
      <c r="Q24">
        <v>37.231612328600001</v>
      </c>
      <c r="R24">
        <v>3.3974435781799999</v>
      </c>
      <c r="S24">
        <v>4.7223552298399998</v>
      </c>
      <c r="T24">
        <v>32.815415571599999</v>
      </c>
      <c r="U24">
        <v>3.2836973519299999</v>
      </c>
      <c r="V24">
        <v>6.7288885658200002</v>
      </c>
      <c r="W24">
        <v>52.685249251400002</v>
      </c>
      <c r="X24">
        <v>2.61686930729</v>
      </c>
      <c r="Y24">
        <v>5.8782894087399997</v>
      </c>
      <c r="Z24">
        <v>18.5317531464</v>
      </c>
      <c r="AA24">
        <v>8.3362775365200008</v>
      </c>
      <c r="AB24">
        <v>7.5264188721099998</v>
      </c>
      <c r="AC24">
        <v>53.401975013799998</v>
      </c>
      <c r="AD24">
        <v>1.8905169858099999</v>
      </c>
      <c r="AE24">
        <v>7.8919913814599996</v>
      </c>
      <c r="AF24">
        <v>30.302124429100001</v>
      </c>
      <c r="AG24">
        <v>2.6985959402100002</v>
      </c>
      <c r="AH24">
        <v>0.86773464149000001</v>
      </c>
      <c r="AI24">
        <v>10.320792171600001</v>
      </c>
      <c r="AJ24">
        <v>0.16205365860199999</v>
      </c>
      <c r="AK24">
        <v>8.7183479882200002E-2</v>
      </c>
      <c r="AL24">
        <v>0.35651412881099998</v>
      </c>
      <c r="AM24">
        <v>0.72836921616700001</v>
      </c>
      <c r="AN24" s="20">
        <f t="shared" si="2"/>
        <v>6.4161039573199998</v>
      </c>
      <c r="AO24" s="20">
        <f t="shared" si="2"/>
        <v>37.494688290150002</v>
      </c>
      <c r="AP24" s="20">
        <f t="shared" si="2"/>
        <v>3.703900116656667</v>
      </c>
      <c r="AQ24" s="20">
        <f t="shared" si="3"/>
        <v>3.413470716715</v>
      </c>
      <c r="AR24" s="20">
        <f t="shared" si="3"/>
        <v>20.656779226499999</v>
      </c>
      <c r="AS24" s="20">
        <f t="shared" si="3"/>
        <v>2.2833610749649997</v>
      </c>
      <c r="AT24" s="27">
        <v>3.9415650985699999</v>
      </c>
      <c r="AU24" s="27">
        <v>23.7626916378</v>
      </c>
      <c r="AV24" s="27">
        <v>2.39876872389</v>
      </c>
      <c r="AW24" s="24">
        <v>838.25</v>
      </c>
    </row>
    <row r="25" spans="1:49" x14ac:dyDescent="0.35">
      <c r="A25">
        <v>23</v>
      </c>
      <c r="B25" t="b">
        <v>0</v>
      </c>
      <c r="C25" t="s">
        <v>73</v>
      </c>
      <c r="D25">
        <v>1.2915985647399999</v>
      </c>
      <c r="E25">
        <v>5.78666573881</v>
      </c>
      <c r="F25">
        <v>0.238537196782</v>
      </c>
      <c r="G25">
        <v>9.4484658154099996E-2</v>
      </c>
      <c r="H25">
        <v>0.19126440283999999</v>
      </c>
      <c r="I25">
        <v>0.72673241344799999</v>
      </c>
      <c r="J25">
        <v>2.4674023041800002</v>
      </c>
      <c r="K25">
        <v>19.2329449717</v>
      </c>
      <c r="L25">
        <v>1.91322537306</v>
      </c>
      <c r="M25">
        <v>3.07468887378</v>
      </c>
      <c r="N25">
        <v>16.879627896900001</v>
      </c>
      <c r="O25">
        <v>2.1495430036999998</v>
      </c>
      <c r="P25">
        <v>6.8367028653700004</v>
      </c>
      <c r="Q25">
        <v>48.036066483799999</v>
      </c>
      <c r="R25">
        <v>3.54375622361</v>
      </c>
      <c r="S25">
        <v>5.4437184000899999</v>
      </c>
      <c r="T25">
        <v>21.2912779967</v>
      </c>
      <c r="U25">
        <v>9.0754104355099994</v>
      </c>
      <c r="V25">
        <v>6.0464662155899997</v>
      </c>
      <c r="W25">
        <v>69.301120914899997</v>
      </c>
      <c r="X25">
        <v>3.4286978914100001</v>
      </c>
      <c r="Y25">
        <v>6.1844623635599998</v>
      </c>
      <c r="Z25">
        <v>27.422441395100002</v>
      </c>
      <c r="AA25">
        <v>3.8483833487700001</v>
      </c>
      <c r="AB25">
        <v>7.5023613877699997</v>
      </c>
      <c r="AC25">
        <v>22.945460333100002</v>
      </c>
      <c r="AD25">
        <v>3.6708821975400001</v>
      </c>
      <c r="AE25">
        <v>6.1004694014299998</v>
      </c>
      <c r="AF25">
        <v>10.6637768065</v>
      </c>
      <c r="AG25">
        <v>8.4591771169999994</v>
      </c>
      <c r="AH25">
        <v>0.446358355333</v>
      </c>
      <c r="AI25">
        <v>6.2917873017900003</v>
      </c>
      <c r="AJ25">
        <v>0.318732975014</v>
      </c>
      <c r="AK25">
        <v>7.3703428369100002E-2</v>
      </c>
      <c r="AL25">
        <v>0.14166007015900001</v>
      </c>
      <c r="AM25">
        <v>0.72673241344799999</v>
      </c>
      <c r="AN25" s="20">
        <f t="shared" si="2"/>
        <v>6.3523634389683332</v>
      </c>
      <c r="AO25" s="20">
        <f t="shared" si="2"/>
        <v>33.276690655016672</v>
      </c>
      <c r="AP25" s="20">
        <f t="shared" si="2"/>
        <v>5.3377178689733329</v>
      </c>
      <c r="AQ25" s="20">
        <f t="shared" si="3"/>
        <v>2.7710455889799999</v>
      </c>
      <c r="AR25" s="20">
        <f t="shared" si="3"/>
        <v>18.056286434299999</v>
      </c>
      <c r="AS25" s="20">
        <f t="shared" si="3"/>
        <v>2.0313841883799997</v>
      </c>
      <c r="AT25" s="27">
        <v>3.7968680681999998</v>
      </c>
      <c r="AU25" s="27">
        <v>20.682007859300001</v>
      </c>
      <c r="AV25" s="27">
        <v>3.1749842157699999</v>
      </c>
      <c r="AW25" s="24">
        <v>918.25</v>
      </c>
    </row>
    <row r="26" spans="1:49" x14ac:dyDescent="0.35">
      <c r="A26">
        <v>24</v>
      </c>
      <c r="B26" t="b">
        <v>0</v>
      </c>
      <c r="C26" t="s">
        <v>73</v>
      </c>
      <c r="D26">
        <v>2.8561685421399998</v>
      </c>
      <c r="E26">
        <v>24.151150036800001</v>
      </c>
      <c r="F26">
        <v>1.15125944929E-2</v>
      </c>
      <c r="G26">
        <v>0.111932181622</v>
      </c>
      <c r="H26">
        <v>0.84342783582000003</v>
      </c>
      <c r="I26">
        <v>0.72915745405400001</v>
      </c>
      <c r="J26">
        <v>4.5289757757600002</v>
      </c>
      <c r="K26">
        <v>55.130612468899997</v>
      </c>
      <c r="L26">
        <v>0.85707164669500002</v>
      </c>
      <c r="M26">
        <v>2.9195945663399998</v>
      </c>
      <c r="N26">
        <v>30.7413159374</v>
      </c>
      <c r="O26">
        <v>1.21003954642</v>
      </c>
      <c r="P26">
        <v>5.7184731835899996</v>
      </c>
      <c r="Q26">
        <v>19.148009999399999</v>
      </c>
      <c r="R26">
        <v>7.6507508980900001</v>
      </c>
      <c r="S26">
        <v>5.0354948537800004</v>
      </c>
      <c r="T26">
        <v>14.4761774358</v>
      </c>
      <c r="U26">
        <v>8.3061521656299995</v>
      </c>
      <c r="V26">
        <v>5.2632410085199997</v>
      </c>
      <c r="W26">
        <v>36.553642962700003</v>
      </c>
      <c r="X26">
        <v>3.8712499401599998</v>
      </c>
      <c r="Y26">
        <v>8.0836850069700006</v>
      </c>
      <c r="Z26">
        <v>33.917068353799998</v>
      </c>
      <c r="AA26">
        <v>1.42162738107</v>
      </c>
      <c r="AB26">
        <v>6.96403559098</v>
      </c>
      <c r="AC26">
        <v>14.333584826299999</v>
      </c>
      <c r="AD26">
        <v>9.0895823119199992</v>
      </c>
      <c r="AE26">
        <v>6.5040529380500001</v>
      </c>
      <c r="AF26">
        <v>13.395175200100001</v>
      </c>
      <c r="AG26">
        <v>7.97775288382</v>
      </c>
      <c r="AH26">
        <v>0.47695419835899999</v>
      </c>
      <c r="AI26">
        <v>12.9740448039</v>
      </c>
      <c r="AJ26">
        <v>0.34122147041500001</v>
      </c>
      <c r="AK26">
        <v>7.2539725036399993E-2</v>
      </c>
      <c r="AL26">
        <v>0.21362413965300001</v>
      </c>
      <c r="AM26">
        <v>0.72915745405400001</v>
      </c>
      <c r="AN26" s="20">
        <f t="shared" si="2"/>
        <v>6.2614970969816666</v>
      </c>
      <c r="AO26" s="20">
        <f t="shared" si="2"/>
        <v>21.970609796350004</v>
      </c>
      <c r="AP26" s="20">
        <f t="shared" si="2"/>
        <v>6.3861859301150004</v>
      </c>
      <c r="AQ26" s="20">
        <f t="shared" si="3"/>
        <v>3.72428517105</v>
      </c>
      <c r="AR26" s="20">
        <f t="shared" si="3"/>
        <v>42.93596420315</v>
      </c>
      <c r="AS26" s="20">
        <f t="shared" si="3"/>
        <v>1.0335555965575001</v>
      </c>
      <c r="AT26" s="27">
        <v>4.04459563093</v>
      </c>
      <c r="AU26" s="27">
        <v>21.323152833399998</v>
      </c>
      <c r="AV26" s="27">
        <v>3.5162729789</v>
      </c>
      <c r="AW26" s="24">
        <v>717.75</v>
      </c>
    </row>
    <row r="27" spans="1:49" x14ac:dyDescent="0.35">
      <c r="A27">
        <v>25</v>
      </c>
      <c r="B27" t="b">
        <v>0</v>
      </c>
      <c r="C27" t="s">
        <v>73</v>
      </c>
      <c r="D27">
        <v>1.4859335151299999</v>
      </c>
      <c r="E27">
        <v>15.9135307819</v>
      </c>
      <c r="F27">
        <v>0.18268575007900001</v>
      </c>
      <c r="G27">
        <v>9.2803513817900002E-2</v>
      </c>
      <c r="H27">
        <v>0.43803432127300002</v>
      </c>
      <c r="I27">
        <v>0.72712898903800005</v>
      </c>
      <c r="J27">
        <v>3.6687849085500002</v>
      </c>
      <c r="K27">
        <v>20.902320567499999</v>
      </c>
      <c r="L27">
        <v>2.0207759728100001</v>
      </c>
      <c r="M27">
        <v>4.8017619088099996</v>
      </c>
      <c r="N27">
        <v>35.196726152300002</v>
      </c>
      <c r="O27">
        <v>0.40221399413699999</v>
      </c>
      <c r="P27">
        <v>4.7467836433299997</v>
      </c>
      <c r="Q27">
        <v>24.0229855069</v>
      </c>
      <c r="R27">
        <v>4.9765878574000002</v>
      </c>
      <c r="S27">
        <v>6.0785247996700003</v>
      </c>
      <c r="T27">
        <v>39.133092340300003</v>
      </c>
      <c r="U27">
        <v>3.1552062754599999</v>
      </c>
      <c r="V27">
        <v>5.3050314137000001</v>
      </c>
      <c r="W27">
        <v>17.700671400400001</v>
      </c>
      <c r="X27">
        <v>7.2504455200000004</v>
      </c>
      <c r="Y27">
        <v>5.8470179019100001</v>
      </c>
      <c r="Z27">
        <v>15.3550647832</v>
      </c>
      <c r="AA27">
        <v>7.5245181077299996</v>
      </c>
      <c r="AB27">
        <v>7.9476216261200001</v>
      </c>
      <c r="AC27">
        <v>39.403091888100001</v>
      </c>
      <c r="AD27">
        <v>3.9579420910900001</v>
      </c>
      <c r="AE27">
        <v>6.6459985760500002</v>
      </c>
      <c r="AF27">
        <v>18.361200972300001</v>
      </c>
      <c r="AG27">
        <v>4.8647613138099999</v>
      </c>
      <c r="AH27">
        <v>3.8337319715199998</v>
      </c>
      <c r="AI27">
        <v>60.730609474799998</v>
      </c>
      <c r="AJ27">
        <v>3.1671230781E-3</v>
      </c>
      <c r="AK27">
        <v>9.3106853535599998E-2</v>
      </c>
      <c r="AL27">
        <v>0.93125438306800001</v>
      </c>
      <c r="AM27">
        <v>0.72712898903800005</v>
      </c>
      <c r="AN27" s="20">
        <f t="shared" si="2"/>
        <v>6.0951629934633331</v>
      </c>
      <c r="AO27" s="20">
        <f t="shared" si="2"/>
        <v>25.662684481866666</v>
      </c>
      <c r="AP27" s="20">
        <f t="shared" si="2"/>
        <v>5.2882435275816668</v>
      </c>
      <c r="AQ27" s="20">
        <f t="shared" si="3"/>
        <v>4.2352734086799995</v>
      </c>
      <c r="AR27" s="20">
        <f t="shared" si="3"/>
        <v>28.0495233599</v>
      </c>
      <c r="AS27" s="20">
        <f t="shared" si="3"/>
        <v>1.2114949834735</v>
      </c>
      <c r="AT27" s="27">
        <v>4.2122583860100002</v>
      </c>
      <c r="AU27" s="27">
        <v>24.007381881000001</v>
      </c>
      <c r="AV27" s="27">
        <v>2.9827134986399999</v>
      </c>
      <c r="AW27" s="24">
        <v>761.25</v>
      </c>
    </row>
    <row r="28" spans="1:49" x14ac:dyDescent="0.35">
      <c r="A28">
        <v>26</v>
      </c>
      <c r="B28" t="b">
        <v>0</v>
      </c>
      <c r="C28" t="s">
        <v>73</v>
      </c>
      <c r="D28">
        <v>2.2318586846700001</v>
      </c>
      <c r="E28">
        <v>14.220587093200001</v>
      </c>
      <c r="F28">
        <v>6.5856860530700001E-2</v>
      </c>
      <c r="G28">
        <v>0.101951094006</v>
      </c>
      <c r="H28">
        <v>0.44847567103800001</v>
      </c>
      <c r="I28">
        <v>0.72832899990400002</v>
      </c>
      <c r="J28">
        <v>2.7967572364</v>
      </c>
      <c r="K28">
        <v>42.577866692299999</v>
      </c>
      <c r="L28">
        <v>0.875921403371</v>
      </c>
      <c r="M28">
        <v>3.7515499320000001</v>
      </c>
      <c r="N28">
        <v>35.315716117699999</v>
      </c>
      <c r="O28">
        <v>0.734308084172</v>
      </c>
      <c r="P28">
        <v>4.5864721445500001</v>
      </c>
      <c r="Q28">
        <v>32.0363916616</v>
      </c>
      <c r="R28">
        <v>3.9156805233399998</v>
      </c>
      <c r="S28">
        <v>5.7799332571899997</v>
      </c>
      <c r="T28">
        <v>44.844770501500001</v>
      </c>
      <c r="U28">
        <v>2.88788555527</v>
      </c>
      <c r="V28">
        <v>5.4268989161299999</v>
      </c>
      <c r="W28">
        <v>16.9071414784</v>
      </c>
      <c r="X28">
        <v>7.0687002032799997</v>
      </c>
      <c r="Y28">
        <v>6.1547130873300002</v>
      </c>
      <c r="Z28">
        <v>11.1418345453</v>
      </c>
      <c r="AA28">
        <v>6.7980029778600004</v>
      </c>
      <c r="AB28">
        <v>6.4281738333099998</v>
      </c>
      <c r="AC28">
        <v>10.5601764439</v>
      </c>
      <c r="AD28">
        <v>7.2960795185</v>
      </c>
      <c r="AE28">
        <v>6.0856793100799997</v>
      </c>
      <c r="AF28">
        <v>15.5580135693</v>
      </c>
      <c r="AG28">
        <v>6.9462014613400003</v>
      </c>
      <c r="AH28">
        <v>0.58385221334199999</v>
      </c>
      <c r="AI28">
        <v>9.4139715040900001</v>
      </c>
      <c r="AJ28">
        <v>0.19386685528600001</v>
      </c>
      <c r="AK28">
        <v>8.3220078543099998E-2</v>
      </c>
      <c r="AL28">
        <v>0.37763152907600001</v>
      </c>
      <c r="AM28">
        <v>0.72832899990400002</v>
      </c>
      <c r="AN28" s="20">
        <f t="shared" si="2"/>
        <v>5.7436450914316666</v>
      </c>
      <c r="AO28" s="20">
        <f t="shared" si="2"/>
        <v>21.841388033333331</v>
      </c>
      <c r="AP28" s="20">
        <f t="shared" si="2"/>
        <v>5.818758373265001</v>
      </c>
      <c r="AQ28" s="20">
        <f t="shared" si="3"/>
        <v>3.2741535842</v>
      </c>
      <c r="AR28" s="20">
        <f t="shared" si="3"/>
        <v>38.946791404999999</v>
      </c>
      <c r="AS28" s="20">
        <f t="shared" si="3"/>
        <v>0.80511474377150005</v>
      </c>
      <c r="AT28" s="27">
        <v>3.6675883156300002</v>
      </c>
      <c r="AU28" s="27">
        <v>19.450214733999999</v>
      </c>
      <c r="AV28" s="27">
        <v>3.1865967869</v>
      </c>
      <c r="AW28" s="24">
        <v>891.25</v>
      </c>
    </row>
    <row r="29" spans="1:49" x14ac:dyDescent="0.35">
      <c r="A29">
        <v>27</v>
      </c>
      <c r="B29" t="b">
        <v>0</v>
      </c>
      <c r="C29" t="s">
        <v>73</v>
      </c>
      <c r="D29">
        <v>2.0001541940399998</v>
      </c>
      <c r="E29">
        <v>11.4694957087</v>
      </c>
      <c r="F29">
        <v>0.162413293248</v>
      </c>
      <c r="G29">
        <v>6.5360089532600002E-2</v>
      </c>
      <c r="H29">
        <v>0.52133316216799996</v>
      </c>
      <c r="I29">
        <v>0.72640080586599998</v>
      </c>
      <c r="J29">
        <v>1.97911758174</v>
      </c>
      <c r="K29">
        <v>21.953060692400001</v>
      </c>
      <c r="L29">
        <v>1.8786572249</v>
      </c>
      <c r="M29">
        <v>2.6855497533000001</v>
      </c>
      <c r="N29">
        <v>17.291892038699999</v>
      </c>
      <c r="O29">
        <v>2.1161959908100001</v>
      </c>
      <c r="P29">
        <v>5.4203986825200001</v>
      </c>
      <c r="Q29">
        <v>30.768949190200001</v>
      </c>
      <c r="R29">
        <v>3.66555287576</v>
      </c>
      <c r="S29">
        <v>4.9313409446099996</v>
      </c>
      <c r="T29">
        <v>13.8366766409</v>
      </c>
      <c r="U29">
        <v>7.4730820893900001</v>
      </c>
      <c r="V29">
        <v>7.0509280407499997</v>
      </c>
      <c r="W29">
        <v>35.554851581999998</v>
      </c>
      <c r="X29">
        <v>3.6848898876899998</v>
      </c>
      <c r="Y29">
        <v>17.528205211100001</v>
      </c>
      <c r="Z29">
        <v>62.576057495999997</v>
      </c>
      <c r="AA29">
        <v>1.11371793011</v>
      </c>
      <c r="AB29">
        <v>10.3324497301</v>
      </c>
      <c r="AC29">
        <v>25.075418084700001</v>
      </c>
      <c r="AD29">
        <v>2.8243613467499999</v>
      </c>
      <c r="AE29">
        <v>7.0682583131900003</v>
      </c>
      <c r="AF29">
        <v>10.7485205658</v>
      </c>
      <c r="AG29">
        <v>8.5828283475199996</v>
      </c>
      <c r="AH29">
        <v>0.37889613744</v>
      </c>
      <c r="AI29">
        <v>12.1284145223</v>
      </c>
      <c r="AJ29">
        <v>0.34574658022600002</v>
      </c>
      <c r="AK29">
        <v>5.87169779839E-2</v>
      </c>
      <c r="AL29">
        <v>0.12116811903999999</v>
      </c>
      <c r="AM29">
        <v>0.72640080586599998</v>
      </c>
      <c r="AN29" s="20">
        <f t="shared" si="2"/>
        <v>8.721930153711666</v>
      </c>
      <c r="AO29" s="20">
        <f t="shared" si="2"/>
        <v>29.760078926599999</v>
      </c>
      <c r="AP29" s="20">
        <f t="shared" si="2"/>
        <v>4.5574054128699997</v>
      </c>
      <c r="AQ29" s="20">
        <f t="shared" si="3"/>
        <v>2.3323336675199999</v>
      </c>
      <c r="AR29" s="20">
        <f t="shared" si="3"/>
        <v>19.62247636555</v>
      </c>
      <c r="AS29" s="20">
        <f t="shared" si="3"/>
        <v>1.997426607855</v>
      </c>
      <c r="AT29" s="27">
        <v>4.9582813046899998</v>
      </c>
      <c r="AU29" s="27">
        <v>20.170486483600001</v>
      </c>
      <c r="AV29" s="27">
        <v>2.7750205981799998</v>
      </c>
      <c r="AW29" s="24">
        <v>828.5</v>
      </c>
    </row>
    <row r="30" spans="1:49" x14ac:dyDescent="0.35">
      <c r="A30">
        <v>28</v>
      </c>
      <c r="B30" t="b">
        <v>0</v>
      </c>
      <c r="C30" t="s">
        <v>73</v>
      </c>
      <c r="D30">
        <v>6.2760118415399999</v>
      </c>
      <c r="E30">
        <v>34.250674265500002</v>
      </c>
      <c r="F30">
        <v>2.88353634303E-2</v>
      </c>
      <c r="G30">
        <v>6.7276908680700007E-2</v>
      </c>
      <c r="H30">
        <v>0.22770260046400001</v>
      </c>
      <c r="I30">
        <v>0.72875856811600004</v>
      </c>
      <c r="J30">
        <v>2.1291283862400001</v>
      </c>
      <c r="K30">
        <v>19.679790906600001</v>
      </c>
      <c r="L30">
        <v>2.03468977068</v>
      </c>
      <c r="M30">
        <v>4.3496354079500001</v>
      </c>
      <c r="N30">
        <v>22.633428318</v>
      </c>
      <c r="O30">
        <v>1.1035029037499999</v>
      </c>
      <c r="P30">
        <v>6.9792393903300001</v>
      </c>
      <c r="Q30">
        <v>42.7129889984</v>
      </c>
      <c r="R30">
        <v>2.2779158480800001</v>
      </c>
      <c r="S30">
        <v>5.4351330512000002</v>
      </c>
      <c r="T30">
        <v>14.180950468900001</v>
      </c>
      <c r="U30">
        <v>7.5124233563900003</v>
      </c>
      <c r="V30">
        <v>4.9956107693799998</v>
      </c>
      <c r="W30">
        <v>13.668075400499999</v>
      </c>
      <c r="X30">
        <v>7.2219087204400001</v>
      </c>
      <c r="Y30">
        <v>5.1241538509</v>
      </c>
      <c r="Z30">
        <v>28.686146879999999</v>
      </c>
      <c r="AA30">
        <v>4.5842032989800003</v>
      </c>
      <c r="AB30">
        <v>6.1348911897000002</v>
      </c>
      <c r="AC30">
        <v>12.956886506</v>
      </c>
      <c r="AD30">
        <v>7.6370986168900004</v>
      </c>
      <c r="AE30">
        <v>7.36085257504</v>
      </c>
      <c r="AF30">
        <v>10.5664005155</v>
      </c>
      <c r="AG30">
        <v>7.4137808208199996</v>
      </c>
      <c r="AH30">
        <v>2.1353751916000001</v>
      </c>
      <c r="AI30">
        <v>21.1626853277</v>
      </c>
      <c r="AJ30">
        <v>9.0236799228600006E-2</v>
      </c>
      <c r="AK30">
        <v>5.3609387835299997E-2</v>
      </c>
      <c r="AL30">
        <v>0.63849818191499996</v>
      </c>
      <c r="AM30">
        <v>0.72875856811600004</v>
      </c>
      <c r="AN30" s="20">
        <f t="shared" si="2"/>
        <v>6.0049801377583334</v>
      </c>
      <c r="AO30" s="20">
        <f t="shared" si="2"/>
        <v>20.461908128216667</v>
      </c>
      <c r="AP30" s="20">
        <f t="shared" si="2"/>
        <v>6.1078884436000003</v>
      </c>
      <c r="AQ30" s="20">
        <f t="shared" si="3"/>
        <v>3.2393818970949999</v>
      </c>
      <c r="AR30" s="20">
        <f t="shared" si="3"/>
        <v>21.156609612300002</v>
      </c>
      <c r="AS30" s="20">
        <f t="shared" si="3"/>
        <v>1.569096337215</v>
      </c>
      <c r="AT30" s="27">
        <v>4.2534098291999998</v>
      </c>
      <c r="AU30" s="27">
        <v>18.4470190308</v>
      </c>
      <c r="AV30" s="27">
        <v>3.4468427195800002</v>
      </c>
      <c r="AW30" s="24">
        <v>1068.25</v>
      </c>
    </row>
    <row r="31" spans="1:49" x14ac:dyDescent="0.35">
      <c r="A31">
        <v>29</v>
      </c>
      <c r="B31" t="b">
        <v>0</v>
      </c>
      <c r="C31" t="s">
        <v>73</v>
      </c>
      <c r="D31">
        <v>1.3188367752700001</v>
      </c>
      <c r="E31">
        <v>6.7567773302000003</v>
      </c>
      <c r="F31">
        <v>0.38337513055400002</v>
      </c>
      <c r="G31">
        <v>7.4986735208899993E-2</v>
      </c>
      <c r="H31">
        <v>0.24530177066</v>
      </c>
      <c r="I31">
        <v>0.72631667718500004</v>
      </c>
      <c r="J31">
        <v>3.32076200298</v>
      </c>
      <c r="K31">
        <v>23.790585285700001</v>
      </c>
      <c r="L31">
        <v>2.2545164610600001</v>
      </c>
      <c r="M31">
        <v>3.5744079756299998</v>
      </c>
      <c r="N31">
        <v>17.8105602943</v>
      </c>
      <c r="O31">
        <v>2.0084233092099999</v>
      </c>
      <c r="P31">
        <v>6.0101322636800001</v>
      </c>
      <c r="Q31">
        <v>38.361197833200002</v>
      </c>
      <c r="R31">
        <v>3.3774480069099999</v>
      </c>
      <c r="S31">
        <v>4.9522117275799999</v>
      </c>
      <c r="T31">
        <v>28.986547526500001</v>
      </c>
      <c r="U31">
        <v>3.45355366137</v>
      </c>
      <c r="V31">
        <v>9.0520898824800007</v>
      </c>
      <c r="W31">
        <v>74.011037309499997</v>
      </c>
      <c r="X31">
        <v>2.2098257598300002</v>
      </c>
      <c r="Y31">
        <v>6.6895196845599996</v>
      </c>
      <c r="Z31">
        <v>29.0047374295</v>
      </c>
      <c r="AA31">
        <v>3.0578004888099999</v>
      </c>
      <c r="AB31">
        <v>23.198511541599999</v>
      </c>
      <c r="AC31">
        <v>17.846431450099999</v>
      </c>
      <c r="AD31">
        <v>9.7900484428500008</v>
      </c>
      <c r="AE31">
        <v>12.001427304</v>
      </c>
      <c r="AF31">
        <v>8.0603261524499992</v>
      </c>
      <c r="AG31">
        <v>9.7102268591000005</v>
      </c>
      <c r="AH31">
        <v>0.98263396038100004</v>
      </c>
      <c r="AI31">
        <v>9.9875227078000002</v>
      </c>
      <c r="AJ31">
        <v>9.2002929120999999E-2</v>
      </c>
      <c r="AK31">
        <v>5.1850243856600003E-2</v>
      </c>
      <c r="AL31">
        <v>0.314008819203</v>
      </c>
      <c r="AM31">
        <v>0.72631667718500004</v>
      </c>
      <c r="AN31" s="20">
        <f t="shared" si="2"/>
        <v>10.317315400650001</v>
      </c>
      <c r="AO31" s="20">
        <f t="shared" si="2"/>
        <v>32.71171295020833</v>
      </c>
      <c r="AP31" s="20">
        <f t="shared" si="2"/>
        <v>5.2664838698116663</v>
      </c>
      <c r="AQ31" s="20">
        <f t="shared" si="3"/>
        <v>3.4475849893049997</v>
      </c>
      <c r="AR31" s="20">
        <f t="shared" si="3"/>
        <v>20.80057279</v>
      </c>
      <c r="AS31" s="20">
        <f t="shared" si="3"/>
        <v>2.131469885135</v>
      </c>
      <c r="AT31" s="27">
        <v>5.9356141747700004</v>
      </c>
      <c r="AU31" s="27">
        <v>21.264586159099998</v>
      </c>
      <c r="AV31" s="27">
        <v>3.1491545336</v>
      </c>
      <c r="AW31" s="24">
        <v>808.75</v>
      </c>
    </row>
    <row r="32" spans="1:49" x14ac:dyDescent="0.35">
      <c r="A32">
        <v>30</v>
      </c>
      <c r="B32" t="b">
        <v>0</v>
      </c>
      <c r="C32" t="s">
        <v>73</v>
      </c>
      <c r="D32">
        <v>0.87968404918599996</v>
      </c>
      <c r="E32">
        <v>11.4211679577</v>
      </c>
      <c r="F32">
        <v>0.25488942634799999</v>
      </c>
      <c r="G32">
        <v>9.7826614561599995E-2</v>
      </c>
      <c r="H32">
        <v>0.337628931174</v>
      </c>
      <c r="I32">
        <v>0.72709403862999999</v>
      </c>
      <c r="J32">
        <v>1.88352445626</v>
      </c>
      <c r="K32">
        <v>22.513262906800001</v>
      </c>
      <c r="L32">
        <v>1.81655105063</v>
      </c>
      <c r="M32">
        <v>3.9643901924099998</v>
      </c>
      <c r="N32">
        <v>30.1406466235</v>
      </c>
      <c r="O32">
        <v>0.75712148997700002</v>
      </c>
      <c r="P32">
        <v>5.68568750834</v>
      </c>
      <c r="Q32">
        <v>28.6041114788</v>
      </c>
      <c r="R32">
        <v>4.3741327667199998</v>
      </c>
      <c r="S32">
        <v>4.80561720626</v>
      </c>
      <c r="T32">
        <v>33.2360779021</v>
      </c>
      <c r="U32">
        <v>4.3832896756000004</v>
      </c>
      <c r="V32">
        <v>6.8363501264600002</v>
      </c>
      <c r="W32">
        <v>11.6301477383</v>
      </c>
      <c r="X32">
        <v>8.7396444909900008</v>
      </c>
      <c r="Y32">
        <v>9.0380662846500002</v>
      </c>
      <c r="Z32">
        <v>27.0668037065</v>
      </c>
      <c r="AA32">
        <v>1.8636509244499999</v>
      </c>
      <c r="AB32">
        <v>6.6774531363899996</v>
      </c>
      <c r="AC32">
        <v>9.2456355962700005</v>
      </c>
      <c r="AD32">
        <v>8.6563364514999996</v>
      </c>
      <c r="AE32">
        <v>5.74909149378</v>
      </c>
      <c r="AF32">
        <v>12.144513223700001</v>
      </c>
      <c r="AG32">
        <v>6.1892166024800002</v>
      </c>
      <c r="AH32">
        <v>0.57769257913799998</v>
      </c>
      <c r="AI32">
        <v>14.7742568604</v>
      </c>
      <c r="AJ32">
        <v>0.314342066616</v>
      </c>
      <c r="AK32">
        <v>7.0739891825600004E-2</v>
      </c>
      <c r="AL32">
        <v>0.12894625280300001</v>
      </c>
      <c r="AM32">
        <v>0.72709403862999999</v>
      </c>
      <c r="AN32" s="20">
        <f t="shared" si="2"/>
        <v>6.4653776259799995</v>
      </c>
      <c r="AO32" s="20">
        <f t="shared" si="2"/>
        <v>20.321214940945001</v>
      </c>
      <c r="AP32" s="20">
        <f t="shared" si="2"/>
        <v>5.7010451519566665</v>
      </c>
      <c r="AQ32" s="20">
        <f t="shared" si="3"/>
        <v>2.9239573243349999</v>
      </c>
      <c r="AR32" s="20">
        <f t="shared" si="3"/>
        <v>26.326954765149999</v>
      </c>
      <c r="AS32" s="20">
        <f t="shared" si="3"/>
        <v>1.2868362703035001</v>
      </c>
      <c r="AT32" s="27">
        <v>3.8555102949400002</v>
      </c>
      <c r="AU32" s="27">
        <v>16.770266598199999</v>
      </c>
      <c r="AV32" s="27">
        <v>3.2336135852100001</v>
      </c>
      <c r="AW32" s="24">
        <v>1093.5</v>
      </c>
    </row>
    <row r="33" spans="1:49" x14ac:dyDescent="0.35">
      <c r="A33">
        <v>31</v>
      </c>
      <c r="B33" t="b">
        <v>0</v>
      </c>
      <c r="C33" t="s">
        <v>73</v>
      </c>
      <c r="D33">
        <v>1.50477969151</v>
      </c>
      <c r="E33">
        <v>10.025634502100001</v>
      </c>
      <c r="F33">
        <v>0.302130756773</v>
      </c>
      <c r="G33">
        <v>0.10170527762000001</v>
      </c>
      <c r="H33">
        <v>0.54945921584599999</v>
      </c>
      <c r="I33">
        <v>0.72969766678100001</v>
      </c>
      <c r="J33">
        <v>2.81056311637</v>
      </c>
      <c r="K33">
        <v>43.107671408900003</v>
      </c>
      <c r="L33">
        <v>0.735960925983</v>
      </c>
      <c r="M33">
        <v>6.4536591361499998</v>
      </c>
      <c r="N33">
        <v>64.5814711222</v>
      </c>
      <c r="O33">
        <v>0.17350612799099999</v>
      </c>
      <c r="P33">
        <v>5.0206985349800002</v>
      </c>
      <c r="Q33">
        <v>17.517029969300001</v>
      </c>
      <c r="R33">
        <v>6.9204260835299998</v>
      </c>
      <c r="S33">
        <v>5.3803252341799999</v>
      </c>
      <c r="T33">
        <v>34.953038423000002</v>
      </c>
      <c r="U33">
        <v>3.6869020568500002</v>
      </c>
      <c r="V33">
        <v>5.06172263862</v>
      </c>
      <c r="W33">
        <v>14.869061108</v>
      </c>
      <c r="X33">
        <v>7.7582740165899997</v>
      </c>
      <c r="Y33">
        <v>5.3577287826299997</v>
      </c>
      <c r="Z33">
        <v>16.7011612682</v>
      </c>
      <c r="AA33">
        <v>7.5273867985000003</v>
      </c>
      <c r="AB33">
        <v>7.3333201669400001</v>
      </c>
      <c r="AC33">
        <v>31.1021917542</v>
      </c>
      <c r="AD33">
        <v>3.6894967635799998</v>
      </c>
      <c r="AE33">
        <v>6.6227903371099996</v>
      </c>
      <c r="AF33">
        <v>24.7966650808</v>
      </c>
      <c r="AG33">
        <v>8.6430399004700007</v>
      </c>
      <c r="AH33">
        <v>0.48783177693899998</v>
      </c>
      <c r="AI33">
        <v>10.429916024600001</v>
      </c>
      <c r="AJ33">
        <v>0.33493455827200003</v>
      </c>
      <c r="AK33">
        <v>8.9835030640899996E-2</v>
      </c>
      <c r="AL33">
        <v>0.57048069921199995</v>
      </c>
      <c r="AM33">
        <v>0.72969766678100001</v>
      </c>
      <c r="AN33" s="20">
        <f t="shared" si="2"/>
        <v>5.7960976157433324</v>
      </c>
      <c r="AO33" s="20">
        <f t="shared" si="2"/>
        <v>23.323191267249999</v>
      </c>
      <c r="AP33" s="20">
        <f t="shared" si="2"/>
        <v>6.3709209365866668</v>
      </c>
      <c r="AQ33" s="20">
        <f t="shared" si="3"/>
        <v>4.6321111262599999</v>
      </c>
      <c r="AR33" s="20">
        <f t="shared" si="3"/>
        <v>53.844571265550002</v>
      </c>
      <c r="AS33" s="20">
        <f t="shared" si="3"/>
        <v>0.45473352698699998</v>
      </c>
      <c r="AT33" s="27">
        <v>3.8520799769699998</v>
      </c>
      <c r="AU33" s="27">
        <v>22.433648381400001</v>
      </c>
      <c r="AV33" s="27">
        <v>3.43595444351</v>
      </c>
      <c r="AW33" s="24">
        <v>844.75</v>
      </c>
    </row>
    <row r="34" spans="1:49" x14ac:dyDescent="0.35">
      <c r="A34">
        <v>32</v>
      </c>
      <c r="B34" t="b">
        <v>0</v>
      </c>
      <c r="C34" t="s">
        <v>73</v>
      </c>
      <c r="D34" t="s">
        <v>74</v>
      </c>
      <c r="E34" t="s">
        <v>74</v>
      </c>
      <c r="F34" t="s">
        <v>74</v>
      </c>
      <c r="G34" t="s">
        <v>74</v>
      </c>
      <c r="H34" t="s">
        <v>74</v>
      </c>
      <c r="I34" t="s">
        <v>74</v>
      </c>
      <c r="J34" t="s">
        <v>74</v>
      </c>
      <c r="K34" t="s">
        <v>74</v>
      </c>
      <c r="L34" t="s">
        <v>74</v>
      </c>
      <c r="M34" t="s">
        <v>74</v>
      </c>
      <c r="N34" t="s">
        <v>74</v>
      </c>
      <c r="O34" t="s">
        <v>74</v>
      </c>
      <c r="P34" t="s">
        <v>74</v>
      </c>
      <c r="Q34" t="s">
        <v>74</v>
      </c>
      <c r="R34" t="s">
        <v>74</v>
      </c>
      <c r="S34" t="s">
        <v>74</v>
      </c>
      <c r="T34" t="s">
        <v>74</v>
      </c>
      <c r="U34" t="s">
        <v>74</v>
      </c>
      <c r="V34" t="s">
        <v>74</v>
      </c>
      <c r="W34" t="s">
        <v>74</v>
      </c>
      <c r="X34" t="s">
        <v>74</v>
      </c>
      <c r="Y34" t="s">
        <v>74</v>
      </c>
      <c r="Z34" t="s">
        <v>74</v>
      </c>
      <c r="AA34" t="s">
        <v>74</v>
      </c>
      <c r="AB34" t="s">
        <v>74</v>
      </c>
      <c r="AC34" t="s">
        <v>74</v>
      </c>
      <c r="AD34" t="s">
        <v>74</v>
      </c>
      <c r="AE34" t="s">
        <v>74</v>
      </c>
      <c r="AF34" t="s">
        <v>74</v>
      </c>
      <c r="AG34" t="s">
        <v>74</v>
      </c>
      <c r="AH34" t="s">
        <v>74</v>
      </c>
      <c r="AI34" t="s">
        <v>74</v>
      </c>
      <c r="AJ34" t="s">
        <v>74</v>
      </c>
      <c r="AK34" t="s">
        <v>74</v>
      </c>
      <c r="AL34" t="s">
        <v>74</v>
      </c>
      <c r="AM34" t="s">
        <v>74</v>
      </c>
      <c r="AN34" s="20" t="e">
        <f t="shared" si="2"/>
        <v>#VALUE!</v>
      </c>
      <c r="AO34" s="20" t="e">
        <f t="shared" si="2"/>
        <v>#VALUE!</v>
      </c>
      <c r="AP34" s="20" t="e">
        <f t="shared" si="2"/>
        <v>#VALUE!</v>
      </c>
      <c r="AQ34" s="20" t="e">
        <f t="shared" si="3"/>
        <v>#VALUE!</v>
      </c>
      <c r="AR34" s="20" t="e">
        <f t="shared" si="3"/>
        <v>#VALUE!</v>
      </c>
      <c r="AS34" s="20" t="e">
        <f t="shared" si="3"/>
        <v>#VALUE!</v>
      </c>
      <c r="AT34" s="27" t="s">
        <v>74</v>
      </c>
      <c r="AU34" s="27" t="s">
        <v>74</v>
      </c>
      <c r="AV34" s="27" t="s">
        <v>74</v>
      </c>
      <c r="AW34" s="24" t="s">
        <v>74</v>
      </c>
    </row>
    <row r="35" spans="1:49" x14ac:dyDescent="0.35">
      <c r="A35">
        <v>33</v>
      </c>
      <c r="B35" t="b">
        <v>0</v>
      </c>
      <c r="C35" t="s">
        <v>73</v>
      </c>
      <c r="D35" t="s">
        <v>74</v>
      </c>
      <c r="E35" t="s">
        <v>74</v>
      </c>
      <c r="F35" t="s">
        <v>74</v>
      </c>
      <c r="G35" t="s">
        <v>74</v>
      </c>
      <c r="H35" t="s">
        <v>74</v>
      </c>
      <c r="I35" t="s">
        <v>74</v>
      </c>
      <c r="J35" t="s">
        <v>74</v>
      </c>
      <c r="K35" t="s">
        <v>74</v>
      </c>
      <c r="L35" t="s">
        <v>74</v>
      </c>
      <c r="M35" t="s">
        <v>74</v>
      </c>
      <c r="N35" t="s">
        <v>74</v>
      </c>
      <c r="O35" t="s">
        <v>74</v>
      </c>
      <c r="P35" t="s">
        <v>74</v>
      </c>
      <c r="Q35" t="s">
        <v>74</v>
      </c>
      <c r="R35" t="s">
        <v>74</v>
      </c>
      <c r="S35" t="s">
        <v>74</v>
      </c>
      <c r="T35" t="s">
        <v>74</v>
      </c>
      <c r="U35" t="s">
        <v>74</v>
      </c>
      <c r="V35" t="s">
        <v>74</v>
      </c>
      <c r="W35" t="s">
        <v>74</v>
      </c>
      <c r="X35" t="s">
        <v>74</v>
      </c>
      <c r="Y35" t="s">
        <v>74</v>
      </c>
      <c r="Z35" t="s">
        <v>74</v>
      </c>
      <c r="AA35" t="s">
        <v>74</v>
      </c>
      <c r="AB35" t="s">
        <v>74</v>
      </c>
      <c r="AC35" t="s">
        <v>74</v>
      </c>
      <c r="AD35" t="s">
        <v>74</v>
      </c>
      <c r="AE35" t="s">
        <v>74</v>
      </c>
      <c r="AF35" t="s">
        <v>74</v>
      </c>
      <c r="AG35" t="s">
        <v>74</v>
      </c>
      <c r="AH35" t="s">
        <v>74</v>
      </c>
      <c r="AI35" t="s">
        <v>74</v>
      </c>
      <c r="AJ35" t="s">
        <v>74</v>
      </c>
      <c r="AK35" t="s">
        <v>74</v>
      </c>
      <c r="AL35" t="s">
        <v>74</v>
      </c>
      <c r="AM35" t="s">
        <v>74</v>
      </c>
      <c r="AN35" s="20" t="e">
        <f t="shared" si="2"/>
        <v>#VALUE!</v>
      </c>
      <c r="AO35" s="20" t="e">
        <f t="shared" si="2"/>
        <v>#VALUE!</v>
      </c>
      <c r="AP35" s="20" t="e">
        <f t="shared" si="2"/>
        <v>#VALUE!</v>
      </c>
      <c r="AQ35" s="20" t="e">
        <f t="shared" si="3"/>
        <v>#VALUE!</v>
      </c>
      <c r="AR35" s="20" t="e">
        <f t="shared" si="3"/>
        <v>#VALUE!</v>
      </c>
      <c r="AS35" s="20" t="e">
        <f t="shared" si="3"/>
        <v>#VALUE!</v>
      </c>
      <c r="AT35" s="27" t="s">
        <v>74</v>
      </c>
      <c r="AU35" s="27" t="s">
        <v>74</v>
      </c>
      <c r="AV35" s="27" t="s">
        <v>74</v>
      </c>
      <c r="AW35" s="24" t="s">
        <v>74</v>
      </c>
    </row>
    <row r="36" spans="1:49" x14ac:dyDescent="0.35">
      <c r="A36">
        <v>34</v>
      </c>
      <c r="B36" t="b">
        <v>0</v>
      </c>
      <c r="C36" t="s">
        <v>73</v>
      </c>
      <c r="D36">
        <v>1.16876429588</v>
      </c>
      <c r="E36">
        <v>17.370660966100001</v>
      </c>
      <c r="F36">
        <v>0.154142751981</v>
      </c>
      <c r="G36">
        <v>8.3657474932199993E-2</v>
      </c>
      <c r="H36">
        <v>8.2618475526599996E-2</v>
      </c>
      <c r="I36">
        <v>0.72778092472599998</v>
      </c>
      <c r="J36">
        <v>3.82265132705</v>
      </c>
      <c r="K36">
        <v>46.244621244599998</v>
      </c>
      <c r="L36">
        <v>0.64185421241200002</v>
      </c>
      <c r="M36">
        <v>3.2163501830399999</v>
      </c>
      <c r="N36">
        <v>16.136233217800001</v>
      </c>
      <c r="O36">
        <v>1.29435124368</v>
      </c>
      <c r="P36">
        <v>5.1332336956900004</v>
      </c>
      <c r="Q36">
        <v>45.071682811000002</v>
      </c>
      <c r="R36">
        <v>2.1194318383100001</v>
      </c>
      <c r="S36">
        <v>5.3505644246099999</v>
      </c>
      <c r="T36">
        <v>10.988103623100001</v>
      </c>
      <c r="U36">
        <v>9.4965277696899992</v>
      </c>
      <c r="V36">
        <v>5.7449428510200002</v>
      </c>
      <c r="W36">
        <v>9.0680930439799994</v>
      </c>
      <c r="X36">
        <v>8.1209035384699995</v>
      </c>
      <c r="Y36">
        <v>6.2884224011400001</v>
      </c>
      <c r="Z36">
        <v>20.9894518041</v>
      </c>
      <c r="AA36">
        <v>4.1826606569599996</v>
      </c>
      <c r="AB36">
        <v>6.3061062617100001</v>
      </c>
      <c r="AC36">
        <v>14.0076146182</v>
      </c>
      <c r="AD36">
        <v>5.8805056956800001</v>
      </c>
      <c r="AE36">
        <v>7.0329362914200004</v>
      </c>
      <c r="AF36">
        <v>23.762369723900001</v>
      </c>
      <c r="AG36">
        <v>3.9171596482700002</v>
      </c>
      <c r="AH36">
        <v>0.72337065983500004</v>
      </c>
      <c r="AI36">
        <v>13.329449330599999</v>
      </c>
      <c r="AJ36">
        <v>0.269372137417</v>
      </c>
      <c r="AK36">
        <v>8.8084143267300005E-2</v>
      </c>
      <c r="AL36">
        <v>0.395567484119</v>
      </c>
      <c r="AM36">
        <v>0.72778092472599998</v>
      </c>
      <c r="AN36" s="20">
        <f t="shared" si="2"/>
        <v>5.9760343209316673</v>
      </c>
      <c r="AO36" s="20">
        <f t="shared" si="2"/>
        <v>20.64788593738</v>
      </c>
      <c r="AP36" s="20">
        <f t="shared" si="2"/>
        <v>5.6195315245633326</v>
      </c>
      <c r="AQ36" s="20">
        <f t="shared" si="3"/>
        <v>3.5195007550449997</v>
      </c>
      <c r="AR36" s="20">
        <f t="shared" si="3"/>
        <v>31.190427231199997</v>
      </c>
      <c r="AS36" s="20">
        <f t="shared" si="3"/>
        <v>0.96810272804599995</v>
      </c>
      <c r="AT36" s="27">
        <v>3.74659033413</v>
      </c>
      <c r="AU36" s="27">
        <v>18.120538861899998</v>
      </c>
      <c r="AV36" s="27">
        <v>3.1277059451899998</v>
      </c>
      <c r="AW36" s="24">
        <v>1186</v>
      </c>
    </row>
    <row r="37" spans="1:49" x14ac:dyDescent="0.35">
      <c r="A37">
        <v>35</v>
      </c>
      <c r="B37" t="b">
        <v>0</v>
      </c>
      <c r="C37" t="s">
        <v>73</v>
      </c>
      <c r="D37">
        <v>1.99188483684</v>
      </c>
      <c r="E37">
        <v>7.6648971056199997</v>
      </c>
      <c r="F37">
        <v>0.21895691654900001</v>
      </c>
      <c r="G37">
        <v>6.1930714388300001E-2</v>
      </c>
      <c r="H37">
        <v>0.25299901692900001</v>
      </c>
      <c r="I37">
        <v>0.72787334277399995</v>
      </c>
      <c r="J37">
        <v>2.2134229598899999</v>
      </c>
      <c r="K37">
        <v>20.6342571044</v>
      </c>
      <c r="L37">
        <v>2.0712375724399998</v>
      </c>
      <c r="M37">
        <v>2.7564540037800001</v>
      </c>
      <c r="N37">
        <v>39.884742728600003</v>
      </c>
      <c r="O37">
        <v>0.724217036461</v>
      </c>
      <c r="P37">
        <v>7.0793117003199999</v>
      </c>
      <c r="Q37">
        <v>34.630242513900001</v>
      </c>
      <c r="R37">
        <v>3.2247414051600001</v>
      </c>
      <c r="S37">
        <v>5.0014136148699997</v>
      </c>
      <c r="T37">
        <v>13.300709274100001</v>
      </c>
      <c r="U37">
        <v>7.1956181845999998</v>
      </c>
      <c r="V37">
        <v>5.0167034201099998</v>
      </c>
      <c r="W37">
        <v>15.2485500178</v>
      </c>
      <c r="X37">
        <v>6.9812794041000004</v>
      </c>
      <c r="Y37">
        <v>6.2217758514500003</v>
      </c>
      <c r="Z37">
        <v>14.0114190162</v>
      </c>
      <c r="AA37">
        <v>6.9389444705900001</v>
      </c>
      <c r="AB37">
        <v>10.247664176000001</v>
      </c>
      <c r="AC37">
        <v>22.628176469500001</v>
      </c>
      <c r="AD37">
        <v>3.7343295902899998</v>
      </c>
      <c r="AE37">
        <v>8.0490856612399995</v>
      </c>
      <c r="AF37">
        <v>16.882763686299999</v>
      </c>
      <c r="AG37">
        <v>6.9228795064600002</v>
      </c>
      <c r="AH37">
        <v>3.8312658823399999</v>
      </c>
      <c r="AI37">
        <v>17.098052659299999</v>
      </c>
      <c r="AJ37">
        <v>2.54865533421E-2</v>
      </c>
      <c r="AK37">
        <v>5.11081969503E-2</v>
      </c>
      <c r="AL37">
        <v>0.17347513899399999</v>
      </c>
      <c r="AM37">
        <v>0.72787334277399995</v>
      </c>
      <c r="AN37" s="20">
        <f t="shared" si="2"/>
        <v>6.9359924039983341</v>
      </c>
      <c r="AO37" s="20">
        <f t="shared" si="2"/>
        <v>19.450310162966666</v>
      </c>
      <c r="AP37" s="20">
        <f t="shared" si="2"/>
        <v>5.8329654268666671</v>
      </c>
      <c r="AQ37" s="20">
        <f t="shared" si="3"/>
        <v>2.484938481835</v>
      </c>
      <c r="AR37" s="20">
        <f t="shared" si="3"/>
        <v>30.259499916500001</v>
      </c>
      <c r="AS37" s="20">
        <f t="shared" si="3"/>
        <v>1.3977273044504999</v>
      </c>
      <c r="AT37" s="27">
        <v>4.3768350848499997</v>
      </c>
      <c r="AU37" s="27">
        <v>16.867523727599998</v>
      </c>
      <c r="AV37" s="27">
        <v>3.29111977713</v>
      </c>
      <c r="AW37" s="24">
        <v>959.25</v>
      </c>
    </row>
    <row r="38" spans="1:49" x14ac:dyDescent="0.35">
      <c r="A38">
        <v>36</v>
      </c>
      <c r="B38" t="b">
        <v>0</v>
      </c>
      <c r="C38" t="s">
        <v>73</v>
      </c>
      <c r="D38">
        <v>0.79444627270599999</v>
      </c>
      <c r="E38">
        <v>9.0706275600499993</v>
      </c>
      <c r="F38">
        <v>0.456066207226</v>
      </c>
      <c r="G38">
        <v>9.1438978683700003E-2</v>
      </c>
      <c r="H38">
        <v>0.32305576850599999</v>
      </c>
      <c r="I38">
        <v>0.72937398215899996</v>
      </c>
      <c r="J38">
        <v>2.2094163360999999</v>
      </c>
      <c r="K38">
        <v>30.776491011800001</v>
      </c>
      <c r="L38">
        <v>1.4627651581200001</v>
      </c>
      <c r="M38">
        <v>3.0207114182099999</v>
      </c>
      <c r="N38">
        <v>35.018338824799997</v>
      </c>
      <c r="O38">
        <v>1.3373067546399999</v>
      </c>
      <c r="P38">
        <v>8.9665444487299997</v>
      </c>
      <c r="Q38">
        <v>66.201075771700005</v>
      </c>
      <c r="R38">
        <v>1.78720893214</v>
      </c>
      <c r="S38">
        <v>7.0519269184200004</v>
      </c>
      <c r="T38">
        <v>77.183568648399998</v>
      </c>
      <c r="U38">
        <v>3.5548670285999999</v>
      </c>
      <c r="V38">
        <v>5.9261713677500003</v>
      </c>
      <c r="W38">
        <v>12.728634855999999</v>
      </c>
      <c r="X38">
        <v>8.9465061932399994</v>
      </c>
      <c r="Y38">
        <v>6.3112699687999996</v>
      </c>
      <c r="Z38">
        <v>15.0376460422</v>
      </c>
      <c r="AA38">
        <v>6.6097422651300004</v>
      </c>
      <c r="AB38">
        <v>6.8437333015800004</v>
      </c>
      <c r="AC38">
        <v>26.521206045</v>
      </c>
      <c r="AD38">
        <v>3.31158087305</v>
      </c>
      <c r="AE38">
        <v>7.5513508864999999</v>
      </c>
      <c r="AF38">
        <v>31.697877627099999</v>
      </c>
      <c r="AG38">
        <v>2.9038042134099999</v>
      </c>
      <c r="AH38">
        <v>0.78102973856500002</v>
      </c>
      <c r="AI38">
        <v>10.3740633076</v>
      </c>
      <c r="AJ38">
        <v>0.21575397936999999</v>
      </c>
      <c r="AK38">
        <v>0.102684238153</v>
      </c>
      <c r="AL38">
        <v>0.71377814697399999</v>
      </c>
      <c r="AM38">
        <v>0.72937398215899996</v>
      </c>
      <c r="AN38" s="20">
        <f t="shared" si="2"/>
        <v>7.1084994819633325</v>
      </c>
      <c r="AO38" s="20">
        <f t="shared" si="2"/>
        <v>38.228334831733342</v>
      </c>
      <c r="AP38" s="20">
        <f t="shared" si="2"/>
        <v>4.518951584261667</v>
      </c>
      <c r="AQ38" s="20">
        <f t="shared" si="3"/>
        <v>2.6150638771549999</v>
      </c>
      <c r="AR38" s="20">
        <f t="shared" si="3"/>
        <v>32.897414918300001</v>
      </c>
      <c r="AS38" s="20">
        <f t="shared" si="3"/>
        <v>1.40003595638</v>
      </c>
      <c r="AT38" s="27">
        <v>4.1375603228499997</v>
      </c>
      <c r="AU38" s="27">
        <v>26.303863634199999</v>
      </c>
      <c r="AV38" s="27">
        <v>2.6703624641000001</v>
      </c>
      <c r="AW38" s="24">
        <v>721.25</v>
      </c>
    </row>
    <row r="39" spans="1:49" x14ac:dyDescent="0.35">
      <c r="A39">
        <v>37</v>
      </c>
      <c r="B39" t="b">
        <v>0</v>
      </c>
      <c r="C39" t="s">
        <v>73</v>
      </c>
      <c r="D39">
        <v>2.8699820799100002</v>
      </c>
      <c r="E39">
        <v>22.425151414799998</v>
      </c>
      <c r="F39">
        <v>9.8438184822700003E-2</v>
      </c>
      <c r="G39">
        <v>7.9898044542699997E-2</v>
      </c>
      <c r="H39">
        <v>0.16754155338099999</v>
      </c>
      <c r="I39">
        <v>0.72712785454100004</v>
      </c>
      <c r="J39">
        <v>2.9134686062899999</v>
      </c>
      <c r="K39">
        <v>35.569463394700001</v>
      </c>
      <c r="L39">
        <v>0.94552691970299996</v>
      </c>
      <c r="M39">
        <v>2.6445092627300002</v>
      </c>
      <c r="N39">
        <v>37.744769702500001</v>
      </c>
      <c r="O39">
        <v>0.86366053961900002</v>
      </c>
      <c r="P39">
        <v>4.7661056341899997</v>
      </c>
      <c r="Q39">
        <v>13.703194658899999</v>
      </c>
      <c r="R39">
        <v>6.9100832816000004</v>
      </c>
      <c r="S39">
        <v>4.9151453223199999</v>
      </c>
      <c r="T39">
        <v>12.848168315600001</v>
      </c>
      <c r="U39">
        <v>7.3898410106299997</v>
      </c>
      <c r="V39">
        <v>6.8754610070300002</v>
      </c>
      <c r="W39">
        <v>10.2586115966</v>
      </c>
      <c r="X39">
        <v>7.8756476553599999</v>
      </c>
      <c r="Y39">
        <v>6.6816750000000003</v>
      </c>
      <c r="Z39">
        <v>8.4859348475100003</v>
      </c>
      <c r="AA39">
        <v>7.1479155700300003</v>
      </c>
      <c r="AB39">
        <v>6.8481663846299998</v>
      </c>
      <c r="AC39">
        <v>18.7025030611</v>
      </c>
      <c r="AD39">
        <v>4.2079588938999999</v>
      </c>
      <c r="AE39">
        <v>6.1425173739999996</v>
      </c>
      <c r="AF39">
        <v>14.5256643111</v>
      </c>
      <c r="AG39">
        <v>7.5003412269199998</v>
      </c>
      <c r="AH39">
        <v>0.550403645971</v>
      </c>
      <c r="AI39">
        <v>13.320560439599999</v>
      </c>
      <c r="AJ39">
        <v>0.282248351643</v>
      </c>
      <c r="AK39">
        <v>6.2768394753699996E-2</v>
      </c>
      <c r="AL39">
        <v>0.101430448161</v>
      </c>
      <c r="AM39">
        <v>0.72712785454100004</v>
      </c>
      <c r="AN39" s="20">
        <f t="shared" si="2"/>
        <v>6.0381784536950001</v>
      </c>
      <c r="AO39" s="20">
        <f t="shared" si="2"/>
        <v>13.087346131801667</v>
      </c>
      <c r="AP39" s="20">
        <f t="shared" si="2"/>
        <v>6.8386312730733332</v>
      </c>
      <c r="AQ39" s="20">
        <f t="shared" si="3"/>
        <v>2.7789889345100001</v>
      </c>
      <c r="AR39" s="20">
        <f t="shared" si="3"/>
        <v>36.657116548600001</v>
      </c>
      <c r="AS39" s="20">
        <f t="shared" si="3"/>
        <v>0.90459372966100005</v>
      </c>
      <c r="AT39" s="27">
        <v>3.7791750630299998</v>
      </c>
      <c r="AU39" s="27">
        <v>15.654416145300001</v>
      </c>
      <c r="AV39" s="27">
        <v>3.7229931119400002</v>
      </c>
      <c r="AW39" s="24">
        <v>1206.25</v>
      </c>
    </row>
    <row r="40" spans="1:49" x14ac:dyDescent="0.35">
      <c r="A40">
        <v>38</v>
      </c>
      <c r="B40" t="b">
        <v>0</v>
      </c>
      <c r="C40" t="s">
        <v>73</v>
      </c>
      <c r="D40">
        <v>4.7065785182999997</v>
      </c>
      <c r="E40">
        <v>44.878372904099997</v>
      </c>
      <c r="F40">
        <v>0</v>
      </c>
      <c r="G40">
        <v>9.4712679722600002E-2</v>
      </c>
      <c r="H40">
        <v>0.50296725850000001</v>
      </c>
      <c r="I40">
        <v>0.72706816963599996</v>
      </c>
      <c r="J40">
        <v>4.3100385704099997</v>
      </c>
      <c r="K40">
        <v>31.4418215422</v>
      </c>
      <c r="L40">
        <v>0.53579244302200002</v>
      </c>
      <c r="M40">
        <v>3.0743964268899999</v>
      </c>
      <c r="N40">
        <v>30.121393965300001</v>
      </c>
      <c r="O40">
        <v>1.49826068207</v>
      </c>
      <c r="P40">
        <v>5.0337257733699996</v>
      </c>
      <c r="Q40">
        <v>44.505565688600001</v>
      </c>
      <c r="R40">
        <v>2.39394779113</v>
      </c>
      <c r="S40">
        <v>6.6553860439700001</v>
      </c>
      <c r="T40">
        <v>48.216407244000003</v>
      </c>
      <c r="U40">
        <v>2.6567365393900002</v>
      </c>
      <c r="V40">
        <v>5.7373260661099996</v>
      </c>
      <c r="W40">
        <v>16.051471093100002</v>
      </c>
      <c r="X40">
        <v>7.87263429408</v>
      </c>
      <c r="Y40">
        <v>6.6422719451000001</v>
      </c>
      <c r="Z40">
        <v>9.6009426183100004</v>
      </c>
      <c r="AA40">
        <v>8.0784628883800007</v>
      </c>
      <c r="AB40">
        <v>6.3318627008300004</v>
      </c>
      <c r="AC40">
        <v>10.1283762821</v>
      </c>
      <c r="AD40">
        <v>7.1356387719500001</v>
      </c>
      <c r="AE40">
        <v>6.0093608823200002</v>
      </c>
      <c r="AF40">
        <v>16.545354268200001</v>
      </c>
      <c r="AG40">
        <v>8.0769240245600002</v>
      </c>
      <c r="AH40">
        <v>0.53302728472500005</v>
      </c>
      <c r="AI40">
        <v>8.2854054283400007</v>
      </c>
      <c r="AJ40">
        <v>0.301461041067</v>
      </c>
      <c r="AK40">
        <v>8.9219776010199994E-2</v>
      </c>
      <c r="AL40">
        <v>0.7413650758</v>
      </c>
      <c r="AM40">
        <v>0.72706816963599996</v>
      </c>
      <c r="AN40" s="20">
        <f t="shared" si="2"/>
        <v>6.0683222352833335</v>
      </c>
      <c r="AO40" s="20">
        <f t="shared" si="2"/>
        <v>24.174686199051667</v>
      </c>
      <c r="AP40" s="20">
        <f t="shared" si="2"/>
        <v>6.035724051581667</v>
      </c>
      <c r="AQ40" s="20">
        <f t="shared" si="3"/>
        <v>3.6922174986499998</v>
      </c>
      <c r="AR40" s="20">
        <f t="shared" si="3"/>
        <v>30.781607753750002</v>
      </c>
      <c r="AS40" s="20">
        <f t="shared" si="3"/>
        <v>1.017026562546</v>
      </c>
      <c r="AT40" s="27">
        <v>4.1014922223100001</v>
      </c>
      <c r="AU40" s="27">
        <v>21.751620280699999</v>
      </c>
      <c r="AV40" s="27">
        <v>3.3336662345799999</v>
      </c>
      <c r="AW40" s="24">
        <v>839.75</v>
      </c>
    </row>
    <row r="41" spans="1:49" x14ac:dyDescent="0.35">
      <c r="A41">
        <v>39</v>
      </c>
      <c r="B41" t="b">
        <v>0</v>
      </c>
      <c r="C41" t="s">
        <v>73</v>
      </c>
      <c r="D41">
        <v>0.88485996415699997</v>
      </c>
      <c r="E41">
        <v>10.9487482116</v>
      </c>
      <c r="F41">
        <v>0.26459349822099998</v>
      </c>
      <c r="G41">
        <v>9.0871765311200003E-2</v>
      </c>
      <c r="H41">
        <v>8.9195850270400001E-2</v>
      </c>
      <c r="I41">
        <v>0.72819788117200002</v>
      </c>
      <c r="J41">
        <v>1.88241220145</v>
      </c>
      <c r="K41">
        <v>24.694869063100001</v>
      </c>
      <c r="L41">
        <v>1.53968278086</v>
      </c>
      <c r="M41">
        <v>4.5321289239400002</v>
      </c>
      <c r="N41">
        <v>28.650229309299998</v>
      </c>
      <c r="O41">
        <v>0.71334660555700002</v>
      </c>
      <c r="P41">
        <v>5.3137489639300002</v>
      </c>
      <c r="Q41">
        <v>28.574963586300001</v>
      </c>
      <c r="R41">
        <v>4.7578049286999997</v>
      </c>
      <c r="S41">
        <v>5.5444107700199998</v>
      </c>
      <c r="T41">
        <v>32.292852666400002</v>
      </c>
      <c r="U41">
        <v>4.4544889770099996</v>
      </c>
      <c r="V41">
        <v>7.8824663683600003</v>
      </c>
      <c r="W41">
        <v>39.950345320399997</v>
      </c>
      <c r="X41">
        <v>3.4394417350199999</v>
      </c>
      <c r="Y41">
        <v>6.6082332371600003</v>
      </c>
      <c r="Z41">
        <v>7.48047603902</v>
      </c>
      <c r="AA41">
        <v>9.2257130687199993</v>
      </c>
      <c r="AB41">
        <v>6.30562927241</v>
      </c>
      <c r="AC41">
        <v>7.90105609051</v>
      </c>
      <c r="AD41">
        <v>8.9424228244500004</v>
      </c>
      <c r="AE41">
        <v>5.8741024591800004</v>
      </c>
      <c r="AF41">
        <v>12.851120994</v>
      </c>
      <c r="AG41">
        <v>6.3733600002899999</v>
      </c>
      <c r="AH41">
        <v>0.54420157325399998</v>
      </c>
      <c r="AI41">
        <v>7.3451568281900004</v>
      </c>
      <c r="AJ41">
        <v>0.202913020729</v>
      </c>
      <c r="AK41">
        <v>8.2165773526000005E-2</v>
      </c>
      <c r="AL41">
        <v>0.21012445485799999</v>
      </c>
      <c r="AM41">
        <v>0.72819788117200002</v>
      </c>
      <c r="AN41" s="20">
        <f t="shared" si="2"/>
        <v>6.2547651785099996</v>
      </c>
      <c r="AO41" s="20">
        <f t="shared" si="2"/>
        <v>21.508469116105001</v>
      </c>
      <c r="AP41" s="20">
        <f t="shared" si="2"/>
        <v>6.198871922365</v>
      </c>
      <c r="AQ41" s="20">
        <f t="shared" si="3"/>
        <v>3.2072705626950002</v>
      </c>
      <c r="AR41" s="20">
        <f t="shared" si="3"/>
        <v>26.672549186200001</v>
      </c>
      <c r="AS41" s="20">
        <f t="shared" si="3"/>
        <v>1.1265146932085</v>
      </c>
      <c r="AT41" s="27">
        <v>3.7954359393899999</v>
      </c>
      <c r="AU41" s="27">
        <v>16.7490948678</v>
      </c>
      <c r="AV41" s="27">
        <v>3.4475136001600002</v>
      </c>
      <c r="AW41" s="24">
        <v>1233.5</v>
      </c>
    </row>
    <row r="42" spans="1:49" x14ac:dyDescent="0.35">
      <c r="A42">
        <v>40</v>
      </c>
      <c r="B42" t="b">
        <v>0</v>
      </c>
      <c r="C42" t="s">
        <v>73</v>
      </c>
      <c r="D42">
        <v>1.99981219663</v>
      </c>
      <c r="E42">
        <v>17.488841280900001</v>
      </c>
      <c r="F42">
        <v>0.13188576214700001</v>
      </c>
      <c r="G42">
        <v>0.10912585212799999</v>
      </c>
      <c r="H42">
        <v>0.48343448481500001</v>
      </c>
      <c r="I42">
        <v>0.72831873249500001</v>
      </c>
      <c r="J42">
        <v>2.4141373797300001</v>
      </c>
      <c r="K42">
        <v>19.626581489100001</v>
      </c>
      <c r="L42">
        <v>2.3442082614799999</v>
      </c>
      <c r="M42">
        <v>5.7317179008999997</v>
      </c>
      <c r="N42">
        <v>48.662460884799998</v>
      </c>
      <c r="O42">
        <v>0.14762095074100001</v>
      </c>
      <c r="P42">
        <v>5.1442630605100002</v>
      </c>
      <c r="Q42">
        <v>46.4050265443</v>
      </c>
      <c r="R42">
        <v>1.76716624398</v>
      </c>
      <c r="S42">
        <v>6.1767384897099999</v>
      </c>
      <c r="T42">
        <v>68.186803099900004</v>
      </c>
      <c r="U42">
        <v>3.2947771690200001</v>
      </c>
      <c r="V42">
        <v>6.6770041966499996</v>
      </c>
      <c r="W42">
        <v>8.3327457587700007</v>
      </c>
      <c r="X42">
        <v>8.4532165739899998</v>
      </c>
      <c r="Y42">
        <v>6.1673838460199999</v>
      </c>
      <c r="Z42">
        <v>7.3125886961099997</v>
      </c>
      <c r="AA42">
        <v>7.7155932312799997</v>
      </c>
      <c r="AB42">
        <v>5.9693961413299998</v>
      </c>
      <c r="AC42">
        <v>10.8658287695</v>
      </c>
      <c r="AD42">
        <v>6.4529218614700001</v>
      </c>
      <c r="AE42">
        <v>6.1302577389400001</v>
      </c>
      <c r="AF42">
        <v>24.9487863152</v>
      </c>
      <c r="AG42">
        <v>7.4333987438999998</v>
      </c>
      <c r="AH42">
        <v>0.78156137469099995</v>
      </c>
      <c r="AI42">
        <v>18.5153127114</v>
      </c>
      <c r="AJ42">
        <v>0.31434622518900002</v>
      </c>
      <c r="AK42">
        <v>0.107005440997</v>
      </c>
      <c r="AL42">
        <v>0.96997302391999995</v>
      </c>
      <c r="AM42">
        <v>0.72831873249500001</v>
      </c>
      <c r="AN42" s="20">
        <f t="shared" si="2"/>
        <v>6.044173912193334</v>
      </c>
      <c r="AO42" s="20">
        <f t="shared" si="2"/>
        <v>27.675296530630007</v>
      </c>
      <c r="AP42" s="20">
        <f t="shared" si="2"/>
        <v>5.8528456372733331</v>
      </c>
      <c r="AQ42" s="20">
        <f t="shared" si="3"/>
        <v>4.0729276403150001</v>
      </c>
      <c r="AR42" s="20">
        <f t="shared" si="3"/>
        <v>34.144521186950001</v>
      </c>
      <c r="AS42" s="20">
        <f t="shared" si="3"/>
        <v>1.2459146061105</v>
      </c>
      <c r="AT42" s="27">
        <v>3.95070030152</v>
      </c>
      <c r="AU42" s="27">
        <v>22.6498652549</v>
      </c>
      <c r="AV42" s="27">
        <v>3.29264770735</v>
      </c>
      <c r="AW42" s="24">
        <v>916.25</v>
      </c>
    </row>
    <row r="43" spans="1:49" x14ac:dyDescent="0.35">
      <c r="A43">
        <v>41</v>
      </c>
      <c r="B43" t="b">
        <v>0</v>
      </c>
      <c r="C43" t="s">
        <v>73</v>
      </c>
      <c r="D43">
        <v>1.2480708651300001</v>
      </c>
      <c r="E43">
        <v>13.8217108038</v>
      </c>
      <c r="F43">
        <v>0.29130917205399998</v>
      </c>
      <c r="G43">
        <v>0.109278576238</v>
      </c>
      <c r="H43">
        <v>0.86127685766600004</v>
      </c>
      <c r="I43">
        <v>0.72674265975800001</v>
      </c>
      <c r="J43">
        <v>1.9719850862499999</v>
      </c>
      <c r="K43">
        <v>28.765050883400001</v>
      </c>
      <c r="L43">
        <v>1.3465377535600001</v>
      </c>
      <c r="M43">
        <v>5.8665672870699996</v>
      </c>
      <c r="N43">
        <v>54.288856868099998</v>
      </c>
      <c r="O43">
        <v>0.11373113154800001</v>
      </c>
      <c r="P43">
        <v>6.2200199283300002</v>
      </c>
      <c r="Q43">
        <v>46.4342274945</v>
      </c>
      <c r="R43">
        <v>2.8247891372999998</v>
      </c>
      <c r="S43">
        <v>4.6951700799199996</v>
      </c>
      <c r="T43">
        <v>18.771213790000001</v>
      </c>
      <c r="U43">
        <v>6.6368114757200001</v>
      </c>
      <c r="V43">
        <v>5.2647890009999996</v>
      </c>
      <c r="W43">
        <v>35.778239740799997</v>
      </c>
      <c r="X43">
        <v>3.8847751807900002</v>
      </c>
      <c r="Y43">
        <v>6.9290401947399998</v>
      </c>
      <c r="Z43">
        <v>36.1175959885</v>
      </c>
      <c r="AA43">
        <v>3.10397982392</v>
      </c>
      <c r="AB43">
        <v>6.5246221955200001</v>
      </c>
      <c r="AC43">
        <v>22.466722933700002</v>
      </c>
      <c r="AD43">
        <v>3.8558534226600001</v>
      </c>
      <c r="AE43">
        <v>5.7117407308199999</v>
      </c>
      <c r="AF43">
        <v>15.495333221499999</v>
      </c>
      <c r="AG43">
        <v>7.9120388983399996</v>
      </c>
      <c r="AH43">
        <v>0.83778842832699996</v>
      </c>
      <c r="AI43">
        <v>19.050302276</v>
      </c>
      <c r="AJ43">
        <v>0.17738669800199999</v>
      </c>
      <c r="AK43">
        <v>0.110867459329</v>
      </c>
      <c r="AL43">
        <v>0.89981777381899997</v>
      </c>
      <c r="AM43">
        <v>0.72674265975800001</v>
      </c>
      <c r="AN43" s="20">
        <f t="shared" si="2"/>
        <v>5.890897021721667</v>
      </c>
      <c r="AO43" s="20">
        <f t="shared" si="2"/>
        <v>29.177222194833334</v>
      </c>
      <c r="AP43" s="20">
        <f t="shared" si="2"/>
        <v>4.703041323121667</v>
      </c>
      <c r="AQ43" s="20">
        <f t="shared" si="3"/>
        <v>3.9192761866599999</v>
      </c>
      <c r="AR43" s="20">
        <f t="shared" si="3"/>
        <v>41.526953875749996</v>
      </c>
      <c r="AS43" s="20">
        <f t="shared" si="3"/>
        <v>0.73013444255400006</v>
      </c>
      <c r="AT43" s="27">
        <v>3.7908283193900001</v>
      </c>
      <c r="AU43" s="27">
        <v>24.395862386000001</v>
      </c>
      <c r="AV43" s="27">
        <v>2.6333915011200002</v>
      </c>
      <c r="AW43" s="24">
        <v>868.5</v>
      </c>
    </row>
    <row r="44" spans="1:49" x14ac:dyDescent="0.35">
      <c r="A44">
        <v>42</v>
      </c>
      <c r="B44" t="b">
        <v>0</v>
      </c>
      <c r="C44" t="s">
        <v>73</v>
      </c>
      <c r="D44">
        <v>1.44424938502</v>
      </c>
      <c r="E44">
        <v>7.9657660313000003</v>
      </c>
      <c r="F44">
        <v>0.16264783907800001</v>
      </c>
      <c r="G44">
        <v>6.9461541525400003E-2</v>
      </c>
      <c r="H44">
        <v>9.6262353111700005E-2</v>
      </c>
      <c r="I44">
        <v>0.72704174792200005</v>
      </c>
      <c r="J44">
        <v>3.4074713533700001</v>
      </c>
      <c r="K44">
        <v>12.609483258899999</v>
      </c>
      <c r="L44">
        <v>2.2576575478200001</v>
      </c>
      <c r="M44">
        <v>4.4981565151299998</v>
      </c>
      <c r="N44">
        <v>33.552438492500002</v>
      </c>
      <c r="O44">
        <v>0.62081401567299999</v>
      </c>
      <c r="P44">
        <v>6.0085776962699997</v>
      </c>
      <c r="Q44">
        <v>57.625198818999998</v>
      </c>
      <c r="R44">
        <v>1.8342629742200001</v>
      </c>
      <c r="S44">
        <v>6.5696308922800002</v>
      </c>
      <c r="T44">
        <v>42.247957706599998</v>
      </c>
      <c r="U44">
        <v>3.6952623881100002</v>
      </c>
      <c r="V44">
        <v>6.1060870385700001</v>
      </c>
      <c r="W44">
        <v>13.9475198641</v>
      </c>
      <c r="X44">
        <v>8.4652158747899993</v>
      </c>
      <c r="Y44">
        <v>8.8287030466399994</v>
      </c>
      <c r="Z44">
        <v>28.322386805099999</v>
      </c>
      <c r="AA44">
        <v>3.51743228024</v>
      </c>
      <c r="AB44">
        <v>7.1015840856099999</v>
      </c>
      <c r="AC44">
        <v>9.2083836692500007</v>
      </c>
      <c r="AD44">
        <v>8.7440389114400006</v>
      </c>
      <c r="AE44">
        <v>6.4087599025499999</v>
      </c>
      <c r="AF44">
        <v>17.762269869400001</v>
      </c>
      <c r="AG44">
        <v>5.7992992806699997</v>
      </c>
      <c r="AH44">
        <v>0.332797089815</v>
      </c>
      <c r="AI44">
        <v>10.616713902400001</v>
      </c>
      <c r="AJ44">
        <v>0.40646590492200002</v>
      </c>
      <c r="AK44">
        <v>6.69718483541E-2</v>
      </c>
      <c r="AL44">
        <v>0.48458274567699999</v>
      </c>
      <c r="AM44">
        <v>0.72704174792200005</v>
      </c>
      <c r="AN44" s="20">
        <f t="shared" si="2"/>
        <v>6.8372237769866677</v>
      </c>
      <c r="AO44" s="20">
        <f t="shared" si="2"/>
        <v>28.185619455574997</v>
      </c>
      <c r="AP44" s="20">
        <f t="shared" si="2"/>
        <v>5.3425852849116673</v>
      </c>
      <c r="AQ44" s="20">
        <f t="shared" si="3"/>
        <v>3.9528139342499999</v>
      </c>
      <c r="AR44" s="20">
        <f t="shared" si="3"/>
        <v>23.080960875700001</v>
      </c>
      <c r="AS44" s="20">
        <f t="shared" si="3"/>
        <v>1.4392357817465</v>
      </c>
      <c r="AT44" s="27">
        <v>4.2368708662600003</v>
      </c>
      <c r="AU44" s="27">
        <v>19.536580293099998</v>
      </c>
      <c r="AV44" s="27">
        <v>3.0797650427300001</v>
      </c>
      <c r="AW44" s="24">
        <v>947.5</v>
      </c>
    </row>
    <row r="45" spans="1:49" x14ac:dyDescent="0.35">
      <c r="A45">
        <v>43</v>
      </c>
      <c r="B45" t="b">
        <v>0</v>
      </c>
      <c r="C45" t="s">
        <v>73</v>
      </c>
      <c r="D45">
        <v>1.05362654059</v>
      </c>
      <c r="E45">
        <v>7.16782839563</v>
      </c>
      <c r="F45">
        <v>0.33143896287399999</v>
      </c>
      <c r="G45">
        <v>8.2881781411299996E-2</v>
      </c>
      <c r="H45">
        <v>0.30235971244299997</v>
      </c>
      <c r="I45">
        <v>0.72827777403399996</v>
      </c>
      <c r="J45">
        <v>2.6843099385100002</v>
      </c>
      <c r="K45">
        <v>35.796397736499998</v>
      </c>
      <c r="L45">
        <v>1.0370607912100001</v>
      </c>
      <c r="M45">
        <v>3.30364182361</v>
      </c>
      <c r="N45">
        <v>13.318909658100001</v>
      </c>
      <c r="O45">
        <v>1.6996457406500001</v>
      </c>
      <c r="P45">
        <v>4.7932445662700003</v>
      </c>
      <c r="Q45">
        <v>13.9543775626</v>
      </c>
      <c r="R45">
        <v>6.9973618957900001</v>
      </c>
      <c r="S45">
        <v>4.9237581592400002</v>
      </c>
      <c r="T45">
        <v>14.5211459313</v>
      </c>
      <c r="U45">
        <v>6.9655280262900003</v>
      </c>
      <c r="V45">
        <v>5.4892572891500002</v>
      </c>
      <c r="W45">
        <v>30.723325040799999</v>
      </c>
      <c r="X45">
        <v>4.10465314045</v>
      </c>
      <c r="Y45">
        <v>8.7536487364099997</v>
      </c>
      <c r="Z45">
        <v>29.927970696100001</v>
      </c>
      <c r="AA45">
        <v>4.4042893642700003</v>
      </c>
      <c r="AB45">
        <v>10.748567753</v>
      </c>
      <c r="AC45">
        <v>17.3370704037</v>
      </c>
      <c r="AD45">
        <v>3.85374255296</v>
      </c>
      <c r="AE45">
        <v>7.23193121012</v>
      </c>
      <c r="AF45">
        <v>9.4506747328500005</v>
      </c>
      <c r="AG45">
        <v>7.9590260403200004</v>
      </c>
      <c r="AH45">
        <v>0.48120026484900003</v>
      </c>
      <c r="AI45">
        <v>7.5616654308299998</v>
      </c>
      <c r="AJ45">
        <v>0.32696703743900002</v>
      </c>
      <c r="AK45">
        <v>6.0440145044199999E-2</v>
      </c>
      <c r="AL45">
        <v>9.5987031100399994E-2</v>
      </c>
      <c r="AM45">
        <v>0.72827777403399996</v>
      </c>
      <c r="AN45" s="20">
        <f t="shared" si="2"/>
        <v>6.990067952365</v>
      </c>
      <c r="AO45" s="20">
        <f t="shared" si="2"/>
        <v>19.319094061224998</v>
      </c>
      <c r="AP45" s="20">
        <f t="shared" si="2"/>
        <v>5.7141001700133325</v>
      </c>
      <c r="AQ45" s="20">
        <f t="shared" si="3"/>
        <v>2.9939758810599999</v>
      </c>
      <c r="AR45" s="20">
        <f t="shared" si="3"/>
        <v>24.557653697299997</v>
      </c>
      <c r="AS45" s="20">
        <f t="shared" si="3"/>
        <v>1.3683532659300002</v>
      </c>
      <c r="AT45" s="27">
        <v>4.1338756840100004</v>
      </c>
      <c r="AU45" s="27">
        <v>15.013142694300001</v>
      </c>
      <c r="AV45" s="27">
        <v>3.2613557583600001</v>
      </c>
      <c r="AW45" s="24">
        <v>1124</v>
      </c>
    </row>
    <row r="46" spans="1:49" x14ac:dyDescent="0.35">
      <c r="A46">
        <v>44</v>
      </c>
      <c r="B46" t="b">
        <v>0</v>
      </c>
      <c r="C46" t="s">
        <v>73</v>
      </c>
      <c r="D46">
        <v>2.6070002164399999</v>
      </c>
      <c r="E46">
        <v>42.969819674599997</v>
      </c>
      <c r="F46">
        <v>8.1160321689500003E-3</v>
      </c>
      <c r="G46">
        <v>0.10951146367300001</v>
      </c>
      <c r="H46">
        <v>0.56805711901400002</v>
      </c>
      <c r="I46">
        <v>0.72672003318599998</v>
      </c>
      <c r="J46">
        <v>2.2171764994999998</v>
      </c>
      <c r="K46">
        <v>36.116152934200002</v>
      </c>
      <c r="L46">
        <v>1.0188112040599999</v>
      </c>
      <c r="M46">
        <v>4.87158813974</v>
      </c>
      <c r="N46">
        <v>37.129175285499997</v>
      </c>
      <c r="O46">
        <v>0.45164504275200001</v>
      </c>
      <c r="P46">
        <v>7.3783455676900003</v>
      </c>
      <c r="Q46">
        <v>49.085884031799999</v>
      </c>
      <c r="R46">
        <v>2.5936894959000001</v>
      </c>
      <c r="S46">
        <v>4.9045009650900004</v>
      </c>
      <c r="T46">
        <v>27.547481466899999</v>
      </c>
      <c r="U46">
        <v>7.5625454751000003</v>
      </c>
      <c r="V46">
        <v>6.8945838897599998</v>
      </c>
      <c r="W46">
        <v>27.707433513400002</v>
      </c>
      <c r="X46">
        <v>3.20813510287</v>
      </c>
      <c r="Y46">
        <v>6.3720870989999998</v>
      </c>
      <c r="Z46">
        <v>17.162591317899999</v>
      </c>
      <c r="AA46">
        <v>4.6766024463200004</v>
      </c>
      <c r="AB46">
        <v>6.1130324402699996</v>
      </c>
      <c r="AC46">
        <v>14.455208281699999</v>
      </c>
      <c r="AD46">
        <v>6.3854864338499997</v>
      </c>
      <c r="AE46">
        <v>6.6788135173400001</v>
      </c>
      <c r="AF46">
        <v>22.425087564199998</v>
      </c>
      <c r="AG46">
        <v>5.3808111279000004</v>
      </c>
      <c r="AH46">
        <v>0.43502317097799997</v>
      </c>
      <c r="AI46">
        <v>11.1062933351</v>
      </c>
      <c r="AJ46">
        <v>0.34925136574799998</v>
      </c>
      <c r="AK46">
        <v>9.1522581974600004E-2</v>
      </c>
      <c r="AL46">
        <v>0.60528872109300003</v>
      </c>
      <c r="AM46">
        <v>0.72672003318599998</v>
      </c>
      <c r="AN46" s="20">
        <f t="shared" si="2"/>
        <v>6.3902272465249998</v>
      </c>
      <c r="AO46" s="20">
        <f t="shared" si="2"/>
        <v>26.39728102931667</v>
      </c>
      <c r="AP46" s="20">
        <f t="shared" si="2"/>
        <v>4.9678783469900001</v>
      </c>
      <c r="AQ46" s="20">
        <f t="shared" si="3"/>
        <v>3.5443823196199999</v>
      </c>
      <c r="AR46" s="20">
        <f t="shared" si="3"/>
        <v>36.62266410985</v>
      </c>
      <c r="AS46" s="20">
        <f t="shared" si="3"/>
        <v>0.73522812340599997</v>
      </c>
      <c r="AT46" s="27">
        <v>4.0560987959499997</v>
      </c>
      <c r="AU46" s="27">
        <v>23.906539437100001</v>
      </c>
      <c r="AV46" s="27">
        <v>2.75737781609</v>
      </c>
      <c r="AW46" s="24">
        <v>698</v>
      </c>
    </row>
    <row r="47" spans="1:49" x14ac:dyDescent="0.35">
      <c r="A47">
        <v>45</v>
      </c>
      <c r="B47" t="b">
        <v>0</v>
      </c>
      <c r="C47" t="s">
        <v>73</v>
      </c>
      <c r="D47">
        <v>0.966896453233</v>
      </c>
      <c r="E47">
        <v>11.092343508300001</v>
      </c>
      <c r="F47">
        <v>0.32058803439700001</v>
      </c>
      <c r="G47">
        <v>0.107039982613</v>
      </c>
      <c r="H47">
        <v>0.38733541857800002</v>
      </c>
      <c r="I47">
        <v>0.72917826589599999</v>
      </c>
      <c r="J47">
        <v>2.0506458698799999</v>
      </c>
      <c r="K47">
        <v>31.072814825999998</v>
      </c>
      <c r="L47">
        <v>1.1621458470099999</v>
      </c>
      <c r="M47">
        <v>2.7404643809200002</v>
      </c>
      <c r="N47">
        <v>48.808348932599998</v>
      </c>
      <c r="O47">
        <v>0.39593317400299999</v>
      </c>
      <c r="P47">
        <v>6.6728449553000004</v>
      </c>
      <c r="Q47">
        <v>44.206601064899999</v>
      </c>
      <c r="R47">
        <v>3.0269297986799999</v>
      </c>
      <c r="S47">
        <v>6.53396514726</v>
      </c>
      <c r="T47">
        <v>22.8679680045</v>
      </c>
      <c r="U47">
        <v>4.0525014951499996</v>
      </c>
      <c r="V47">
        <v>6.45128601495</v>
      </c>
      <c r="W47">
        <v>7.50327518926</v>
      </c>
      <c r="X47">
        <v>8.1905106817199993</v>
      </c>
      <c r="Y47">
        <v>6.2995161672000002</v>
      </c>
      <c r="Z47">
        <v>6.1593893232600001</v>
      </c>
      <c r="AA47">
        <v>7.84256893415</v>
      </c>
      <c r="AB47">
        <v>6.2026391934699996</v>
      </c>
      <c r="AC47">
        <v>7.6126455431600002</v>
      </c>
      <c r="AD47">
        <v>7.8663715319799996</v>
      </c>
      <c r="AE47">
        <v>6.3046906856699998</v>
      </c>
      <c r="AF47">
        <v>20.747338011099998</v>
      </c>
      <c r="AG47">
        <v>5.4336976662299996</v>
      </c>
      <c r="AH47">
        <v>1.5976577429500001</v>
      </c>
      <c r="AI47">
        <v>17.411519284699999</v>
      </c>
      <c r="AJ47">
        <v>0.100893500948</v>
      </c>
      <c r="AK47">
        <v>8.9623909009200003E-2</v>
      </c>
      <c r="AL47">
        <v>0.38808672557399998</v>
      </c>
      <c r="AM47">
        <v>0.72917826589599999</v>
      </c>
      <c r="AN47" s="20">
        <f t="shared" si="2"/>
        <v>6.4108236939749998</v>
      </c>
      <c r="AO47" s="20">
        <f t="shared" si="2"/>
        <v>18.182869522696667</v>
      </c>
      <c r="AP47" s="20">
        <f t="shared" si="2"/>
        <v>6.0687633513183341</v>
      </c>
      <c r="AQ47" s="20">
        <f t="shared" si="3"/>
        <v>2.3955551254</v>
      </c>
      <c r="AR47" s="20">
        <f t="shared" si="3"/>
        <v>39.940581879299998</v>
      </c>
      <c r="AS47" s="20">
        <f t="shared" si="3"/>
        <v>0.7790395105065</v>
      </c>
      <c r="AT47" s="27">
        <v>3.8347725418700001</v>
      </c>
      <c r="AU47" s="27">
        <v>18.188138819300001</v>
      </c>
      <c r="AV47" s="27">
        <v>3.3208747663399998</v>
      </c>
      <c r="AW47" s="24">
        <v>1081.25</v>
      </c>
    </row>
    <row r="48" spans="1:49" x14ac:dyDescent="0.35">
      <c r="A48">
        <v>46</v>
      </c>
      <c r="B48" t="b">
        <v>0</v>
      </c>
      <c r="C48" t="s">
        <v>73</v>
      </c>
      <c r="D48">
        <v>3.59154763038</v>
      </c>
      <c r="E48">
        <v>46.187957264200001</v>
      </c>
      <c r="F48">
        <v>1.05382493694E-2</v>
      </c>
      <c r="G48">
        <v>9.5890707556400001E-2</v>
      </c>
      <c r="H48">
        <v>1.72230942848</v>
      </c>
      <c r="I48">
        <v>0.72948244339099999</v>
      </c>
      <c r="J48">
        <v>7.8905769042599996</v>
      </c>
      <c r="K48">
        <v>96.310527231899997</v>
      </c>
      <c r="L48">
        <v>5.15022860808E-2</v>
      </c>
      <c r="M48">
        <v>3.5534331645499999</v>
      </c>
      <c r="N48">
        <v>26.702876668799998</v>
      </c>
      <c r="O48">
        <v>1.52667750063</v>
      </c>
      <c r="P48">
        <v>5.1489716852700003</v>
      </c>
      <c r="Q48">
        <v>34.177381845600003</v>
      </c>
      <c r="R48">
        <v>4.02537678872</v>
      </c>
      <c r="S48">
        <v>6.7836824376099996</v>
      </c>
      <c r="T48">
        <v>42.639357150999999</v>
      </c>
      <c r="U48">
        <v>3.6791939754</v>
      </c>
      <c r="V48">
        <v>21.740641019600002</v>
      </c>
      <c r="W48">
        <v>66.276612604500002</v>
      </c>
      <c r="X48">
        <v>9.7991475665800003</v>
      </c>
      <c r="Y48">
        <v>8.8117291095500008</v>
      </c>
      <c r="Z48">
        <v>32.483438256299998</v>
      </c>
      <c r="AA48">
        <v>3.1013179329199998</v>
      </c>
      <c r="AB48">
        <v>8.6962280647100005</v>
      </c>
      <c r="AC48">
        <v>49.774438270799997</v>
      </c>
      <c r="AD48">
        <v>1.2956864004299999</v>
      </c>
      <c r="AE48">
        <v>6.9815650065000003</v>
      </c>
      <c r="AF48">
        <v>19.022788440500001</v>
      </c>
      <c r="AG48">
        <v>6.5806821773699999</v>
      </c>
      <c r="AH48">
        <v>1.6399756814999999</v>
      </c>
      <c r="AI48">
        <v>21.531797534500001</v>
      </c>
      <c r="AJ48">
        <v>4.7091635719799997E-2</v>
      </c>
      <c r="AK48">
        <v>8.9890621588500003E-2</v>
      </c>
      <c r="AL48">
        <v>1.0792751839800001</v>
      </c>
      <c r="AM48">
        <v>0.72948244339099999</v>
      </c>
      <c r="AN48" s="20">
        <f t="shared" si="2"/>
        <v>9.6938028872066671</v>
      </c>
      <c r="AO48" s="20">
        <f t="shared" si="2"/>
        <v>40.729002761449998</v>
      </c>
      <c r="AP48" s="20">
        <f t="shared" si="2"/>
        <v>4.7469008069033336</v>
      </c>
      <c r="AQ48" s="20">
        <f t="shared" si="3"/>
        <v>5.722005034405</v>
      </c>
      <c r="AR48" s="20">
        <f t="shared" si="3"/>
        <v>61.506701950349999</v>
      </c>
      <c r="AS48" s="20">
        <f t="shared" si="3"/>
        <v>0.78908989335540003</v>
      </c>
      <c r="AT48" s="27">
        <v>6.2520110027499998</v>
      </c>
      <c r="AU48" s="27">
        <v>36.492396656700002</v>
      </c>
      <c r="AV48" s="27">
        <v>2.6313482833299999</v>
      </c>
      <c r="AW48" s="24">
        <v>528</v>
      </c>
    </row>
    <row r="49" spans="1:49" x14ac:dyDescent="0.35">
      <c r="A49">
        <v>47</v>
      </c>
      <c r="B49" t="b">
        <v>0</v>
      </c>
      <c r="C49" t="s">
        <v>73</v>
      </c>
      <c r="D49">
        <v>1.0919407130100001</v>
      </c>
      <c r="E49">
        <v>4.9673544861299996</v>
      </c>
      <c r="F49">
        <v>0.33423533471</v>
      </c>
      <c r="G49">
        <v>8.5831601002499994E-2</v>
      </c>
      <c r="H49">
        <v>0.11331687669</v>
      </c>
      <c r="I49">
        <v>0.72937241313800005</v>
      </c>
      <c r="J49">
        <v>2.4116047514500001</v>
      </c>
      <c r="K49">
        <v>22.554417434000001</v>
      </c>
      <c r="L49">
        <v>1.77007397095</v>
      </c>
      <c r="M49">
        <v>2.8908573123100001</v>
      </c>
      <c r="N49">
        <v>12.125094170800001</v>
      </c>
      <c r="O49">
        <v>2.0135723302200002</v>
      </c>
      <c r="P49">
        <v>4.8032048532799996</v>
      </c>
      <c r="Q49">
        <v>15.3947529363</v>
      </c>
      <c r="R49">
        <v>7.2220928285900001</v>
      </c>
      <c r="S49">
        <v>5.0845381200200004</v>
      </c>
      <c r="T49">
        <v>30.668402840999999</v>
      </c>
      <c r="U49">
        <v>4.2303531127599996</v>
      </c>
      <c r="V49">
        <v>6.0990152208400001</v>
      </c>
      <c r="W49">
        <v>29.5543738615</v>
      </c>
      <c r="X49">
        <v>2.8928223876599999</v>
      </c>
      <c r="Y49">
        <v>6.40649693727</v>
      </c>
      <c r="Z49">
        <v>6.8286200667600001</v>
      </c>
      <c r="AA49">
        <v>7.6381854837500001</v>
      </c>
      <c r="AB49">
        <v>6.6811656636899999</v>
      </c>
      <c r="AC49">
        <v>20.396092204799999</v>
      </c>
      <c r="AD49">
        <v>4.6289334588099997</v>
      </c>
      <c r="AE49">
        <v>5.7480640646000003</v>
      </c>
      <c r="AF49">
        <v>17.367427404099999</v>
      </c>
      <c r="AG49">
        <v>6.7158959996999998</v>
      </c>
      <c r="AH49">
        <v>1.80874233957</v>
      </c>
      <c r="AI49">
        <v>32.631049573600002</v>
      </c>
      <c r="AJ49">
        <v>4.29587384195E-2</v>
      </c>
      <c r="AK49">
        <v>7.1694210738000003E-2</v>
      </c>
      <c r="AL49">
        <v>0.13827321387700001</v>
      </c>
      <c r="AM49">
        <v>0.72937241313800005</v>
      </c>
      <c r="AN49" s="20">
        <f t="shared" si="2"/>
        <v>5.8037474766166666</v>
      </c>
      <c r="AO49" s="20">
        <f t="shared" si="2"/>
        <v>20.034944885743332</v>
      </c>
      <c r="AP49" s="20">
        <f t="shared" si="2"/>
        <v>5.5547138785450008</v>
      </c>
      <c r="AQ49" s="20">
        <f t="shared" si="3"/>
        <v>2.6512310318800001</v>
      </c>
      <c r="AR49" s="20">
        <f t="shared" si="3"/>
        <v>17.339755802399999</v>
      </c>
      <c r="AS49" s="20">
        <f t="shared" si="3"/>
        <v>1.8918231505850001</v>
      </c>
      <c r="AT49" s="27">
        <v>3.59859631565</v>
      </c>
      <c r="AU49" s="27">
        <v>16.061597922499999</v>
      </c>
      <c r="AV49" s="27">
        <v>3.24565570599</v>
      </c>
      <c r="AW49" s="24">
        <v>1290.5</v>
      </c>
    </row>
    <row r="50" spans="1:49" x14ac:dyDescent="0.35">
      <c r="A50">
        <v>48</v>
      </c>
      <c r="B50" t="b">
        <v>0</v>
      </c>
      <c r="C50" t="s">
        <v>73</v>
      </c>
      <c r="D50">
        <v>1.8121188452100001</v>
      </c>
      <c r="E50">
        <v>13.7735282654</v>
      </c>
      <c r="F50">
        <v>9.2269383033900004E-2</v>
      </c>
      <c r="G50">
        <v>8.6788693453699994E-2</v>
      </c>
      <c r="H50">
        <v>9.12652082901E-2</v>
      </c>
      <c r="I50">
        <v>0.72806152604200003</v>
      </c>
      <c r="J50">
        <v>1.91548680794</v>
      </c>
      <c r="K50">
        <v>20.244231158600002</v>
      </c>
      <c r="L50">
        <v>1.9707807499100001</v>
      </c>
      <c r="M50">
        <v>4.7908096090100001</v>
      </c>
      <c r="N50">
        <v>24.5164690597</v>
      </c>
      <c r="O50">
        <v>0.46284845723399998</v>
      </c>
      <c r="P50">
        <v>4.8678081085100002</v>
      </c>
      <c r="Q50">
        <v>25.603917103000001</v>
      </c>
      <c r="R50">
        <v>4.3629554979899998</v>
      </c>
      <c r="S50">
        <v>4.7235872138800001</v>
      </c>
      <c r="T50">
        <v>12.166002283799999</v>
      </c>
      <c r="U50">
        <v>7.7349639946300002</v>
      </c>
      <c r="V50">
        <v>5.5277867592899996</v>
      </c>
      <c r="W50">
        <v>12.601618734500001</v>
      </c>
      <c r="X50">
        <v>7.5830548663800004</v>
      </c>
      <c r="Y50">
        <v>5.9977132107199997</v>
      </c>
      <c r="Z50">
        <v>11.2225365566</v>
      </c>
      <c r="AA50">
        <v>6.2942353459899998</v>
      </c>
      <c r="AB50">
        <v>6.2893859517299999</v>
      </c>
      <c r="AC50">
        <v>7.0073703945399997</v>
      </c>
      <c r="AD50">
        <v>8.7658588290499999</v>
      </c>
      <c r="AE50">
        <v>6.0931303457899997</v>
      </c>
      <c r="AF50">
        <v>8.4043924602200004</v>
      </c>
      <c r="AG50">
        <v>8.1840504224800004</v>
      </c>
      <c r="AH50">
        <v>1.1070780862</v>
      </c>
      <c r="AI50">
        <v>23.441266687100001</v>
      </c>
      <c r="AJ50">
        <v>0.10956402166400001</v>
      </c>
      <c r="AK50">
        <v>6.4386407484799998E-2</v>
      </c>
      <c r="AL50">
        <v>2.7278494055000001E-2</v>
      </c>
      <c r="AM50">
        <v>0.72806152604200003</v>
      </c>
      <c r="AN50" s="20">
        <f t="shared" si="2"/>
        <v>5.5832352649866666</v>
      </c>
      <c r="AO50" s="20">
        <f t="shared" si="2"/>
        <v>12.834306255443332</v>
      </c>
      <c r="AP50" s="20">
        <f t="shared" si="2"/>
        <v>7.1541864927533325</v>
      </c>
      <c r="AQ50" s="20">
        <f t="shared" si="3"/>
        <v>3.3531482084749999</v>
      </c>
      <c r="AR50" s="20">
        <f t="shared" si="3"/>
        <v>22.380350109150001</v>
      </c>
      <c r="AS50" s="20">
        <f t="shared" si="3"/>
        <v>1.216814603572</v>
      </c>
      <c r="AT50" s="27">
        <v>3.6063400032700001</v>
      </c>
      <c r="AU50" s="27">
        <v>13.2583230338</v>
      </c>
      <c r="AV50" s="27">
        <v>3.9180587183700002</v>
      </c>
      <c r="AW50" s="24">
        <v>1404.75</v>
      </c>
    </row>
    <row r="51" spans="1:49" x14ac:dyDescent="0.35">
      <c r="A51">
        <v>49</v>
      </c>
      <c r="B51" t="b">
        <v>0</v>
      </c>
      <c r="C51" t="s">
        <v>73</v>
      </c>
      <c r="D51">
        <v>1.8363792866899999</v>
      </c>
      <c r="E51">
        <v>28.9272321537</v>
      </c>
      <c r="F51">
        <v>2.38837187296E-2</v>
      </c>
      <c r="G51">
        <v>7.7390116723299998E-2</v>
      </c>
      <c r="H51">
        <v>0.18544254191199999</v>
      </c>
      <c r="I51">
        <v>0.72935253450699999</v>
      </c>
      <c r="J51">
        <v>3.60905747252</v>
      </c>
      <c r="K51">
        <v>44.5602944619</v>
      </c>
      <c r="L51">
        <v>0.60959389526800001</v>
      </c>
      <c r="M51">
        <v>3.5699029476600002</v>
      </c>
      <c r="N51">
        <v>17.5617522961</v>
      </c>
      <c r="O51">
        <v>1.59351747089</v>
      </c>
      <c r="P51">
        <v>4.9013341088200004</v>
      </c>
      <c r="Q51">
        <v>16.5416028641</v>
      </c>
      <c r="R51">
        <v>7.1201438052899997</v>
      </c>
      <c r="S51">
        <v>4.7387124924300004</v>
      </c>
      <c r="T51">
        <v>16.145425166100001</v>
      </c>
      <c r="U51">
        <v>6.6338419969900002</v>
      </c>
      <c r="V51">
        <v>5.50368946571</v>
      </c>
      <c r="W51">
        <v>12.426292182999999</v>
      </c>
      <c r="X51">
        <v>8.1306562927599995</v>
      </c>
      <c r="Y51">
        <v>5.82177441324</v>
      </c>
      <c r="Z51">
        <v>10.3665518676</v>
      </c>
      <c r="AA51">
        <v>7.8144454223900004</v>
      </c>
      <c r="AB51">
        <v>12.805626934599999</v>
      </c>
      <c r="AC51">
        <v>31.858006339100001</v>
      </c>
      <c r="AD51">
        <v>2.6277098276499999</v>
      </c>
      <c r="AE51">
        <v>7.2464605968100004</v>
      </c>
      <c r="AF51">
        <v>18.786929772200001</v>
      </c>
      <c r="AG51">
        <v>7.28763496922</v>
      </c>
      <c r="AH51">
        <v>2.2704750836500001</v>
      </c>
      <c r="AI51">
        <v>30.593049317799998</v>
      </c>
      <c r="AJ51">
        <v>1.77178726138E-2</v>
      </c>
      <c r="AK51">
        <v>6.1700942686699997E-2</v>
      </c>
      <c r="AL51">
        <v>0.20968101683099999</v>
      </c>
      <c r="AM51">
        <v>0.72935253450699999</v>
      </c>
      <c r="AN51" s="20">
        <f t="shared" si="2"/>
        <v>6.8362663352683342</v>
      </c>
      <c r="AO51" s="20">
        <f t="shared" si="2"/>
        <v>17.687468032016664</v>
      </c>
      <c r="AP51" s="20">
        <f t="shared" si="2"/>
        <v>6.6024053857166676</v>
      </c>
      <c r="AQ51" s="20">
        <f t="shared" si="3"/>
        <v>3.5894802100900001</v>
      </c>
      <c r="AR51" s="20">
        <f t="shared" si="3"/>
        <v>31.061023378999998</v>
      </c>
      <c r="AS51" s="20">
        <f t="shared" si="3"/>
        <v>1.1015556830789999</v>
      </c>
      <c r="AT51" s="27">
        <v>4.3702086551299999</v>
      </c>
      <c r="AU51" s="27">
        <v>19.013521664999999</v>
      </c>
      <c r="AV51" s="27">
        <v>3.6098208617299998</v>
      </c>
      <c r="AW51" s="24">
        <v>1005</v>
      </c>
    </row>
    <row r="52" spans="1:49" x14ac:dyDescent="0.35">
      <c r="A52">
        <v>50</v>
      </c>
      <c r="B52" t="b">
        <v>0</v>
      </c>
      <c r="C52" t="s">
        <v>73</v>
      </c>
      <c r="D52">
        <v>2.2023917587500002</v>
      </c>
      <c r="E52">
        <v>35.376308145800003</v>
      </c>
      <c r="F52">
        <v>1.00061374067E-2</v>
      </c>
      <c r="G52">
        <v>7.70719495777E-2</v>
      </c>
      <c r="H52">
        <v>0.14611097086800001</v>
      </c>
      <c r="I52">
        <v>0.72788067897399999</v>
      </c>
      <c r="J52">
        <v>3.1298777583100001</v>
      </c>
      <c r="K52">
        <v>25.860201999699999</v>
      </c>
      <c r="L52">
        <v>1.63925102168</v>
      </c>
      <c r="M52">
        <v>4.3171726747300001</v>
      </c>
      <c r="N52">
        <v>36.069681117400002</v>
      </c>
      <c r="O52">
        <v>0.47292757093499999</v>
      </c>
      <c r="P52">
        <v>4.8607602028499999</v>
      </c>
      <c r="Q52">
        <v>17.528859950400001</v>
      </c>
      <c r="R52">
        <v>6.3767991376399999</v>
      </c>
      <c r="S52">
        <v>6.0099005717900003</v>
      </c>
      <c r="T52">
        <v>30.720920569699999</v>
      </c>
      <c r="U52">
        <v>3.8378928053700001</v>
      </c>
      <c r="V52">
        <v>5.2906656420599996</v>
      </c>
      <c r="W52">
        <v>13.678130017899999</v>
      </c>
      <c r="X52">
        <v>8.3228440427900008</v>
      </c>
      <c r="Y52">
        <v>5.77991815671</v>
      </c>
      <c r="Z52">
        <v>13.01591047</v>
      </c>
      <c r="AA52">
        <v>8.1429184491199997</v>
      </c>
      <c r="AB52">
        <v>6.6638940986700002</v>
      </c>
      <c r="AC52">
        <v>10.759909953099999</v>
      </c>
      <c r="AD52">
        <v>7.6893669720900002</v>
      </c>
      <c r="AE52">
        <v>6.87681776279</v>
      </c>
      <c r="AF52">
        <v>14.1631048041</v>
      </c>
      <c r="AG52">
        <v>5.0952245291000002</v>
      </c>
      <c r="AH52">
        <v>2.7109522966499999</v>
      </c>
      <c r="AI52">
        <v>24.012164091799999</v>
      </c>
      <c r="AJ52">
        <v>2.41968038503E-2</v>
      </c>
      <c r="AK52">
        <v>7.5714598721999996E-2</v>
      </c>
      <c r="AL52">
        <v>0.428924161601</v>
      </c>
      <c r="AM52">
        <v>0.72788067897399999</v>
      </c>
      <c r="AN52" s="20">
        <f t="shared" si="2"/>
        <v>5.9136594058116669</v>
      </c>
      <c r="AO52" s="20">
        <f t="shared" si="2"/>
        <v>16.644472627533336</v>
      </c>
      <c r="AP52" s="20">
        <f t="shared" si="2"/>
        <v>6.5775076560183336</v>
      </c>
      <c r="AQ52" s="20">
        <f t="shared" si="3"/>
        <v>3.7235252165200001</v>
      </c>
      <c r="AR52" s="20">
        <f t="shared" si="3"/>
        <v>30.964941558550002</v>
      </c>
      <c r="AS52" s="20">
        <f t="shared" si="3"/>
        <v>1.0560892963074999</v>
      </c>
      <c r="AT52" s="27">
        <v>3.9995947893000001</v>
      </c>
      <c r="AU52" s="27">
        <v>18.480018854400001</v>
      </c>
      <c r="AV52" s="27">
        <v>3.5889324023300002</v>
      </c>
      <c r="AW52" s="24">
        <v>859</v>
      </c>
    </row>
    <row r="53" spans="1:49" x14ac:dyDescent="0.35">
      <c r="A53">
        <v>51</v>
      </c>
      <c r="B53" t="b">
        <v>0</v>
      </c>
      <c r="C53" t="s">
        <v>73</v>
      </c>
      <c r="D53">
        <v>1.04504291734</v>
      </c>
      <c r="E53">
        <v>5.9274036338</v>
      </c>
      <c r="F53">
        <v>0.33545761783700001</v>
      </c>
      <c r="G53">
        <v>0.119733781276</v>
      </c>
      <c r="H53">
        <v>0.64037107950100003</v>
      </c>
      <c r="I53">
        <v>0.72814908789499999</v>
      </c>
      <c r="J53">
        <v>2.6220363226200001</v>
      </c>
      <c r="K53">
        <v>12.421691879000001</v>
      </c>
      <c r="L53">
        <v>2.2929701371500002</v>
      </c>
      <c r="M53">
        <v>2.5320033177900001</v>
      </c>
      <c r="N53">
        <v>32.731315009900001</v>
      </c>
      <c r="O53">
        <v>1.4052645457699999</v>
      </c>
      <c r="P53">
        <v>7.2361696796199997</v>
      </c>
      <c r="Q53">
        <v>44.824302192300003</v>
      </c>
      <c r="R53">
        <v>4.4973975086799998</v>
      </c>
      <c r="S53">
        <v>6.3989843177400001</v>
      </c>
      <c r="T53">
        <v>38.480441302700001</v>
      </c>
      <c r="U53">
        <v>2.0044124459899999</v>
      </c>
      <c r="V53">
        <v>6.3368957990799997</v>
      </c>
      <c r="W53">
        <v>9.0769757081400009</v>
      </c>
      <c r="X53">
        <v>8.2113190217199996</v>
      </c>
      <c r="Y53">
        <v>5.9371035809499997</v>
      </c>
      <c r="Z53">
        <v>6.8961165434799998</v>
      </c>
      <c r="AA53">
        <v>7.86140168854</v>
      </c>
      <c r="AB53">
        <v>7.2238152146200001</v>
      </c>
      <c r="AC53">
        <v>23.295797909099999</v>
      </c>
      <c r="AD53">
        <v>3.4176735538299998</v>
      </c>
      <c r="AE53">
        <v>5.61927333539</v>
      </c>
      <c r="AF53">
        <v>12.573033775700001</v>
      </c>
      <c r="AG53">
        <v>8.2202469416999993</v>
      </c>
      <c r="AH53">
        <v>4.9422731801899999</v>
      </c>
      <c r="AI53">
        <v>66.024389582200001</v>
      </c>
      <c r="AJ53">
        <v>3.1421671543800001E-3</v>
      </c>
      <c r="AK53">
        <v>0.142805861921</v>
      </c>
      <c r="AL53">
        <v>0.96218302205999995</v>
      </c>
      <c r="AM53">
        <v>0.72814908789499999</v>
      </c>
      <c r="AN53" s="20">
        <f t="shared" si="2"/>
        <v>6.4587069879000003</v>
      </c>
      <c r="AO53" s="20">
        <f t="shared" si="2"/>
        <v>22.524444571903334</v>
      </c>
      <c r="AP53" s="20">
        <f t="shared" si="2"/>
        <v>5.7020751934099998</v>
      </c>
      <c r="AQ53" s="20">
        <f t="shared" si="3"/>
        <v>2.5770198202049999</v>
      </c>
      <c r="AR53" s="20">
        <f t="shared" si="3"/>
        <v>22.576503444450001</v>
      </c>
      <c r="AS53" s="20">
        <f t="shared" si="3"/>
        <v>1.84911734146</v>
      </c>
      <c r="AT53" s="27">
        <v>4.1796781090500001</v>
      </c>
      <c r="AU53" s="27">
        <v>21.154501803199999</v>
      </c>
      <c r="AV53" s="27">
        <v>3.30879865035</v>
      </c>
      <c r="AW53" s="24">
        <v>875</v>
      </c>
    </row>
    <row r="54" spans="1:49" x14ac:dyDescent="0.35">
      <c r="A54">
        <v>52</v>
      </c>
      <c r="B54" t="b">
        <v>0</v>
      </c>
      <c r="C54" t="s">
        <v>73</v>
      </c>
      <c r="D54">
        <v>1.4422200110300001</v>
      </c>
      <c r="E54">
        <v>8.8899656437800001</v>
      </c>
      <c r="F54">
        <v>0.19461869680900001</v>
      </c>
      <c r="G54">
        <v>9.1849713896099999E-2</v>
      </c>
      <c r="H54">
        <v>0.39517006077900002</v>
      </c>
      <c r="I54">
        <v>0.72889088681799996</v>
      </c>
      <c r="J54">
        <v>2.8328568009200001</v>
      </c>
      <c r="K54">
        <v>18.476057361100001</v>
      </c>
      <c r="L54">
        <v>2.1667416207599999</v>
      </c>
      <c r="M54">
        <v>5.17596950108</v>
      </c>
      <c r="N54">
        <v>58.176799926299999</v>
      </c>
      <c r="O54">
        <v>0.18362021280400001</v>
      </c>
      <c r="P54">
        <v>5.26591161157</v>
      </c>
      <c r="Q54">
        <v>14.196081171399999</v>
      </c>
      <c r="R54">
        <v>7.6295965473800003</v>
      </c>
      <c r="S54">
        <v>5.5402133736300003</v>
      </c>
      <c r="T54">
        <v>29.227820625300001</v>
      </c>
      <c r="U54">
        <v>3.9679034602900001</v>
      </c>
      <c r="V54">
        <v>6.7658698671100002</v>
      </c>
      <c r="W54">
        <v>39.795248507799997</v>
      </c>
      <c r="X54">
        <v>4.6004783519999997</v>
      </c>
      <c r="Y54">
        <v>5.9432221913600003</v>
      </c>
      <c r="Z54">
        <v>16.547366353200001</v>
      </c>
      <c r="AA54">
        <v>7.0929834079300003</v>
      </c>
      <c r="AB54">
        <v>6.3794720895500001</v>
      </c>
      <c r="AC54">
        <v>14.9156968939</v>
      </c>
      <c r="AD54">
        <v>5.6224763652899998</v>
      </c>
      <c r="AE54">
        <v>6.9927846701499998</v>
      </c>
      <c r="AF54">
        <v>33.512196075200002</v>
      </c>
      <c r="AG54">
        <v>2.8407788121599999</v>
      </c>
      <c r="AH54">
        <v>1.0695958082499999</v>
      </c>
      <c r="AI54">
        <v>22.186723465299998</v>
      </c>
      <c r="AJ54">
        <v>0.128540719439</v>
      </c>
      <c r="AK54">
        <v>9.8263936919100001E-2</v>
      </c>
      <c r="AL54">
        <v>0.85428706450000003</v>
      </c>
      <c r="AM54">
        <v>0.72889088681799996</v>
      </c>
      <c r="AN54" s="20">
        <f t="shared" si="2"/>
        <v>6.1479123005616669</v>
      </c>
      <c r="AO54" s="20">
        <f t="shared" si="2"/>
        <v>24.699068271133338</v>
      </c>
      <c r="AP54" s="20">
        <f t="shared" si="2"/>
        <v>5.2923694908416667</v>
      </c>
      <c r="AQ54" s="20">
        <f t="shared" si="3"/>
        <v>4.0044131509999996</v>
      </c>
      <c r="AR54" s="20">
        <f t="shared" si="3"/>
        <v>38.326428643699998</v>
      </c>
      <c r="AS54" s="20">
        <f t="shared" si="3"/>
        <v>1.175180916782</v>
      </c>
      <c r="AT54" s="27">
        <v>3.9665191312900001</v>
      </c>
      <c r="AU54" s="27">
        <v>21.4311177624</v>
      </c>
      <c r="AV54" s="27">
        <v>2.9904599973699999</v>
      </c>
      <c r="AW54" s="24">
        <v>1001.25</v>
      </c>
    </row>
    <row r="55" spans="1:49" x14ac:dyDescent="0.35">
      <c r="A55">
        <v>53</v>
      </c>
      <c r="B55" t="b">
        <v>0</v>
      </c>
      <c r="C55" t="s">
        <v>73</v>
      </c>
      <c r="D55">
        <v>1.0906773143099999</v>
      </c>
      <c r="E55">
        <v>16.353687730499999</v>
      </c>
      <c r="F55">
        <v>0.124961519683</v>
      </c>
      <c r="G55">
        <v>7.5442614088299997E-2</v>
      </c>
      <c r="H55">
        <v>0.33623162446799998</v>
      </c>
      <c r="I55">
        <v>0.72683855650999996</v>
      </c>
      <c r="J55">
        <v>3.5047188015100001</v>
      </c>
      <c r="K55">
        <v>55.055934009200001</v>
      </c>
      <c r="L55">
        <v>0.200686448451</v>
      </c>
      <c r="M55">
        <v>3.46277267985</v>
      </c>
      <c r="N55">
        <v>16.4468766247</v>
      </c>
      <c r="O55">
        <v>1.41410482059</v>
      </c>
      <c r="P55">
        <v>6.2311600226600001</v>
      </c>
      <c r="Q55">
        <v>39.5980371773</v>
      </c>
      <c r="R55">
        <v>3.0961578734900002</v>
      </c>
      <c r="S55">
        <v>5.6061775082800001</v>
      </c>
      <c r="T55">
        <v>12.537228196999999</v>
      </c>
      <c r="U55">
        <v>8.2221823629900008</v>
      </c>
      <c r="V55">
        <v>6.2339593125999997</v>
      </c>
      <c r="W55">
        <v>13.341331415699999</v>
      </c>
      <c r="X55">
        <v>6.8248511911199996</v>
      </c>
      <c r="Y55">
        <v>9.7171167144100004</v>
      </c>
      <c r="Z55">
        <v>18.860476188900002</v>
      </c>
      <c r="AA55">
        <v>3.0422636493000002</v>
      </c>
      <c r="AB55">
        <v>6.8888402366200001</v>
      </c>
      <c r="AC55">
        <v>21.700899059699999</v>
      </c>
      <c r="AD55">
        <v>3.40864032096</v>
      </c>
      <c r="AE55">
        <v>6.0236235793999997</v>
      </c>
      <c r="AF55">
        <v>13.128938915799999</v>
      </c>
      <c r="AG55">
        <v>7.4542866802400001</v>
      </c>
      <c r="AH55">
        <v>0.92948742546899998</v>
      </c>
      <c r="AI55">
        <v>21.791300113199998</v>
      </c>
      <c r="AJ55">
        <v>0.15077186573199999</v>
      </c>
      <c r="AK55">
        <v>8.1424013820599994E-2</v>
      </c>
      <c r="AL55">
        <v>0.44346220637700001</v>
      </c>
      <c r="AM55">
        <v>0.72683855650999996</v>
      </c>
      <c r="AN55" s="20">
        <f t="shared" si="2"/>
        <v>6.7834795623283339</v>
      </c>
      <c r="AO55" s="20">
        <f t="shared" si="2"/>
        <v>19.861151825733334</v>
      </c>
      <c r="AP55" s="20">
        <f t="shared" si="2"/>
        <v>5.3413970130166675</v>
      </c>
      <c r="AQ55" s="20">
        <f t="shared" si="3"/>
        <v>3.4837457406799999</v>
      </c>
      <c r="AR55" s="20">
        <f t="shared" si="3"/>
        <v>35.751405316949999</v>
      </c>
      <c r="AS55" s="20">
        <f t="shared" si="3"/>
        <v>0.80739563452050001</v>
      </c>
      <c r="AT55" s="27">
        <v>4.1537833519199996</v>
      </c>
      <c r="AU55" s="27">
        <v>19.132866938599999</v>
      </c>
      <c r="AV55" s="27">
        <v>2.9493819871300002</v>
      </c>
      <c r="AW55" s="24">
        <v>1048.5</v>
      </c>
    </row>
    <row r="56" spans="1:49" x14ac:dyDescent="0.35">
      <c r="A56">
        <v>54</v>
      </c>
      <c r="B56" t="b">
        <v>0</v>
      </c>
      <c r="C56" t="s">
        <v>73</v>
      </c>
      <c r="D56">
        <v>2.2443105724599999</v>
      </c>
      <c r="E56">
        <v>22.307223379300002</v>
      </c>
      <c r="F56">
        <v>1.6376649202599999E-2</v>
      </c>
      <c r="G56">
        <v>8.4568895118400003E-2</v>
      </c>
      <c r="H56">
        <v>0.18043558567500001</v>
      </c>
      <c r="I56">
        <v>0.72886895226100001</v>
      </c>
      <c r="J56">
        <v>2.8984652339100001</v>
      </c>
      <c r="K56">
        <v>12.712133013800001</v>
      </c>
      <c r="L56">
        <v>1.82920216972</v>
      </c>
      <c r="M56">
        <v>4.0373593613500001</v>
      </c>
      <c r="N56">
        <v>20.826920645200001</v>
      </c>
      <c r="O56">
        <v>0.834995994096</v>
      </c>
      <c r="P56">
        <v>5.4144145150599998</v>
      </c>
      <c r="Q56">
        <v>26.626701726099999</v>
      </c>
      <c r="R56">
        <v>4.4534657492900003</v>
      </c>
      <c r="S56">
        <v>5.0083194846100003</v>
      </c>
      <c r="T56">
        <v>17.6018455512</v>
      </c>
      <c r="U56">
        <v>6.3964866574899997</v>
      </c>
      <c r="V56">
        <v>7.6253504302100001</v>
      </c>
      <c r="W56">
        <v>45.034235212399999</v>
      </c>
      <c r="X56">
        <v>3.6144749494599999</v>
      </c>
      <c r="Y56">
        <v>6.3780199805400004</v>
      </c>
      <c r="Z56">
        <v>16.505361613800002</v>
      </c>
      <c r="AA56">
        <v>7.7779363157699999</v>
      </c>
      <c r="AB56">
        <v>6.3270840749800001</v>
      </c>
      <c r="AC56">
        <v>8.7264756613299994</v>
      </c>
      <c r="AD56">
        <v>7.8598741305599997</v>
      </c>
      <c r="AE56">
        <v>5.8382622826399997</v>
      </c>
      <c r="AF56">
        <v>10.685630848400001</v>
      </c>
      <c r="AG56">
        <v>7.7560326568500004</v>
      </c>
      <c r="AH56">
        <v>0.55999454810500005</v>
      </c>
      <c r="AI56">
        <v>7.8927693328000004</v>
      </c>
      <c r="AJ56">
        <v>0.29018938794799998</v>
      </c>
      <c r="AK56">
        <v>6.4560966078000007E-2</v>
      </c>
      <c r="AL56">
        <v>7.29179218933E-2</v>
      </c>
      <c r="AM56">
        <v>0.72886895226100001</v>
      </c>
      <c r="AN56" s="20">
        <f t="shared" si="2"/>
        <v>6.098575128006666</v>
      </c>
      <c r="AO56" s="20">
        <f t="shared" si="2"/>
        <v>20.863375102204998</v>
      </c>
      <c r="AP56" s="20">
        <f t="shared" si="2"/>
        <v>6.3097117432366678</v>
      </c>
      <c r="AQ56" s="20">
        <f t="shared" si="3"/>
        <v>3.4679122976299999</v>
      </c>
      <c r="AR56" s="20">
        <f t="shared" si="3"/>
        <v>16.769526829500002</v>
      </c>
      <c r="AS56" s="20">
        <f t="shared" si="3"/>
        <v>1.3320990819080001</v>
      </c>
      <c r="AT56" s="27">
        <v>3.8733925287500002</v>
      </c>
      <c r="AU56" s="27">
        <v>15.764387541</v>
      </c>
      <c r="AV56" s="27">
        <v>3.5238977137399998</v>
      </c>
      <c r="AW56" s="24">
        <v>1189</v>
      </c>
    </row>
    <row r="57" spans="1:49" x14ac:dyDescent="0.35">
      <c r="A57">
        <v>55</v>
      </c>
      <c r="B57" t="b">
        <v>0</v>
      </c>
      <c r="C57" t="s">
        <v>73</v>
      </c>
      <c r="D57">
        <v>1.59617017035</v>
      </c>
      <c r="E57">
        <v>23.280159498300002</v>
      </c>
      <c r="F57">
        <v>7.2362203147600002E-2</v>
      </c>
      <c r="G57">
        <v>7.8821679929700003E-2</v>
      </c>
      <c r="H57">
        <v>0.13663534698400001</v>
      </c>
      <c r="I57">
        <v>0.72889274131699999</v>
      </c>
      <c r="J57">
        <v>2.0396287766599999</v>
      </c>
      <c r="K57">
        <v>26.704275400299998</v>
      </c>
      <c r="L57">
        <v>1.3960719342200001</v>
      </c>
      <c r="M57">
        <v>3.52987548249</v>
      </c>
      <c r="N57">
        <v>27.487519822599999</v>
      </c>
      <c r="O57">
        <v>0.65675486777199998</v>
      </c>
      <c r="P57">
        <v>6.0275193794700002</v>
      </c>
      <c r="Q57">
        <v>13.2596174016</v>
      </c>
      <c r="R57">
        <v>8.09151026268</v>
      </c>
      <c r="S57">
        <v>6.3577712934299999</v>
      </c>
      <c r="T57">
        <v>8.3454542227400008</v>
      </c>
      <c r="U57">
        <v>7.0515426782799997</v>
      </c>
      <c r="V57">
        <v>6.5914773642300002</v>
      </c>
      <c r="W57">
        <v>6.8539368094600004</v>
      </c>
      <c r="X57">
        <v>7.7520852786300001</v>
      </c>
      <c r="Y57">
        <v>6.77830541283</v>
      </c>
      <c r="Z57">
        <v>16.395068488900002</v>
      </c>
      <c r="AA57">
        <v>4.2001854873799997</v>
      </c>
      <c r="AB57">
        <v>6.6164444366700002</v>
      </c>
      <c r="AC57">
        <v>8.5005232341900001</v>
      </c>
      <c r="AD57">
        <v>7.8917621564799996</v>
      </c>
      <c r="AE57">
        <v>5.7768693884099998</v>
      </c>
      <c r="AF57">
        <v>10.0792616575</v>
      </c>
      <c r="AG57">
        <v>8.0098085300200008</v>
      </c>
      <c r="AH57">
        <v>1.48244812064</v>
      </c>
      <c r="AI57">
        <v>33.237080753599997</v>
      </c>
      <c r="AJ57">
        <v>3.6669668237199998E-2</v>
      </c>
      <c r="AK57">
        <v>6.6868539576400002E-2</v>
      </c>
      <c r="AL57">
        <v>6.1160517752000002E-2</v>
      </c>
      <c r="AM57">
        <v>0.72889274131699999</v>
      </c>
      <c r="AN57" s="20">
        <f t="shared" si="2"/>
        <v>6.3580645458400005</v>
      </c>
      <c r="AO57" s="20">
        <f t="shared" si="2"/>
        <v>10.572310302398334</v>
      </c>
      <c r="AP57" s="20">
        <f t="shared" si="2"/>
        <v>7.1661490655783346</v>
      </c>
      <c r="AQ57" s="20">
        <f t="shared" si="3"/>
        <v>2.7847521295749997</v>
      </c>
      <c r="AR57" s="20">
        <f t="shared" si="3"/>
        <v>27.095897611449999</v>
      </c>
      <c r="AS57" s="20">
        <f t="shared" si="3"/>
        <v>1.026413400996</v>
      </c>
      <c r="AT57" s="27">
        <v>3.9118500037200001</v>
      </c>
      <c r="AU57" s="27">
        <v>14.5283910962</v>
      </c>
      <c r="AV57" s="27">
        <v>3.8847115457900001</v>
      </c>
      <c r="AW57" s="24">
        <v>1256.75</v>
      </c>
    </row>
    <row r="58" spans="1:49" x14ac:dyDescent="0.35">
      <c r="A58">
        <v>56</v>
      </c>
      <c r="B58" t="b">
        <v>0</v>
      </c>
      <c r="C58" t="s">
        <v>73</v>
      </c>
      <c r="D58">
        <v>1.2014796427500001</v>
      </c>
      <c r="E58">
        <v>4.27102978923</v>
      </c>
      <c r="F58">
        <v>0.27229752486699998</v>
      </c>
      <c r="G58">
        <v>7.50462130245E-2</v>
      </c>
      <c r="H58">
        <v>0.109591287722</v>
      </c>
      <c r="I58">
        <v>0.726653545718</v>
      </c>
      <c r="J58">
        <v>3.2241802469800001</v>
      </c>
      <c r="K58">
        <v>39.566147441600002</v>
      </c>
      <c r="L58">
        <v>0.72434115884100003</v>
      </c>
      <c r="M58">
        <v>2.9781865936399998</v>
      </c>
      <c r="N58">
        <v>12.123340793200001</v>
      </c>
      <c r="O58">
        <v>2.19975671087</v>
      </c>
      <c r="P58">
        <v>5.7023691486199999</v>
      </c>
      <c r="Q58">
        <v>50.180781615599997</v>
      </c>
      <c r="R58">
        <v>2.2318055497099998</v>
      </c>
      <c r="S58">
        <v>6.0628745966900004</v>
      </c>
      <c r="T58">
        <v>15.0907534962</v>
      </c>
      <c r="U58">
        <v>8.7383039811399996</v>
      </c>
      <c r="V58">
        <v>6.1365492264399997</v>
      </c>
      <c r="W58">
        <v>23.609511266999998</v>
      </c>
      <c r="X58">
        <v>4.2061540258400001</v>
      </c>
      <c r="Y58">
        <v>7.0059527053300004</v>
      </c>
      <c r="Z58">
        <v>17.380410830399999</v>
      </c>
      <c r="AA58">
        <v>4.1465603197699998</v>
      </c>
      <c r="AB58">
        <v>6.6619897572499998</v>
      </c>
      <c r="AC58">
        <v>8.5404143406500008</v>
      </c>
      <c r="AD58">
        <v>8.6724287777600004</v>
      </c>
      <c r="AE58">
        <v>5.7385968918200003</v>
      </c>
      <c r="AF58">
        <v>14.037710107400001</v>
      </c>
      <c r="AG58">
        <v>6.9342437927500002</v>
      </c>
      <c r="AH58">
        <v>0.32937279328800001</v>
      </c>
      <c r="AI58">
        <v>9.8754069314200006</v>
      </c>
      <c r="AJ58">
        <v>0.43058874866000002</v>
      </c>
      <c r="AK58">
        <v>6.3871383550800007E-2</v>
      </c>
      <c r="AL58">
        <v>0.174154557791</v>
      </c>
      <c r="AM58">
        <v>0.726653545718</v>
      </c>
      <c r="AN58" s="20">
        <f t="shared" si="2"/>
        <v>6.2180553876916669</v>
      </c>
      <c r="AO58" s="20">
        <f t="shared" si="2"/>
        <v>21.473263609541664</v>
      </c>
      <c r="AP58" s="20">
        <f t="shared" si="2"/>
        <v>5.8215827411616665</v>
      </c>
      <c r="AQ58" s="20">
        <f t="shared" si="3"/>
        <v>3.1011834203099999</v>
      </c>
      <c r="AR58" s="20">
        <f t="shared" si="3"/>
        <v>25.844744117400001</v>
      </c>
      <c r="AS58" s="20">
        <f t="shared" si="3"/>
        <v>1.4620489348554999</v>
      </c>
      <c r="AT58" s="27">
        <v>3.7650390999500001</v>
      </c>
      <c r="AU58" s="27">
        <v>16.246604371499998</v>
      </c>
      <c r="AV58" s="27">
        <v>3.3341489734700001</v>
      </c>
      <c r="AW58" s="24">
        <v>1231.25</v>
      </c>
    </row>
    <row r="59" spans="1:49" x14ac:dyDescent="0.35">
      <c r="A59">
        <v>57</v>
      </c>
      <c r="B59" t="b">
        <v>0</v>
      </c>
      <c r="C59" t="s">
        <v>73</v>
      </c>
      <c r="D59">
        <v>1.2008752764699999</v>
      </c>
      <c r="E59">
        <v>7.1196364185499998</v>
      </c>
      <c r="F59">
        <v>0.373896805991</v>
      </c>
      <c r="G59">
        <v>9.8724244735099997E-2</v>
      </c>
      <c r="H59">
        <v>0.53271097087200003</v>
      </c>
      <c r="I59">
        <v>0.728555483906</v>
      </c>
      <c r="J59">
        <v>3.6135703084399999</v>
      </c>
      <c r="K59">
        <v>50.291867330700001</v>
      </c>
      <c r="L59">
        <v>0.52581935144199998</v>
      </c>
      <c r="M59">
        <v>2.3093763488199999</v>
      </c>
      <c r="N59">
        <v>17.244272848800001</v>
      </c>
      <c r="O59">
        <v>2.1874519749700001</v>
      </c>
      <c r="P59">
        <v>4.6068352040100002</v>
      </c>
      <c r="Q59">
        <v>26.318916731600002</v>
      </c>
      <c r="R59">
        <v>4.8539886008400002</v>
      </c>
      <c r="S59">
        <v>5.0067904198899997</v>
      </c>
      <c r="T59">
        <v>35.141174373699997</v>
      </c>
      <c r="U59">
        <v>3.8941919700100001</v>
      </c>
      <c r="V59">
        <v>7.12810097792</v>
      </c>
      <c r="W59">
        <v>54.915687817200002</v>
      </c>
      <c r="X59">
        <v>1.5970461354500001</v>
      </c>
      <c r="Y59">
        <v>6.4208884603999996</v>
      </c>
      <c r="Z59">
        <v>16.080670724800001</v>
      </c>
      <c r="AA59">
        <v>6.7123717403500001</v>
      </c>
      <c r="AB59">
        <v>6.1001170460300003</v>
      </c>
      <c r="AC59">
        <v>17.660757279399999</v>
      </c>
      <c r="AD59">
        <v>4.4010140600399996</v>
      </c>
      <c r="AE59">
        <v>6.05999298389</v>
      </c>
      <c r="AF59">
        <v>9.67364266415</v>
      </c>
      <c r="AG59">
        <v>8.48135285613</v>
      </c>
      <c r="AH59">
        <v>2.5256655496599998</v>
      </c>
      <c r="AI59">
        <v>27.511659136900001</v>
      </c>
      <c r="AJ59">
        <v>6.2384659474599997E-3</v>
      </c>
      <c r="AK59">
        <v>8.2219655383399995E-2</v>
      </c>
      <c r="AL59">
        <v>0.30170544836099999</v>
      </c>
      <c r="AM59">
        <v>0.728555483906</v>
      </c>
      <c r="AN59" s="20">
        <f t="shared" si="2"/>
        <v>5.8871208486899995</v>
      </c>
      <c r="AO59" s="20">
        <f t="shared" si="2"/>
        <v>26.631808265141668</v>
      </c>
      <c r="AP59" s="20">
        <f t="shared" si="2"/>
        <v>4.9899942271366671</v>
      </c>
      <c r="AQ59" s="20">
        <f t="shared" si="3"/>
        <v>2.9614733286299999</v>
      </c>
      <c r="AR59" s="20">
        <f t="shared" si="3"/>
        <v>33.768070089749997</v>
      </c>
      <c r="AS59" s="20">
        <f t="shared" si="3"/>
        <v>1.3566356632060002</v>
      </c>
      <c r="AT59" s="27">
        <v>3.7627630396399998</v>
      </c>
      <c r="AU59" s="27">
        <v>21.899391812099999</v>
      </c>
      <c r="AV59" s="27">
        <v>2.8742069107499999</v>
      </c>
      <c r="AW59" s="24">
        <v>1023.75</v>
      </c>
    </row>
    <row r="60" spans="1:49" x14ac:dyDescent="0.35">
      <c r="A60">
        <v>58</v>
      </c>
      <c r="B60" t="b">
        <v>0</v>
      </c>
      <c r="C60" t="s">
        <v>73</v>
      </c>
      <c r="D60">
        <v>1.87557081155</v>
      </c>
      <c r="E60">
        <v>29.3011395523</v>
      </c>
      <c r="F60">
        <v>2.3524967971899999E-2</v>
      </c>
      <c r="G60">
        <v>8.0894106489199993E-2</v>
      </c>
      <c r="H60">
        <v>0.33346226671099999</v>
      </c>
      <c r="I60">
        <v>0.72732991623999999</v>
      </c>
      <c r="J60">
        <v>3.6915373963100002</v>
      </c>
      <c r="K60">
        <v>16.7572034867</v>
      </c>
      <c r="L60">
        <v>1.78872236593</v>
      </c>
      <c r="M60">
        <v>2.8375642324700001</v>
      </c>
      <c r="N60">
        <v>25.987940523300001</v>
      </c>
      <c r="O60">
        <v>1.6477488305100001</v>
      </c>
      <c r="P60">
        <v>5.7109056349299996</v>
      </c>
      <c r="Q60">
        <v>13.3874637486</v>
      </c>
      <c r="R60">
        <v>7.9598147993900001</v>
      </c>
      <c r="S60">
        <v>7.5844180361999998</v>
      </c>
      <c r="T60">
        <v>33.0886154859</v>
      </c>
      <c r="U60">
        <v>3.6227427945300001</v>
      </c>
      <c r="V60">
        <v>5.2317510818799997</v>
      </c>
      <c r="W60">
        <v>13.087249522800001</v>
      </c>
      <c r="X60">
        <v>7.8308263586000004</v>
      </c>
      <c r="Y60">
        <v>5.4221571130399999</v>
      </c>
      <c r="Z60">
        <v>15.1013484054</v>
      </c>
      <c r="AA60">
        <v>7.2970225336099999</v>
      </c>
      <c r="AB60">
        <v>6.3680018243400003</v>
      </c>
      <c r="AC60">
        <v>40.874392401999998</v>
      </c>
      <c r="AD60">
        <v>2.95133413814</v>
      </c>
      <c r="AE60">
        <v>6.2642162239600001</v>
      </c>
      <c r="AF60">
        <v>12.077367795400001</v>
      </c>
      <c r="AG60">
        <v>6.9662236228000003</v>
      </c>
      <c r="AH60">
        <v>3.8486354709800001</v>
      </c>
      <c r="AI60">
        <v>26.0541694566</v>
      </c>
      <c r="AJ60">
        <v>1.6893000523900002E-2</v>
      </c>
      <c r="AK60">
        <v>6.3806680683099998E-2</v>
      </c>
      <c r="AL60">
        <v>0.89726945017899995</v>
      </c>
      <c r="AM60">
        <v>0.72732991623999999</v>
      </c>
      <c r="AN60" s="20">
        <f t="shared" si="2"/>
        <v>6.0969083190583326</v>
      </c>
      <c r="AO60" s="20">
        <f t="shared" si="2"/>
        <v>21.269406226683333</v>
      </c>
      <c r="AP60" s="20">
        <f t="shared" si="2"/>
        <v>6.1046607078450004</v>
      </c>
      <c r="AQ60" s="20">
        <f t="shared" si="3"/>
        <v>3.2645508143900002</v>
      </c>
      <c r="AR60" s="20">
        <f t="shared" si="3"/>
        <v>21.372572005000002</v>
      </c>
      <c r="AS60" s="20">
        <f t="shared" si="3"/>
        <v>1.7182355982200002</v>
      </c>
      <c r="AT60" s="27">
        <v>4.0816215510699996</v>
      </c>
      <c r="AU60" s="27">
        <v>18.9123018413</v>
      </c>
      <c r="AV60" s="27">
        <v>3.4632927703699998</v>
      </c>
      <c r="AW60" s="24">
        <v>847.5</v>
      </c>
    </row>
    <row r="61" spans="1:49" x14ac:dyDescent="0.35">
      <c r="A61">
        <v>59</v>
      </c>
      <c r="B61" t="b">
        <v>0</v>
      </c>
      <c r="C61" t="s">
        <v>73</v>
      </c>
      <c r="D61">
        <v>1.56895399231</v>
      </c>
      <c r="E61">
        <v>25.336985015500002</v>
      </c>
      <c r="F61">
        <v>7.0399955981199996E-2</v>
      </c>
      <c r="G61">
        <v>6.6976551864999997E-2</v>
      </c>
      <c r="H61">
        <v>0.44136949675600001</v>
      </c>
      <c r="I61">
        <v>0.72842803358099995</v>
      </c>
      <c r="J61">
        <v>1.9934086235299999</v>
      </c>
      <c r="K61">
        <v>19.9653543714</v>
      </c>
      <c r="L61">
        <v>2.16415786558</v>
      </c>
      <c r="M61">
        <v>4.4047380585200004</v>
      </c>
      <c r="N61">
        <v>30.157322406599999</v>
      </c>
      <c r="O61">
        <v>0.34611842655800001</v>
      </c>
      <c r="P61">
        <v>4.9521515737700001</v>
      </c>
      <c r="Q61">
        <v>12.781775227500001</v>
      </c>
      <c r="R61">
        <v>7.5588351719200002</v>
      </c>
      <c r="S61">
        <v>5.40957263594</v>
      </c>
      <c r="T61">
        <v>26.0125374675</v>
      </c>
      <c r="U61">
        <v>4.5402529056300001</v>
      </c>
      <c r="V61">
        <v>6.2573561816899996</v>
      </c>
      <c r="W61">
        <v>15.5976803211</v>
      </c>
      <c r="X61">
        <v>7.9516126738399997</v>
      </c>
      <c r="Y61">
        <v>11.2591504295</v>
      </c>
      <c r="Z61">
        <v>27.0956949907</v>
      </c>
      <c r="AA61">
        <v>3.9476457300100001</v>
      </c>
      <c r="AB61">
        <v>6.3319749610000002</v>
      </c>
      <c r="AC61">
        <v>10.098996530499999</v>
      </c>
      <c r="AD61">
        <v>7.9519699745899999</v>
      </c>
      <c r="AE61">
        <v>5.6937292057600004</v>
      </c>
      <c r="AF61">
        <v>13.6485358032</v>
      </c>
      <c r="AG61">
        <v>6.6437464740000003</v>
      </c>
      <c r="AH61">
        <v>0.92092738971900001</v>
      </c>
      <c r="AI61">
        <v>11.378087428600001</v>
      </c>
      <c r="AJ61">
        <v>0.10056713249800001</v>
      </c>
      <c r="AK61">
        <v>6.5786530594699993E-2</v>
      </c>
      <c r="AL61">
        <v>0.22005787670599999</v>
      </c>
      <c r="AM61">
        <v>0.72842803358099995</v>
      </c>
      <c r="AN61" s="20">
        <f t="shared" si="2"/>
        <v>6.6506558312766666</v>
      </c>
      <c r="AO61" s="20">
        <f t="shared" si="2"/>
        <v>17.539203390083333</v>
      </c>
      <c r="AP61" s="20">
        <f t="shared" si="2"/>
        <v>6.4323438216650004</v>
      </c>
      <c r="AQ61" s="20">
        <f t="shared" si="3"/>
        <v>3.1990733410250001</v>
      </c>
      <c r="AR61" s="20">
        <f t="shared" si="3"/>
        <v>25.061338388999999</v>
      </c>
      <c r="AS61" s="20">
        <f t="shared" si="3"/>
        <v>1.2551381460690001</v>
      </c>
      <c r="AT61" s="27">
        <v>4.07706051118</v>
      </c>
      <c r="AU61" s="27">
        <v>16.061199744700001</v>
      </c>
      <c r="AV61" s="27">
        <v>3.56101353148</v>
      </c>
      <c r="AW61" s="24">
        <v>1114.5</v>
      </c>
    </row>
    <row r="62" spans="1:49" x14ac:dyDescent="0.35">
      <c r="A62">
        <v>60</v>
      </c>
      <c r="B62" t="b">
        <v>0</v>
      </c>
      <c r="C62" t="s">
        <v>73</v>
      </c>
      <c r="D62">
        <v>2.1386307825199999</v>
      </c>
      <c r="E62">
        <v>29.9776710746</v>
      </c>
      <c r="F62">
        <v>3.3496292551100003E-2</v>
      </c>
      <c r="G62">
        <v>0.11645406153399999</v>
      </c>
      <c r="H62">
        <v>0.572409288583</v>
      </c>
      <c r="I62">
        <v>0.72942780550999997</v>
      </c>
      <c r="J62">
        <v>1.97949394263</v>
      </c>
      <c r="K62">
        <v>31.101718237699998</v>
      </c>
      <c r="L62">
        <v>1.3199964766600001</v>
      </c>
      <c r="M62">
        <v>2.3094545968500002</v>
      </c>
      <c r="N62">
        <v>16.580602068499999</v>
      </c>
      <c r="O62">
        <v>2.3964434190300001</v>
      </c>
      <c r="P62">
        <v>4.71425544456</v>
      </c>
      <c r="Q62">
        <v>37.317881656700003</v>
      </c>
      <c r="R62">
        <v>3.4888806316999998</v>
      </c>
      <c r="S62">
        <v>4.9737513664000002</v>
      </c>
      <c r="T62">
        <v>14.4301155718</v>
      </c>
      <c r="U62">
        <v>8.0288551590200008</v>
      </c>
      <c r="V62">
        <v>6.6382341565200003</v>
      </c>
      <c r="W62">
        <v>25.280671160000001</v>
      </c>
      <c r="X62">
        <v>3.4962520550899998</v>
      </c>
      <c r="Y62">
        <v>6.8825896013400003</v>
      </c>
      <c r="Z62">
        <v>27.680816308499999</v>
      </c>
      <c r="AA62">
        <v>2.4604608914399999</v>
      </c>
      <c r="AB62">
        <v>7.4204918945099996</v>
      </c>
      <c r="AC62">
        <v>45.418424573000003</v>
      </c>
      <c r="AD62">
        <v>2.0863721450899999</v>
      </c>
      <c r="AE62">
        <v>6.11230618982</v>
      </c>
      <c r="AF62">
        <v>18.3678069481</v>
      </c>
      <c r="AG62">
        <v>6.7498754602900002</v>
      </c>
      <c r="AH62">
        <v>0.75115100194200002</v>
      </c>
      <c r="AI62">
        <v>17.154320790100002</v>
      </c>
      <c r="AJ62">
        <v>0.207395614714</v>
      </c>
      <c r="AK62">
        <v>0.102367568847</v>
      </c>
      <c r="AL62">
        <v>0.65740091800699996</v>
      </c>
      <c r="AM62">
        <v>0.72942780550999997</v>
      </c>
      <c r="AN62" s="20">
        <f t="shared" si="2"/>
        <v>6.123604775525</v>
      </c>
      <c r="AO62" s="20">
        <f t="shared" si="2"/>
        <v>28.082619369683332</v>
      </c>
      <c r="AP62" s="20">
        <f t="shared" si="2"/>
        <v>4.3851160571049999</v>
      </c>
      <c r="AQ62" s="20">
        <f t="shared" si="3"/>
        <v>2.1444742697399999</v>
      </c>
      <c r="AR62" s="20">
        <f t="shared" si="3"/>
        <v>23.841160153099999</v>
      </c>
      <c r="AS62" s="20">
        <f t="shared" si="3"/>
        <v>1.8582199478450001</v>
      </c>
      <c r="AT62" s="27">
        <v>3.6782650506199999</v>
      </c>
      <c r="AU62" s="27">
        <v>22.044986549600001</v>
      </c>
      <c r="AV62" s="27">
        <v>2.6439069797200001</v>
      </c>
      <c r="AW62" s="24">
        <v>923.25</v>
      </c>
    </row>
    <row r="63" spans="1:49" x14ac:dyDescent="0.35">
      <c r="A63">
        <v>61</v>
      </c>
      <c r="B63" t="b">
        <v>0</v>
      </c>
      <c r="C63" t="s">
        <v>73</v>
      </c>
      <c r="D63">
        <v>1.34735853644</v>
      </c>
      <c r="E63">
        <v>9.8094829586699994</v>
      </c>
      <c r="F63">
        <v>0.28360413181600003</v>
      </c>
      <c r="G63">
        <v>7.7625121105900002E-2</v>
      </c>
      <c r="H63">
        <v>0.173743487857</v>
      </c>
      <c r="I63">
        <v>0.72898596629800005</v>
      </c>
      <c r="J63">
        <v>2.1711186805999998</v>
      </c>
      <c r="K63">
        <v>31.067684805700001</v>
      </c>
      <c r="L63">
        <v>1.03456944459</v>
      </c>
      <c r="M63">
        <v>4.1770361843900004</v>
      </c>
      <c r="N63">
        <v>21.152644695999999</v>
      </c>
      <c r="O63">
        <v>2.5147049848099998</v>
      </c>
      <c r="P63">
        <v>5.5477255437200004</v>
      </c>
      <c r="Q63">
        <v>21.539426653900001</v>
      </c>
      <c r="R63">
        <v>6.8899038501799996</v>
      </c>
      <c r="S63">
        <v>6.0629440534099999</v>
      </c>
      <c r="T63">
        <v>57.4866491262</v>
      </c>
      <c r="U63">
        <v>1.6853367510899999</v>
      </c>
      <c r="V63">
        <v>5.8466848786599996</v>
      </c>
      <c r="W63">
        <v>14.4177942228</v>
      </c>
      <c r="X63">
        <v>8.4281412326100007</v>
      </c>
      <c r="Y63">
        <v>9.6473077783800001</v>
      </c>
      <c r="Z63">
        <v>31.983431489099999</v>
      </c>
      <c r="AA63">
        <v>2.95945802516</v>
      </c>
      <c r="AB63">
        <v>11.1035990136</v>
      </c>
      <c r="AC63">
        <v>36.951083327100001</v>
      </c>
      <c r="AD63">
        <v>1.1073009297700001</v>
      </c>
      <c r="AE63">
        <v>7.4311568925099998</v>
      </c>
      <c r="AF63">
        <v>13.4486537284</v>
      </c>
      <c r="AG63">
        <v>8.7959216651199998</v>
      </c>
      <c r="AH63">
        <v>2.6967869484500002</v>
      </c>
      <c r="AI63">
        <v>42.382005377600002</v>
      </c>
      <c r="AJ63">
        <v>2.6734929224699999E-2</v>
      </c>
      <c r="AK63">
        <v>7.09032919225E-2</v>
      </c>
      <c r="AL63">
        <v>0.308754936684</v>
      </c>
      <c r="AM63">
        <v>0.72898596629800005</v>
      </c>
      <c r="AN63" s="20">
        <f t="shared" si="2"/>
        <v>7.60656969338</v>
      </c>
      <c r="AO63" s="20">
        <f t="shared" si="2"/>
        <v>29.304506424583334</v>
      </c>
      <c r="AP63" s="20">
        <f t="shared" si="2"/>
        <v>4.9776770756549995</v>
      </c>
      <c r="AQ63" s="20">
        <f t="shared" si="3"/>
        <v>3.1740774324950003</v>
      </c>
      <c r="AR63" s="20">
        <f t="shared" si="3"/>
        <v>26.11016475085</v>
      </c>
      <c r="AS63" s="20">
        <f t="shared" si="3"/>
        <v>1.7746372146999998</v>
      </c>
      <c r="AT63" s="27">
        <v>4.6816872435999999</v>
      </c>
      <c r="AU63" s="27">
        <v>23.393446234199999</v>
      </c>
      <c r="AV63" s="27">
        <v>2.9319706564199999</v>
      </c>
      <c r="AW63" s="24">
        <v>755.5</v>
      </c>
    </row>
    <row r="64" spans="1:49" x14ac:dyDescent="0.35">
      <c r="A64">
        <v>62</v>
      </c>
      <c r="B64" t="b">
        <v>0</v>
      </c>
      <c r="C64" t="s">
        <v>73</v>
      </c>
      <c r="D64">
        <v>2.0713319922100002</v>
      </c>
      <c r="E64">
        <v>31.891186882</v>
      </c>
      <c r="F64">
        <v>3.3543545239499997E-2</v>
      </c>
      <c r="G64">
        <v>7.1963477380400001E-2</v>
      </c>
      <c r="H64">
        <v>6.8746160851700003E-2</v>
      </c>
      <c r="I64">
        <v>0.72927561698700005</v>
      </c>
      <c r="J64">
        <v>7.61550078406</v>
      </c>
      <c r="K64">
        <v>42.695127173099998</v>
      </c>
      <c r="L64">
        <v>0.76148765180599998</v>
      </c>
      <c r="M64">
        <v>2.6507269095999999</v>
      </c>
      <c r="N64">
        <v>12.5675479052</v>
      </c>
      <c r="O64">
        <v>2.6557336462899999</v>
      </c>
      <c r="P64">
        <v>4.7018728751000003</v>
      </c>
      <c r="Q64">
        <v>19.044016607100001</v>
      </c>
      <c r="R64">
        <v>6.4050112305200004</v>
      </c>
      <c r="S64">
        <v>6.9332489207599997</v>
      </c>
      <c r="T64">
        <v>12.5261844586</v>
      </c>
      <c r="U64">
        <v>7.4065245685900001</v>
      </c>
      <c r="V64">
        <v>6.5033658755000001</v>
      </c>
      <c r="W64">
        <v>7.63163124054</v>
      </c>
      <c r="X64">
        <v>7.7995798405499999</v>
      </c>
      <c r="Y64">
        <v>7.5918198856099997</v>
      </c>
      <c r="Z64">
        <v>24.342206071300001</v>
      </c>
      <c r="AA64">
        <v>3.1709677734200001</v>
      </c>
      <c r="AB64">
        <v>5.8786492676100002</v>
      </c>
      <c r="AC64">
        <v>8.0779157569100004</v>
      </c>
      <c r="AD64">
        <v>9.2010743398599999</v>
      </c>
      <c r="AE64">
        <v>5.1276135794700002</v>
      </c>
      <c r="AF64">
        <v>14.421355456100001</v>
      </c>
      <c r="AG64">
        <v>7.5607058327100001</v>
      </c>
      <c r="AH64">
        <v>1.58799774723</v>
      </c>
      <c r="AI64">
        <v>30.985630973900001</v>
      </c>
      <c r="AJ64">
        <v>4.3195673391099997E-2</v>
      </c>
      <c r="AK64">
        <v>7.5304837840699995E-2</v>
      </c>
      <c r="AL64">
        <v>8.22590405356E-2</v>
      </c>
      <c r="AM64">
        <v>0.72927561698700005</v>
      </c>
      <c r="AN64" s="20">
        <f t="shared" si="2"/>
        <v>6.1227617340083329</v>
      </c>
      <c r="AO64" s="20">
        <f t="shared" si="2"/>
        <v>14.340551598425002</v>
      </c>
      <c r="AP64" s="20">
        <f t="shared" si="2"/>
        <v>6.9239772642749999</v>
      </c>
      <c r="AQ64" s="20">
        <f t="shared" si="3"/>
        <v>5.1331138468299997</v>
      </c>
      <c r="AR64" s="20">
        <f t="shared" si="3"/>
        <v>27.63133753915</v>
      </c>
      <c r="AS64" s="20">
        <f t="shared" si="3"/>
        <v>1.708610649048</v>
      </c>
      <c r="AT64" s="27">
        <v>4.2341163460300004</v>
      </c>
      <c r="AU64" s="27">
        <v>17.027817310500001</v>
      </c>
      <c r="AV64" s="27">
        <v>3.8746979446999998</v>
      </c>
      <c r="AW64" s="24">
        <v>1009.5</v>
      </c>
    </row>
    <row r="65" spans="1:49" x14ac:dyDescent="0.35">
      <c r="A65">
        <v>63</v>
      </c>
      <c r="B65" t="b">
        <v>0</v>
      </c>
      <c r="C65" t="s">
        <v>73</v>
      </c>
      <c r="D65">
        <v>2.0820056112700001</v>
      </c>
      <c r="E65">
        <v>27.916574406700001</v>
      </c>
      <c r="F65">
        <v>5.6733083638699999E-2</v>
      </c>
      <c r="G65">
        <v>0.104638461365</v>
      </c>
      <c r="H65">
        <v>0.618726851849</v>
      </c>
      <c r="I65">
        <v>0.72730441282400005</v>
      </c>
      <c r="J65">
        <v>2.0379958594700001</v>
      </c>
      <c r="K65">
        <v>26.826814582800001</v>
      </c>
      <c r="L65">
        <v>1.5214667112</v>
      </c>
      <c r="M65">
        <v>3.0454013709800001</v>
      </c>
      <c r="N65">
        <v>16.576601371900001</v>
      </c>
      <c r="O65">
        <v>1.79767192353</v>
      </c>
      <c r="P65">
        <v>4.9612434568900001</v>
      </c>
      <c r="Q65">
        <v>17.188553801299999</v>
      </c>
      <c r="R65">
        <v>6.9896088659900002</v>
      </c>
      <c r="S65">
        <v>6.36721743817</v>
      </c>
      <c r="T65">
        <v>37.6057518621</v>
      </c>
      <c r="U65">
        <v>5.1623675105300002</v>
      </c>
      <c r="V65">
        <v>6.64072971503</v>
      </c>
      <c r="W65">
        <v>40.107321203399998</v>
      </c>
      <c r="X65">
        <v>2.0836174627299999</v>
      </c>
      <c r="Y65">
        <v>6.4138819167200003</v>
      </c>
      <c r="Z65">
        <v>11.8983601699</v>
      </c>
      <c r="AA65">
        <v>6.0830901043200001</v>
      </c>
      <c r="AB65">
        <v>6.9655984860900002</v>
      </c>
      <c r="AC65">
        <v>21.8269653047</v>
      </c>
      <c r="AD65">
        <v>3.59748276387</v>
      </c>
      <c r="AE65">
        <v>6.1635316144800001</v>
      </c>
      <c r="AF65">
        <v>15.193120997099999</v>
      </c>
      <c r="AG65">
        <v>6.6211041538500002</v>
      </c>
      <c r="AH65">
        <v>1.03368308759</v>
      </c>
      <c r="AI65">
        <v>20.7184715434</v>
      </c>
      <c r="AJ65">
        <v>0.19927646787100001</v>
      </c>
      <c r="AK65">
        <v>7.9766801086399997E-2</v>
      </c>
      <c r="AL65">
        <v>0.32238627419400001</v>
      </c>
      <c r="AM65">
        <v>0.72730441282400005</v>
      </c>
      <c r="AN65" s="20">
        <f t="shared" si="2"/>
        <v>6.2520337712300007</v>
      </c>
      <c r="AO65" s="20">
        <f t="shared" si="2"/>
        <v>23.970012223083334</v>
      </c>
      <c r="AP65" s="20">
        <f t="shared" si="2"/>
        <v>5.0895451435483343</v>
      </c>
      <c r="AQ65" s="20">
        <f t="shared" si="3"/>
        <v>2.5416986152250001</v>
      </c>
      <c r="AR65" s="20">
        <f t="shared" si="3"/>
        <v>21.701707977350001</v>
      </c>
      <c r="AS65" s="20">
        <f t="shared" si="3"/>
        <v>1.6595693173649999</v>
      </c>
      <c r="AT65" s="27">
        <v>3.8246411515899998</v>
      </c>
      <c r="AU65" s="27">
        <v>19.733304030799999</v>
      </c>
      <c r="AV65" s="27">
        <v>2.9639189894300002</v>
      </c>
      <c r="AW65" s="24">
        <v>863.75</v>
      </c>
    </row>
    <row r="66" spans="1:49" x14ac:dyDescent="0.35">
      <c r="A66">
        <v>64</v>
      </c>
      <c r="B66" t="b">
        <v>0</v>
      </c>
      <c r="C66" t="s">
        <v>73</v>
      </c>
      <c r="D66">
        <v>2.7315573504700001</v>
      </c>
      <c r="E66">
        <v>22.280397677300002</v>
      </c>
      <c r="F66">
        <v>2.6291639877199999E-2</v>
      </c>
      <c r="G66">
        <v>0.108114394955</v>
      </c>
      <c r="H66">
        <v>0.35600531157300003</v>
      </c>
      <c r="I66">
        <v>0.72723601209099997</v>
      </c>
      <c r="J66">
        <v>2.1334471313800001</v>
      </c>
      <c r="K66">
        <v>34.836092449100001</v>
      </c>
      <c r="L66">
        <v>0.97516351482999997</v>
      </c>
      <c r="M66">
        <v>3.1650454180800001</v>
      </c>
      <c r="N66">
        <v>39.530255121700002</v>
      </c>
      <c r="O66">
        <v>0.877703858595</v>
      </c>
      <c r="P66">
        <v>5.6091801316599996</v>
      </c>
      <c r="Q66">
        <v>39.894472676100001</v>
      </c>
      <c r="R66">
        <v>4.0834319561500001</v>
      </c>
      <c r="S66">
        <v>5.40019664178</v>
      </c>
      <c r="T66">
        <v>15.264210484299999</v>
      </c>
      <c r="U66">
        <v>7.5614112338300004</v>
      </c>
      <c r="V66">
        <v>6.9734825029999996</v>
      </c>
      <c r="W66">
        <v>27.790167512699998</v>
      </c>
      <c r="X66">
        <v>3.8099166579100001</v>
      </c>
      <c r="Y66">
        <v>6.4510204515699998</v>
      </c>
      <c r="Z66">
        <v>9.2591126246499993</v>
      </c>
      <c r="AA66">
        <v>8.0212042774400008</v>
      </c>
      <c r="AB66">
        <v>6.28803183605</v>
      </c>
      <c r="AC66">
        <v>8.2856059495499998</v>
      </c>
      <c r="AD66">
        <v>7.2720772355200003</v>
      </c>
      <c r="AE66">
        <v>6.1596925049899998</v>
      </c>
      <c r="AF66">
        <v>11.129196889299999</v>
      </c>
      <c r="AG66">
        <v>6.5667654877799997</v>
      </c>
      <c r="AH66">
        <v>1.9110672172100001</v>
      </c>
      <c r="AI66">
        <v>35.680858398799998</v>
      </c>
      <c r="AJ66">
        <v>2.4181439300699999E-2</v>
      </c>
      <c r="AK66">
        <v>0.10403244896699999</v>
      </c>
      <c r="AL66">
        <v>0.61048250401100002</v>
      </c>
      <c r="AM66">
        <v>0.72723601209099997</v>
      </c>
      <c r="AN66" s="20">
        <f t="shared" si="2"/>
        <v>6.1469340115083329</v>
      </c>
      <c r="AO66" s="20">
        <f t="shared" si="2"/>
        <v>18.6037943561</v>
      </c>
      <c r="AP66" s="20">
        <f t="shared" si="2"/>
        <v>6.2191344747716668</v>
      </c>
      <c r="AQ66" s="20">
        <f t="shared" si="3"/>
        <v>2.6492462747300003</v>
      </c>
      <c r="AR66" s="20">
        <f t="shared" si="3"/>
        <v>37.183173785400001</v>
      </c>
      <c r="AS66" s="20">
        <f t="shared" si="3"/>
        <v>0.92643368671250004</v>
      </c>
      <c r="AT66" s="27">
        <v>3.9195723358399999</v>
      </c>
      <c r="AU66" s="27">
        <v>20.409738133299999</v>
      </c>
      <c r="AV66" s="27">
        <v>3.3893849437800001</v>
      </c>
      <c r="AW66" s="24">
        <v>872</v>
      </c>
    </row>
    <row r="67" spans="1:49" x14ac:dyDescent="0.35">
      <c r="A67">
        <v>65</v>
      </c>
      <c r="B67" t="b">
        <v>0</v>
      </c>
      <c r="C67" t="s">
        <v>73</v>
      </c>
      <c r="D67">
        <v>1.34968508843</v>
      </c>
      <c r="E67">
        <v>13.194240644100001</v>
      </c>
      <c r="F67">
        <v>0.206958626349</v>
      </c>
      <c r="G67">
        <v>0.10295502523400001</v>
      </c>
      <c r="H67">
        <v>0.35840782097599999</v>
      </c>
      <c r="I67">
        <v>0.72898295454200002</v>
      </c>
      <c r="J67">
        <v>2.8971591010400002</v>
      </c>
      <c r="K67">
        <v>16.4637018542</v>
      </c>
      <c r="L67">
        <v>1.4409548398800001</v>
      </c>
      <c r="M67">
        <v>2.7976509735100001</v>
      </c>
      <c r="N67">
        <v>20.126925590300001</v>
      </c>
      <c r="O67">
        <v>2.15727249028</v>
      </c>
      <c r="P67">
        <v>4.9714558706899998</v>
      </c>
      <c r="Q67">
        <v>18.085383026100001</v>
      </c>
      <c r="R67">
        <v>6.88009447592</v>
      </c>
      <c r="S67">
        <v>5.5258118565099998</v>
      </c>
      <c r="T67">
        <v>32.5054227619</v>
      </c>
      <c r="U67">
        <v>4.23569389773</v>
      </c>
      <c r="V67">
        <v>4.9588082085499998</v>
      </c>
      <c r="W67">
        <v>35.715788764800003</v>
      </c>
      <c r="X67">
        <v>3.9855757864100001</v>
      </c>
      <c r="Y67">
        <v>6.3425163700000002</v>
      </c>
      <c r="Z67">
        <v>27.5910661592</v>
      </c>
      <c r="AA67">
        <v>3.9134667031800001</v>
      </c>
      <c r="AB67">
        <v>6.1986933395900001</v>
      </c>
      <c r="AC67">
        <v>10.946967151500001</v>
      </c>
      <c r="AD67">
        <v>7.4846522002100002</v>
      </c>
      <c r="AE67">
        <v>6.9917793189499999</v>
      </c>
      <c r="AF67">
        <v>35.609455920499997</v>
      </c>
      <c r="AG67">
        <v>2.1568849321800001</v>
      </c>
      <c r="AH67">
        <v>0.48367167704899999</v>
      </c>
      <c r="AI67">
        <v>13.777240534300001</v>
      </c>
      <c r="AJ67">
        <v>0.297228564355</v>
      </c>
      <c r="AK67">
        <v>9.2592172518499993E-2</v>
      </c>
      <c r="AL67">
        <v>0.61097712526100001</v>
      </c>
      <c r="AM67">
        <v>0.72898295454200002</v>
      </c>
      <c r="AN67" s="20">
        <f t="shared" ref="AN67:AP130" si="4">(P67+S67+V67+Y67+AB67+AE67)/6</f>
        <v>5.8315108273816669</v>
      </c>
      <c r="AO67" s="20">
        <f t="shared" si="4"/>
        <v>26.742347297333328</v>
      </c>
      <c r="AP67" s="20">
        <f t="shared" si="4"/>
        <v>4.7760613326049999</v>
      </c>
      <c r="AQ67" s="20">
        <f t="shared" ref="AQ67:AS130" si="5">(J67+M67)/2</f>
        <v>2.8474050372750002</v>
      </c>
      <c r="AR67" s="20">
        <f t="shared" si="5"/>
        <v>18.29531372225</v>
      </c>
      <c r="AS67" s="20">
        <f t="shared" si="5"/>
        <v>1.7991136650800001</v>
      </c>
      <c r="AT67" s="27">
        <v>3.5593982501700001</v>
      </c>
      <c r="AU67" s="27">
        <v>18.748798112799999</v>
      </c>
      <c r="AV67" s="27">
        <v>2.85139570213</v>
      </c>
      <c r="AW67" s="24">
        <v>932.25</v>
      </c>
    </row>
    <row r="68" spans="1:49" x14ac:dyDescent="0.35">
      <c r="A68">
        <v>66</v>
      </c>
      <c r="B68" t="b">
        <v>0</v>
      </c>
      <c r="C68" t="s">
        <v>73</v>
      </c>
      <c r="D68">
        <v>2.0926338537800002</v>
      </c>
      <c r="E68">
        <v>31.379422927</v>
      </c>
      <c r="F68">
        <v>2.6253420093399999E-2</v>
      </c>
      <c r="G68">
        <v>8.9314667635299994E-2</v>
      </c>
      <c r="H68">
        <v>0.13794411799600001</v>
      </c>
      <c r="I68">
        <v>0.72683884732699999</v>
      </c>
      <c r="J68">
        <v>3.85393578487</v>
      </c>
      <c r="K68">
        <v>61.092798955600003</v>
      </c>
      <c r="L68">
        <v>0.20734776075399999</v>
      </c>
      <c r="M68">
        <v>3.2350114743599998</v>
      </c>
      <c r="N68">
        <v>37.063761128800003</v>
      </c>
      <c r="O68">
        <v>1.19823524015</v>
      </c>
      <c r="P68">
        <v>5.15533271346</v>
      </c>
      <c r="Q68">
        <v>17.585468058699998</v>
      </c>
      <c r="R68">
        <v>7.2675551337900002</v>
      </c>
      <c r="S68">
        <v>5.9066308233499996</v>
      </c>
      <c r="T68">
        <v>13.266534894499999</v>
      </c>
      <c r="U68">
        <v>9.48530008989</v>
      </c>
      <c r="V68">
        <v>6.5407299663899998</v>
      </c>
      <c r="W68">
        <v>33.602356311299999</v>
      </c>
      <c r="X68">
        <v>2.7530805415200001</v>
      </c>
      <c r="Y68">
        <v>6.38009344488</v>
      </c>
      <c r="Z68">
        <v>9.1922948623600007</v>
      </c>
      <c r="AA68">
        <v>7.5867213244</v>
      </c>
      <c r="AB68">
        <v>6.0721188903999996</v>
      </c>
      <c r="AC68">
        <v>10.5818704263</v>
      </c>
      <c r="AD68">
        <v>6.7597205858500002</v>
      </c>
      <c r="AE68">
        <v>7.0900733861700003</v>
      </c>
      <c r="AF68">
        <v>34.763942920799998</v>
      </c>
      <c r="AG68">
        <v>2.9467535498399999</v>
      </c>
      <c r="AH68">
        <v>0.39191980955</v>
      </c>
      <c r="AI68">
        <v>6.6156550637100002</v>
      </c>
      <c r="AJ68">
        <v>0.32047027926499999</v>
      </c>
      <c r="AK68">
        <v>0.110372610158</v>
      </c>
      <c r="AL68">
        <v>0.92247115711600003</v>
      </c>
      <c r="AM68">
        <v>0.72683884732699999</v>
      </c>
      <c r="AN68" s="20">
        <f t="shared" si="4"/>
        <v>6.1908298707750005</v>
      </c>
      <c r="AO68" s="20">
        <f t="shared" si="4"/>
        <v>19.832077912326668</v>
      </c>
      <c r="AP68" s="20">
        <f t="shared" si="4"/>
        <v>6.1331885375483326</v>
      </c>
      <c r="AQ68" s="20">
        <f t="shared" si="5"/>
        <v>3.5444736296150001</v>
      </c>
      <c r="AR68" s="20">
        <f t="shared" si="5"/>
        <v>49.078280042200007</v>
      </c>
      <c r="AS68" s="20">
        <f t="shared" si="5"/>
        <v>0.70279150045200001</v>
      </c>
      <c r="AT68" s="27">
        <v>3.9098472854200002</v>
      </c>
      <c r="AU68" s="27">
        <v>21.350376735299999</v>
      </c>
      <c r="AV68" s="27">
        <v>3.3337596350199998</v>
      </c>
      <c r="AW68" s="24">
        <v>943.5</v>
      </c>
    </row>
    <row r="69" spans="1:49" x14ac:dyDescent="0.35">
      <c r="A69">
        <v>67</v>
      </c>
      <c r="B69" t="b">
        <v>0</v>
      </c>
      <c r="C69" t="s">
        <v>73</v>
      </c>
      <c r="D69">
        <v>0.84450105143099996</v>
      </c>
      <c r="E69">
        <v>7.6922519506500002</v>
      </c>
      <c r="F69">
        <v>0.37705816579000001</v>
      </c>
      <c r="G69">
        <v>8.4885863162699998E-2</v>
      </c>
      <c r="H69">
        <v>0.10096554320499999</v>
      </c>
      <c r="I69">
        <v>0.72816529693499998</v>
      </c>
      <c r="J69">
        <v>2.6842992841100002</v>
      </c>
      <c r="K69">
        <v>16.342468367799999</v>
      </c>
      <c r="L69">
        <v>2.12811926478</v>
      </c>
      <c r="M69">
        <v>2.9379818378699998</v>
      </c>
      <c r="N69">
        <v>12.2407500888</v>
      </c>
      <c r="O69">
        <v>1.8365161967300001</v>
      </c>
      <c r="P69">
        <v>4.6791740343099999</v>
      </c>
      <c r="Q69">
        <v>16.913114429</v>
      </c>
      <c r="R69">
        <v>6.7579499062300004</v>
      </c>
      <c r="S69">
        <v>4.8151698180900002</v>
      </c>
      <c r="T69">
        <v>33.445562005399999</v>
      </c>
      <c r="U69">
        <v>3.8353944018099999</v>
      </c>
      <c r="V69">
        <v>6.4939782904400003</v>
      </c>
      <c r="W69">
        <v>20.559417837800002</v>
      </c>
      <c r="X69">
        <v>4.1800148695999999</v>
      </c>
      <c r="Y69">
        <v>6.5450630277800004</v>
      </c>
      <c r="Z69">
        <v>7.5808796250999997</v>
      </c>
      <c r="AA69">
        <v>7.8472986636600002</v>
      </c>
      <c r="AB69">
        <v>7.8032220273800004</v>
      </c>
      <c r="AC69">
        <v>19.526705741099999</v>
      </c>
      <c r="AD69">
        <v>4.16019518467</v>
      </c>
      <c r="AE69">
        <v>5.9501974826100001</v>
      </c>
      <c r="AF69">
        <v>17.180258206400001</v>
      </c>
      <c r="AG69">
        <v>7.6724944092599996</v>
      </c>
      <c r="AH69">
        <v>1.35611907945</v>
      </c>
      <c r="AI69">
        <v>26.765778236500001</v>
      </c>
      <c r="AJ69">
        <v>0.10234713553999999</v>
      </c>
      <c r="AK69">
        <v>7.9585419636999999E-2</v>
      </c>
      <c r="AL69">
        <v>0.228116380743</v>
      </c>
      <c r="AM69">
        <v>0.72816529693499998</v>
      </c>
      <c r="AN69" s="20">
        <f t="shared" si="4"/>
        <v>6.0478007801016673</v>
      </c>
      <c r="AO69" s="20">
        <f t="shared" si="4"/>
        <v>19.2009896408</v>
      </c>
      <c r="AP69" s="20">
        <f t="shared" si="4"/>
        <v>5.7422245725383334</v>
      </c>
      <c r="AQ69" s="20">
        <f t="shared" si="5"/>
        <v>2.8111405609900002</v>
      </c>
      <c r="AR69" s="20">
        <f t="shared" si="5"/>
        <v>14.2916092283</v>
      </c>
      <c r="AS69" s="20">
        <f t="shared" si="5"/>
        <v>1.9823177307550002</v>
      </c>
      <c r="AT69" s="27">
        <v>3.68951476802</v>
      </c>
      <c r="AU69" s="27">
        <v>14.8813557011</v>
      </c>
      <c r="AV69" s="27">
        <v>3.3628098993300002</v>
      </c>
      <c r="AW69" s="24">
        <v>1219</v>
      </c>
    </row>
    <row r="70" spans="1:49" x14ac:dyDescent="0.35">
      <c r="A70">
        <v>68</v>
      </c>
      <c r="B70" t="b">
        <v>0</v>
      </c>
      <c r="C70" t="s">
        <v>73</v>
      </c>
      <c r="D70">
        <v>1.1320177467999999</v>
      </c>
      <c r="E70">
        <v>9.9738239976299994</v>
      </c>
      <c r="F70">
        <v>0.29864609524399999</v>
      </c>
      <c r="G70">
        <v>9.0364826006199994E-2</v>
      </c>
      <c r="H70">
        <v>0.36981536976000001</v>
      </c>
      <c r="I70">
        <v>0.72661722275999996</v>
      </c>
      <c r="J70">
        <v>2.35862902616</v>
      </c>
      <c r="K70">
        <v>39.467818956199999</v>
      </c>
      <c r="L70">
        <v>0.62675547959400002</v>
      </c>
      <c r="M70">
        <v>2.9080554171499999</v>
      </c>
      <c r="N70">
        <v>15.7729205861</v>
      </c>
      <c r="O70">
        <v>1.7694424611499999</v>
      </c>
      <c r="P70">
        <v>5.7559307871799996</v>
      </c>
      <c r="Q70">
        <v>43.048508628999997</v>
      </c>
      <c r="R70">
        <v>2.9679391694400001</v>
      </c>
      <c r="S70">
        <v>5.04156891431</v>
      </c>
      <c r="T70">
        <v>35.776008465700002</v>
      </c>
      <c r="U70">
        <v>3.4925909489600002</v>
      </c>
      <c r="V70">
        <v>5.8741722943100001</v>
      </c>
      <c r="W70">
        <v>18.547695802700002</v>
      </c>
      <c r="X70">
        <v>8.1478685253399998</v>
      </c>
      <c r="Y70">
        <v>6.6973813496699997</v>
      </c>
      <c r="Z70">
        <v>13.3585864024</v>
      </c>
      <c r="AA70">
        <v>6.6963681490100004</v>
      </c>
      <c r="AB70">
        <v>7.26846502255</v>
      </c>
      <c r="AC70">
        <v>26.142595661600001</v>
      </c>
      <c r="AD70">
        <v>3.67262556347</v>
      </c>
      <c r="AE70">
        <v>6.12739122292</v>
      </c>
      <c r="AF70">
        <v>15.0525332043</v>
      </c>
      <c r="AG70">
        <v>7.0553211246199998</v>
      </c>
      <c r="AH70">
        <v>1.8580177121400001</v>
      </c>
      <c r="AI70">
        <v>17.924131506199998</v>
      </c>
      <c r="AJ70">
        <v>6.83122564663E-2</v>
      </c>
      <c r="AK70">
        <v>8.6842265072800004E-2</v>
      </c>
      <c r="AL70">
        <v>0.454408435404</v>
      </c>
      <c r="AM70">
        <v>0.72661722275999996</v>
      </c>
      <c r="AN70" s="20">
        <f t="shared" si="4"/>
        <v>6.1274849318233331</v>
      </c>
      <c r="AO70" s="20">
        <f t="shared" si="4"/>
        <v>25.320988027616668</v>
      </c>
      <c r="AP70" s="20">
        <f t="shared" si="4"/>
        <v>5.3387855801400006</v>
      </c>
      <c r="AQ70" s="20">
        <f t="shared" si="5"/>
        <v>2.633342221655</v>
      </c>
      <c r="AR70" s="20">
        <f t="shared" si="5"/>
        <v>27.620369771149999</v>
      </c>
      <c r="AS70" s="20">
        <f t="shared" si="5"/>
        <v>1.198098970372</v>
      </c>
      <c r="AT70" s="27">
        <v>3.7665697153600002</v>
      </c>
      <c r="AU70" s="27">
        <v>19.657403918100002</v>
      </c>
      <c r="AV70" s="27">
        <v>3.0207586849000001</v>
      </c>
      <c r="AW70" s="24">
        <v>897.5</v>
      </c>
    </row>
    <row r="71" spans="1:49" x14ac:dyDescent="0.35">
      <c r="A71">
        <v>69</v>
      </c>
      <c r="B71" t="b">
        <v>0</v>
      </c>
      <c r="C71" t="s">
        <v>73</v>
      </c>
      <c r="D71">
        <v>2.8478594462200002</v>
      </c>
      <c r="E71">
        <v>16.284603559400001</v>
      </c>
      <c r="F71">
        <v>2.7382416989999998E-2</v>
      </c>
      <c r="G71">
        <v>9.3696706175099995E-2</v>
      </c>
      <c r="H71">
        <v>0.34493394954399997</v>
      </c>
      <c r="I71">
        <v>0.72823705633299995</v>
      </c>
      <c r="J71">
        <v>3.7445560817499999</v>
      </c>
      <c r="K71">
        <v>33.930573305400003</v>
      </c>
      <c r="L71">
        <v>0.560161858495</v>
      </c>
      <c r="M71">
        <v>3.1588699599200001</v>
      </c>
      <c r="N71">
        <v>13.589812932499999</v>
      </c>
      <c r="O71">
        <v>1.9803427285499999</v>
      </c>
      <c r="P71">
        <v>5.8449837737300001</v>
      </c>
      <c r="Q71">
        <v>57.4915446945</v>
      </c>
      <c r="R71">
        <v>3.1926549621200002</v>
      </c>
      <c r="S71">
        <v>5.3272034214100001</v>
      </c>
      <c r="T71">
        <v>27.384271761099999</v>
      </c>
      <c r="U71">
        <v>6.8664085288900001</v>
      </c>
      <c r="V71">
        <v>6.1938544076499999</v>
      </c>
      <c r="W71">
        <v>10.7679366836</v>
      </c>
      <c r="X71">
        <v>7.5106442819400003</v>
      </c>
      <c r="Y71">
        <v>6.4138576043000004</v>
      </c>
      <c r="Z71">
        <v>7.7321579832699996</v>
      </c>
      <c r="AA71">
        <v>8.0799296841599997</v>
      </c>
      <c r="AB71">
        <v>6.1246023644000003</v>
      </c>
      <c r="AC71">
        <v>13.4375548925</v>
      </c>
      <c r="AD71">
        <v>7.8562746366400003</v>
      </c>
      <c r="AE71">
        <v>5.7095742153</v>
      </c>
      <c r="AF71">
        <v>20.7931661812</v>
      </c>
      <c r="AG71">
        <v>5.9132767145800003</v>
      </c>
      <c r="AH71">
        <v>1.7115987393000001</v>
      </c>
      <c r="AI71">
        <v>38.630261803300002</v>
      </c>
      <c r="AJ71">
        <v>2.0990510740099999E-2</v>
      </c>
      <c r="AK71">
        <v>8.3899477921100002E-2</v>
      </c>
      <c r="AL71">
        <v>0.44855940435699998</v>
      </c>
      <c r="AM71">
        <v>0.72823705633299995</v>
      </c>
      <c r="AN71" s="20">
        <f t="shared" si="4"/>
        <v>5.9356792977983339</v>
      </c>
      <c r="AO71" s="20">
        <f t="shared" si="4"/>
        <v>22.934438699361667</v>
      </c>
      <c r="AP71" s="20">
        <f t="shared" si="4"/>
        <v>6.5698648013883334</v>
      </c>
      <c r="AQ71" s="20">
        <f t="shared" si="5"/>
        <v>3.4517130208350002</v>
      </c>
      <c r="AR71" s="20">
        <f t="shared" si="5"/>
        <v>23.760193118949999</v>
      </c>
      <c r="AS71" s="20">
        <f t="shared" si="5"/>
        <v>1.2702522935225</v>
      </c>
      <c r="AT71" s="27">
        <v>3.9378796831699998</v>
      </c>
      <c r="AU71" s="27">
        <v>20.069614762600001</v>
      </c>
      <c r="AV71" s="27">
        <v>3.6220450363099999</v>
      </c>
      <c r="AW71" s="24">
        <v>767.75</v>
      </c>
    </row>
    <row r="72" spans="1:49" x14ac:dyDescent="0.35">
      <c r="A72">
        <v>70</v>
      </c>
      <c r="B72" t="b">
        <v>0</v>
      </c>
      <c r="C72" t="s">
        <v>73</v>
      </c>
      <c r="D72">
        <v>0.98819438084400002</v>
      </c>
      <c r="E72">
        <v>11.060104151699999</v>
      </c>
      <c r="F72">
        <v>0.36559127754699999</v>
      </c>
      <c r="G72">
        <v>9.7104974765199997E-2</v>
      </c>
      <c r="H72">
        <v>0.35341159487700002</v>
      </c>
      <c r="I72">
        <v>0.728837542836</v>
      </c>
      <c r="J72">
        <v>3.61732058142</v>
      </c>
      <c r="K72">
        <v>61.161089670599999</v>
      </c>
      <c r="L72">
        <v>0.69845730126799999</v>
      </c>
      <c r="M72">
        <v>3.1971049369400002</v>
      </c>
      <c r="N72">
        <v>16.003518894399999</v>
      </c>
      <c r="O72">
        <v>1.95642042618</v>
      </c>
      <c r="P72">
        <v>4.9693171725600003</v>
      </c>
      <c r="Q72">
        <v>22.8259121151</v>
      </c>
      <c r="R72">
        <v>6.4666710797500002</v>
      </c>
      <c r="S72">
        <v>5.71198408329</v>
      </c>
      <c r="T72">
        <v>40.4630918306</v>
      </c>
      <c r="U72">
        <v>3.0990135694999998</v>
      </c>
      <c r="V72">
        <v>7.2701746314799998</v>
      </c>
      <c r="W72">
        <v>37.264683973700002</v>
      </c>
      <c r="X72">
        <v>2.1686080363800002</v>
      </c>
      <c r="Y72">
        <v>6.4876840649599998</v>
      </c>
      <c r="Z72">
        <v>10.6676602435</v>
      </c>
      <c r="AA72">
        <v>8.0589382785199994</v>
      </c>
      <c r="AB72">
        <v>6.3904855528400004</v>
      </c>
      <c r="AC72">
        <v>13.203030913299999</v>
      </c>
      <c r="AD72">
        <v>6.3917656892599997</v>
      </c>
      <c r="AE72">
        <v>7.4360021928400002</v>
      </c>
      <c r="AF72">
        <v>33.848732178699997</v>
      </c>
      <c r="AG72">
        <v>2.5984219073800001</v>
      </c>
      <c r="AH72">
        <v>1.51774162307</v>
      </c>
      <c r="AI72">
        <v>22.579864540700001</v>
      </c>
      <c r="AJ72">
        <v>0.107600214115</v>
      </c>
      <c r="AK72">
        <v>0.103422857866</v>
      </c>
      <c r="AL72">
        <v>1.0501610235500001</v>
      </c>
      <c r="AM72">
        <v>0.728837542836</v>
      </c>
      <c r="AN72" s="20">
        <f t="shared" si="4"/>
        <v>6.377607949661666</v>
      </c>
      <c r="AO72" s="20">
        <f t="shared" si="4"/>
        <v>26.378851875816665</v>
      </c>
      <c r="AP72" s="20">
        <f t="shared" si="4"/>
        <v>4.7972364267983325</v>
      </c>
      <c r="AQ72" s="20">
        <f t="shared" si="5"/>
        <v>3.4072127591800001</v>
      </c>
      <c r="AR72" s="20">
        <f t="shared" si="5"/>
        <v>38.582304282499997</v>
      </c>
      <c r="AS72" s="20">
        <f t="shared" si="5"/>
        <v>1.327438863724</v>
      </c>
      <c r="AT72" s="27">
        <v>3.9822114210700001</v>
      </c>
      <c r="AU72" s="27">
        <v>22.540105094200001</v>
      </c>
      <c r="AV72" s="27">
        <v>2.7807635721300001</v>
      </c>
      <c r="AW72" s="24">
        <v>635.25</v>
      </c>
    </row>
    <row r="73" spans="1:49" x14ac:dyDescent="0.35">
      <c r="A73">
        <v>71</v>
      </c>
      <c r="B73" t="b">
        <v>0</v>
      </c>
      <c r="C73" t="s">
        <v>73</v>
      </c>
      <c r="D73">
        <v>1.26496913382</v>
      </c>
      <c r="E73">
        <v>9.2468027678499993</v>
      </c>
      <c r="F73">
        <v>0.49506881358400001</v>
      </c>
      <c r="G73">
        <v>7.0382929631299995E-2</v>
      </c>
      <c r="H73">
        <v>0.15679671395399999</v>
      </c>
      <c r="I73">
        <v>0.72844155915300002</v>
      </c>
      <c r="J73">
        <v>2.9759493840700002</v>
      </c>
      <c r="K73">
        <v>19.334058494299999</v>
      </c>
      <c r="L73">
        <v>2.9128826606299998</v>
      </c>
      <c r="M73">
        <v>3.1591514418500002</v>
      </c>
      <c r="N73">
        <v>15.2668285792</v>
      </c>
      <c r="O73">
        <v>1.67289386144</v>
      </c>
      <c r="P73">
        <v>6.0216638408999996</v>
      </c>
      <c r="Q73">
        <v>35.2112700072</v>
      </c>
      <c r="R73">
        <v>3.5598039594899999</v>
      </c>
      <c r="S73">
        <v>5.2654364020299997</v>
      </c>
      <c r="T73">
        <v>16.6723647472</v>
      </c>
      <c r="U73">
        <v>6.8495627634599998</v>
      </c>
      <c r="V73">
        <v>6.0693931717899998</v>
      </c>
      <c r="W73">
        <v>39.431000773500003</v>
      </c>
      <c r="X73">
        <v>2.9246125697399998</v>
      </c>
      <c r="Y73">
        <v>9.1959745989599995</v>
      </c>
      <c r="Z73">
        <v>42.863176673300003</v>
      </c>
      <c r="AA73">
        <v>2.7392322518499999</v>
      </c>
      <c r="AB73">
        <v>6.7949770904399998</v>
      </c>
      <c r="AC73">
        <v>13.545178376300001</v>
      </c>
      <c r="AD73">
        <v>7.6536451459599997</v>
      </c>
      <c r="AE73">
        <v>6.7318616663900004</v>
      </c>
      <c r="AF73">
        <v>18.618010164299999</v>
      </c>
      <c r="AG73">
        <v>5.6085787472800002</v>
      </c>
      <c r="AH73">
        <v>1.77573933612</v>
      </c>
      <c r="AI73">
        <v>18.0778096861</v>
      </c>
      <c r="AJ73">
        <v>6.5611698249700007E-2</v>
      </c>
      <c r="AK73">
        <v>6.2391226901799997E-2</v>
      </c>
      <c r="AL73">
        <v>0.27113589388600001</v>
      </c>
      <c r="AM73">
        <v>0.72844155915300002</v>
      </c>
      <c r="AN73" s="20">
        <f t="shared" si="4"/>
        <v>6.6798844617516666</v>
      </c>
      <c r="AO73" s="20">
        <f t="shared" si="4"/>
        <v>27.723500123633332</v>
      </c>
      <c r="AP73" s="20">
        <f t="shared" si="4"/>
        <v>4.8892392396300002</v>
      </c>
      <c r="AQ73" s="20">
        <f t="shared" si="5"/>
        <v>3.0675504129600002</v>
      </c>
      <c r="AR73" s="20">
        <f t="shared" si="5"/>
        <v>17.300443536749999</v>
      </c>
      <c r="AS73" s="20">
        <f t="shared" si="5"/>
        <v>2.2928882610349999</v>
      </c>
      <c r="AT73" s="27">
        <v>4.11565751858</v>
      </c>
      <c r="AU73" s="27">
        <v>19.057869406399998</v>
      </c>
      <c r="AV73" s="27">
        <v>2.9948979658299999</v>
      </c>
      <c r="AW73" s="24">
        <v>924.5</v>
      </c>
    </row>
    <row r="74" spans="1:49" x14ac:dyDescent="0.35">
      <c r="A74">
        <v>72</v>
      </c>
      <c r="B74" t="b">
        <v>0</v>
      </c>
      <c r="C74" t="s">
        <v>73</v>
      </c>
      <c r="D74">
        <v>1.5958335722699999</v>
      </c>
      <c r="E74">
        <v>25.488090879800001</v>
      </c>
      <c r="F74">
        <v>5.5166316391699999E-2</v>
      </c>
      <c r="G74">
        <v>7.9975316140299998E-2</v>
      </c>
      <c r="H74">
        <v>3.6217627566500002E-2</v>
      </c>
      <c r="I74">
        <v>0.72832736253300001</v>
      </c>
      <c r="J74">
        <v>3.3533433052800001</v>
      </c>
      <c r="K74">
        <v>28.4813914864</v>
      </c>
      <c r="L74">
        <v>0.69441985071300005</v>
      </c>
      <c r="M74">
        <v>2.74864904943</v>
      </c>
      <c r="N74">
        <v>9.6916660190700004</v>
      </c>
      <c r="O74">
        <v>2.14244050297</v>
      </c>
      <c r="P74">
        <v>4.7842776107100002</v>
      </c>
      <c r="Q74">
        <v>31.4044408301</v>
      </c>
      <c r="R74">
        <v>4.51572112712</v>
      </c>
      <c r="S74">
        <v>5.3300362309000002</v>
      </c>
      <c r="T74">
        <v>13.685808782400001</v>
      </c>
      <c r="U74">
        <v>8.3454839612700003</v>
      </c>
      <c r="V74">
        <v>6.2025807947100002</v>
      </c>
      <c r="W74">
        <v>6.4832573793300003</v>
      </c>
      <c r="X74">
        <v>8.2744693791500001</v>
      </c>
      <c r="Y74">
        <v>6.2584737761799998</v>
      </c>
      <c r="Z74">
        <v>6.9106277366100004</v>
      </c>
      <c r="AA74">
        <v>7.3851669213599997</v>
      </c>
      <c r="AB74">
        <v>6.1395782462300001</v>
      </c>
      <c r="AC74">
        <v>8.2919126677299992</v>
      </c>
      <c r="AD74">
        <v>8.3913515302500006</v>
      </c>
      <c r="AE74">
        <v>5.4009694920399998</v>
      </c>
      <c r="AF74">
        <v>12.270934030899999</v>
      </c>
      <c r="AG74">
        <v>7.68524470914</v>
      </c>
      <c r="AH74">
        <v>1.4049382956400001</v>
      </c>
      <c r="AI74">
        <v>13.189928957099999</v>
      </c>
      <c r="AJ74">
        <v>6.4885454941899998E-2</v>
      </c>
      <c r="AK74">
        <v>7.7939091030199997E-2</v>
      </c>
      <c r="AL74">
        <v>0.103170298259</v>
      </c>
      <c r="AM74">
        <v>0.72832736253300001</v>
      </c>
      <c r="AN74" s="20">
        <f t="shared" si="4"/>
        <v>5.685986025128333</v>
      </c>
      <c r="AO74" s="20">
        <f t="shared" si="4"/>
        <v>13.174496904511665</v>
      </c>
      <c r="AP74" s="20">
        <f t="shared" si="4"/>
        <v>7.4329062713816674</v>
      </c>
      <c r="AQ74" s="20">
        <f t="shared" si="5"/>
        <v>3.0509961773550001</v>
      </c>
      <c r="AR74" s="20">
        <f t="shared" si="5"/>
        <v>19.086528752734999</v>
      </c>
      <c r="AS74" s="20">
        <f t="shared" si="5"/>
        <v>1.4184301768415</v>
      </c>
      <c r="AT74" s="27">
        <v>3.6147162317100001</v>
      </c>
      <c r="AU74" s="27">
        <v>13.003120557900001</v>
      </c>
      <c r="AV74" s="27">
        <v>4.0842503731999997</v>
      </c>
      <c r="AW74" s="24">
        <v>1332.5</v>
      </c>
    </row>
    <row r="75" spans="1:49" x14ac:dyDescent="0.35">
      <c r="A75">
        <v>73</v>
      </c>
      <c r="B75" t="b">
        <v>0</v>
      </c>
      <c r="C75" t="s">
        <v>73</v>
      </c>
      <c r="D75">
        <v>1.73824951852</v>
      </c>
      <c r="E75">
        <v>24.683277626500001</v>
      </c>
      <c r="F75">
        <v>6.6192667095300001E-2</v>
      </c>
      <c r="G75">
        <v>8.9191191228399996E-2</v>
      </c>
      <c r="H75">
        <v>0.31290473745899999</v>
      </c>
      <c r="I75">
        <v>0.72682431011399995</v>
      </c>
      <c r="J75">
        <v>2.0065848313400001</v>
      </c>
      <c r="K75">
        <v>24.6950616381</v>
      </c>
      <c r="L75">
        <v>1.95773887812</v>
      </c>
      <c r="M75">
        <v>2.7958242384199998</v>
      </c>
      <c r="N75">
        <v>33.551300515900003</v>
      </c>
      <c r="O75">
        <v>1.0841736233499999</v>
      </c>
      <c r="P75">
        <v>5.04575753623</v>
      </c>
      <c r="Q75">
        <v>37.112329541900003</v>
      </c>
      <c r="R75">
        <v>3.4258960425599998</v>
      </c>
      <c r="S75">
        <v>5.8484531006399996</v>
      </c>
      <c r="T75">
        <v>14.6961620278</v>
      </c>
      <c r="U75">
        <v>7.72261266724</v>
      </c>
      <c r="V75">
        <v>8.9106769380900008</v>
      </c>
      <c r="W75">
        <v>29.515810473999998</v>
      </c>
      <c r="X75">
        <v>4.37824228788</v>
      </c>
      <c r="Y75">
        <v>7.2667899769400002</v>
      </c>
      <c r="Z75">
        <v>15.967694571299999</v>
      </c>
      <c r="AA75">
        <v>6.5304567840200001</v>
      </c>
      <c r="AB75">
        <v>6.3103658607700002</v>
      </c>
      <c r="AC75">
        <v>15.6572388393</v>
      </c>
      <c r="AD75">
        <v>4.9038740979700002</v>
      </c>
      <c r="AE75">
        <v>6.99515817249</v>
      </c>
      <c r="AF75">
        <v>34.272553092199999</v>
      </c>
      <c r="AG75">
        <v>3.1345755563500002</v>
      </c>
      <c r="AH75">
        <v>0.401017739268</v>
      </c>
      <c r="AI75">
        <v>11.3669620357</v>
      </c>
      <c r="AJ75">
        <v>0.33775620040600002</v>
      </c>
      <c r="AK75">
        <v>0.10073445082</v>
      </c>
      <c r="AL75">
        <v>0.67363486875599998</v>
      </c>
      <c r="AM75">
        <v>0.72682431011399995</v>
      </c>
      <c r="AN75" s="20">
        <f t="shared" si="4"/>
        <v>6.7295335975266672</v>
      </c>
      <c r="AO75" s="20">
        <f t="shared" si="4"/>
        <v>24.536964757750003</v>
      </c>
      <c r="AP75" s="20">
        <f t="shared" si="4"/>
        <v>5.0159429060033336</v>
      </c>
      <c r="AQ75" s="20">
        <f t="shared" si="5"/>
        <v>2.4012045348799997</v>
      </c>
      <c r="AR75" s="20">
        <f t="shared" si="5"/>
        <v>29.123181077000002</v>
      </c>
      <c r="AS75" s="20">
        <f t="shared" si="5"/>
        <v>1.5209562507349998</v>
      </c>
      <c r="AT75" s="27">
        <v>3.9590669629000002</v>
      </c>
      <c r="AU75" s="27">
        <v>20.208744164100001</v>
      </c>
      <c r="AV75" s="27">
        <v>2.9162639521</v>
      </c>
      <c r="AW75" s="24">
        <v>969.25</v>
      </c>
    </row>
    <row r="76" spans="1:49" x14ac:dyDescent="0.35">
      <c r="A76">
        <v>74</v>
      </c>
      <c r="B76" t="b">
        <v>0</v>
      </c>
      <c r="C76" t="s">
        <v>73</v>
      </c>
      <c r="D76">
        <v>0.80796830170699996</v>
      </c>
      <c r="E76">
        <v>7.6148111246300001</v>
      </c>
      <c r="F76">
        <v>0.332327139509</v>
      </c>
      <c r="G76">
        <v>6.4483012552700003E-2</v>
      </c>
      <c r="H76">
        <v>5.2762973939700003E-2</v>
      </c>
      <c r="I76">
        <v>0.72746068955300003</v>
      </c>
      <c r="J76">
        <v>1.8656707934600001</v>
      </c>
      <c r="K76">
        <v>20.871188184899999</v>
      </c>
      <c r="L76">
        <v>2.1060173763100001</v>
      </c>
      <c r="M76">
        <v>3.2651688434300001</v>
      </c>
      <c r="N76">
        <v>17.585150023699999</v>
      </c>
      <c r="O76">
        <v>1.6057329337399999</v>
      </c>
      <c r="P76">
        <v>5.77885502005</v>
      </c>
      <c r="Q76">
        <v>26.563586801</v>
      </c>
      <c r="R76">
        <v>3.8257858416300001</v>
      </c>
      <c r="S76">
        <v>5.1448327446900004</v>
      </c>
      <c r="T76">
        <v>11.659469914000001</v>
      </c>
      <c r="U76">
        <v>8.0472636983299992</v>
      </c>
      <c r="V76">
        <v>9.4816958483300002</v>
      </c>
      <c r="W76">
        <v>28.446211702500001</v>
      </c>
      <c r="X76">
        <v>4.0396950432500001</v>
      </c>
      <c r="Y76">
        <v>6.8340810194400001</v>
      </c>
      <c r="Z76">
        <v>9.6542888385700003</v>
      </c>
      <c r="AA76">
        <v>8.2823033469399991</v>
      </c>
      <c r="AB76">
        <v>6.8431089523399997</v>
      </c>
      <c r="AC76">
        <v>9.1385311534499998</v>
      </c>
      <c r="AD76">
        <v>6.3728599300499997</v>
      </c>
      <c r="AE76">
        <v>9.8758231989900001</v>
      </c>
      <c r="AF76">
        <v>15.7728243486</v>
      </c>
      <c r="AG76">
        <v>4.8748041664199997</v>
      </c>
      <c r="AH76">
        <v>1.1652397299399999</v>
      </c>
      <c r="AI76">
        <v>24.742162050000001</v>
      </c>
      <c r="AJ76">
        <v>8.3738500899800006E-2</v>
      </c>
      <c r="AK76">
        <v>5.3185798235199998E-2</v>
      </c>
      <c r="AL76">
        <v>0.104314323098</v>
      </c>
      <c r="AM76">
        <v>0.72746068955300003</v>
      </c>
      <c r="AN76" s="20">
        <f t="shared" si="4"/>
        <v>7.3263994639733321</v>
      </c>
      <c r="AO76" s="20">
        <f t="shared" si="4"/>
        <v>16.872485459686668</v>
      </c>
      <c r="AP76" s="20">
        <f t="shared" si="4"/>
        <v>5.9071186711033326</v>
      </c>
      <c r="AQ76" s="20">
        <f t="shared" si="5"/>
        <v>2.5654198184450001</v>
      </c>
      <c r="AR76" s="20">
        <f t="shared" si="5"/>
        <v>19.228169104300001</v>
      </c>
      <c r="AS76" s="20">
        <f t="shared" si="5"/>
        <v>1.8558751550250001</v>
      </c>
      <c r="AT76" s="27">
        <v>4.2650094385999999</v>
      </c>
      <c r="AU76" s="27">
        <v>14.350441786499999</v>
      </c>
      <c r="AV76" s="27">
        <v>3.4187874463500001</v>
      </c>
      <c r="AW76" s="24">
        <v>1234.75</v>
      </c>
    </row>
    <row r="77" spans="1:49" x14ac:dyDescent="0.35">
      <c r="A77">
        <v>75</v>
      </c>
      <c r="B77" t="b">
        <v>0</v>
      </c>
      <c r="C77" t="s">
        <v>73</v>
      </c>
      <c r="D77">
        <v>2.0476736117000001</v>
      </c>
      <c r="E77">
        <v>22.899937531399999</v>
      </c>
      <c r="F77">
        <v>0.14239619467699999</v>
      </c>
      <c r="G77">
        <v>6.5410913132799994E-2</v>
      </c>
      <c r="H77">
        <v>0.30142243232400001</v>
      </c>
      <c r="I77">
        <v>0.72767903176100002</v>
      </c>
      <c r="J77">
        <v>2.08967273888</v>
      </c>
      <c r="K77">
        <v>21.180596337499999</v>
      </c>
      <c r="L77">
        <v>1.8472983815999999</v>
      </c>
      <c r="M77">
        <v>4.11247704097</v>
      </c>
      <c r="N77">
        <v>25.166377472499999</v>
      </c>
      <c r="O77">
        <v>0.67512200920099996</v>
      </c>
      <c r="P77">
        <v>5.1930292983699999</v>
      </c>
      <c r="Q77">
        <v>14.1377131351</v>
      </c>
      <c r="R77">
        <v>7.3389450800500002</v>
      </c>
      <c r="S77">
        <v>6.6205794967199996</v>
      </c>
      <c r="T77">
        <v>34.762879606399999</v>
      </c>
      <c r="U77">
        <v>3.7888780999899998</v>
      </c>
      <c r="V77">
        <v>10.8710427881</v>
      </c>
      <c r="W77">
        <v>21.186372181300001</v>
      </c>
      <c r="X77">
        <v>3.5330743992500002</v>
      </c>
      <c r="Y77">
        <v>7.4839682074000002</v>
      </c>
      <c r="Z77">
        <v>9.8515240929600001</v>
      </c>
      <c r="AA77">
        <v>7.4974992912099996</v>
      </c>
      <c r="AB77">
        <v>6.4464837100999999</v>
      </c>
      <c r="AC77">
        <v>9.4725543053799992</v>
      </c>
      <c r="AD77">
        <v>6.30545597368</v>
      </c>
      <c r="AE77">
        <v>6.1474461477600002</v>
      </c>
      <c r="AF77">
        <v>9.1970178432500003</v>
      </c>
      <c r="AG77">
        <v>8.3826035513000008</v>
      </c>
      <c r="AH77">
        <v>0.41974459004699999</v>
      </c>
      <c r="AI77">
        <v>9.9500413099399996</v>
      </c>
      <c r="AJ77">
        <v>0.31073641267199997</v>
      </c>
      <c r="AK77">
        <v>6.4778363272399997E-2</v>
      </c>
      <c r="AL77">
        <v>0.124152574396</v>
      </c>
      <c r="AM77">
        <v>0.72767903176100002</v>
      </c>
      <c r="AN77" s="20">
        <f t="shared" si="4"/>
        <v>7.1270916080749993</v>
      </c>
      <c r="AO77" s="20">
        <f t="shared" si="4"/>
        <v>16.434676860731667</v>
      </c>
      <c r="AP77" s="20">
        <f t="shared" si="4"/>
        <v>6.1410760659133343</v>
      </c>
      <c r="AQ77" s="20">
        <f t="shared" si="5"/>
        <v>3.101074889925</v>
      </c>
      <c r="AR77" s="20">
        <f t="shared" si="5"/>
        <v>23.173486904999997</v>
      </c>
      <c r="AS77" s="20">
        <f t="shared" si="5"/>
        <v>1.2612101954004999</v>
      </c>
      <c r="AT77" s="27">
        <v>4.29685890887</v>
      </c>
      <c r="AU77" s="27">
        <v>14.8525490685</v>
      </c>
      <c r="AV77" s="27">
        <v>3.4397806214300002</v>
      </c>
      <c r="AW77" s="24">
        <v>1308.5</v>
      </c>
    </row>
    <row r="78" spans="1:49" x14ac:dyDescent="0.35">
      <c r="A78">
        <v>76</v>
      </c>
      <c r="B78" t="b">
        <v>0</v>
      </c>
      <c r="C78" t="s">
        <v>73</v>
      </c>
      <c r="D78">
        <v>0.83361194164300001</v>
      </c>
      <c r="E78">
        <v>9.5364984167699998</v>
      </c>
      <c r="F78">
        <v>0.321597791897</v>
      </c>
      <c r="G78">
        <v>9.3963992343E-2</v>
      </c>
      <c r="H78">
        <v>5.3983930799599997E-2</v>
      </c>
      <c r="I78">
        <v>0.72735055407100002</v>
      </c>
      <c r="J78">
        <v>1.7749873896199999</v>
      </c>
      <c r="K78">
        <v>20.741246950499999</v>
      </c>
      <c r="L78">
        <v>2.1542861288799999</v>
      </c>
      <c r="M78">
        <v>3.6417687709000002</v>
      </c>
      <c r="N78">
        <v>24.648602095400001</v>
      </c>
      <c r="O78">
        <v>0.85746659937799996</v>
      </c>
      <c r="P78">
        <v>5.3449912467200003</v>
      </c>
      <c r="Q78">
        <v>25.428138907800001</v>
      </c>
      <c r="R78">
        <v>4.8972325041699998</v>
      </c>
      <c r="S78">
        <v>4.95570507452</v>
      </c>
      <c r="T78">
        <v>13.117697074400001</v>
      </c>
      <c r="U78">
        <v>8.1093517967600004</v>
      </c>
      <c r="V78">
        <v>5.7049754190000002</v>
      </c>
      <c r="W78">
        <v>8.8370862786999993</v>
      </c>
      <c r="X78">
        <v>8.1086794104899997</v>
      </c>
      <c r="Y78">
        <v>7.3250588058000003</v>
      </c>
      <c r="Z78">
        <v>49.569971815800002</v>
      </c>
      <c r="AA78">
        <v>1.70150997986</v>
      </c>
      <c r="AB78">
        <v>5.4955032698500004</v>
      </c>
      <c r="AC78">
        <v>11.491586870500001</v>
      </c>
      <c r="AD78">
        <v>9.4861043202899999</v>
      </c>
      <c r="AE78">
        <v>5.3978928644100002</v>
      </c>
      <c r="AF78">
        <v>12.0540826345</v>
      </c>
      <c r="AG78">
        <v>6.73508440196</v>
      </c>
      <c r="AH78">
        <v>1.3279615546000001</v>
      </c>
      <c r="AI78">
        <v>26.2497296419</v>
      </c>
      <c r="AJ78">
        <v>9.4874392171300004E-2</v>
      </c>
      <c r="AK78">
        <v>7.8863466292500004E-2</v>
      </c>
      <c r="AL78">
        <v>7.9428462398399999E-2</v>
      </c>
      <c r="AM78">
        <v>0.72735055407100002</v>
      </c>
      <c r="AN78" s="20">
        <f t="shared" si="4"/>
        <v>5.7040211133833338</v>
      </c>
      <c r="AO78" s="20">
        <f t="shared" si="4"/>
        <v>20.083093930283336</v>
      </c>
      <c r="AP78" s="20">
        <f t="shared" si="4"/>
        <v>6.5063270689216672</v>
      </c>
      <c r="AQ78" s="20">
        <f t="shared" si="5"/>
        <v>2.7083780802600002</v>
      </c>
      <c r="AR78" s="20">
        <f t="shared" si="5"/>
        <v>22.69492452295</v>
      </c>
      <c r="AS78" s="20">
        <f t="shared" si="5"/>
        <v>1.5058763641290001</v>
      </c>
      <c r="AT78" s="27">
        <v>3.4979403163099998</v>
      </c>
      <c r="AU78" s="27">
        <v>16.817337756600001</v>
      </c>
      <c r="AV78" s="27">
        <v>3.6600740361700002</v>
      </c>
      <c r="AW78" s="24">
        <v>1254.5</v>
      </c>
    </row>
    <row r="79" spans="1:49" x14ac:dyDescent="0.35">
      <c r="A79">
        <v>77</v>
      </c>
      <c r="B79" t="b">
        <v>0</v>
      </c>
      <c r="C79" t="s">
        <v>73</v>
      </c>
      <c r="D79" t="s">
        <v>74</v>
      </c>
      <c r="E79" t="s">
        <v>74</v>
      </c>
      <c r="F79" t="s">
        <v>74</v>
      </c>
      <c r="G79" t="s">
        <v>74</v>
      </c>
      <c r="H79" t="s">
        <v>74</v>
      </c>
      <c r="I79" t="s">
        <v>74</v>
      </c>
      <c r="J79" t="s">
        <v>74</v>
      </c>
      <c r="K79" t="s">
        <v>74</v>
      </c>
      <c r="L79" t="s">
        <v>74</v>
      </c>
      <c r="M79" t="s">
        <v>74</v>
      </c>
      <c r="N79" t="s">
        <v>74</v>
      </c>
      <c r="O79" t="s">
        <v>74</v>
      </c>
      <c r="P79" t="s">
        <v>74</v>
      </c>
      <c r="Q79" t="s">
        <v>74</v>
      </c>
      <c r="R79" t="s">
        <v>74</v>
      </c>
      <c r="S79" t="s">
        <v>74</v>
      </c>
      <c r="T79" t="s">
        <v>74</v>
      </c>
      <c r="U79" t="s">
        <v>74</v>
      </c>
      <c r="V79" t="s">
        <v>74</v>
      </c>
      <c r="W79" t="s">
        <v>74</v>
      </c>
      <c r="X79" t="s">
        <v>74</v>
      </c>
      <c r="Y79" t="s">
        <v>74</v>
      </c>
      <c r="Z79" t="s">
        <v>74</v>
      </c>
      <c r="AA79" t="s">
        <v>74</v>
      </c>
      <c r="AB79" t="s">
        <v>74</v>
      </c>
      <c r="AC79" t="s">
        <v>74</v>
      </c>
      <c r="AD79" t="s">
        <v>74</v>
      </c>
      <c r="AE79" t="s">
        <v>74</v>
      </c>
      <c r="AF79" t="s">
        <v>74</v>
      </c>
      <c r="AG79" t="s">
        <v>74</v>
      </c>
      <c r="AH79" t="s">
        <v>74</v>
      </c>
      <c r="AI79" t="s">
        <v>74</v>
      </c>
      <c r="AJ79" t="s">
        <v>74</v>
      </c>
      <c r="AK79" t="s">
        <v>74</v>
      </c>
      <c r="AL79" t="s">
        <v>74</v>
      </c>
      <c r="AM79" t="s">
        <v>74</v>
      </c>
      <c r="AN79" s="20" t="e">
        <f t="shared" si="4"/>
        <v>#VALUE!</v>
      </c>
      <c r="AO79" s="20" t="e">
        <f t="shared" si="4"/>
        <v>#VALUE!</v>
      </c>
      <c r="AP79" s="20" t="e">
        <f t="shared" si="4"/>
        <v>#VALUE!</v>
      </c>
      <c r="AQ79" s="20" t="e">
        <f t="shared" si="5"/>
        <v>#VALUE!</v>
      </c>
      <c r="AR79" s="20" t="e">
        <f t="shared" si="5"/>
        <v>#VALUE!</v>
      </c>
      <c r="AS79" s="20" t="e">
        <f t="shared" si="5"/>
        <v>#VALUE!</v>
      </c>
      <c r="AT79" s="27" t="s">
        <v>74</v>
      </c>
      <c r="AU79" s="27" t="s">
        <v>74</v>
      </c>
      <c r="AV79" s="27" t="s">
        <v>74</v>
      </c>
      <c r="AW79" s="24" t="s">
        <v>74</v>
      </c>
    </row>
    <row r="80" spans="1:49" x14ac:dyDescent="0.35">
      <c r="A80">
        <v>78</v>
      </c>
      <c r="B80" t="b">
        <v>0</v>
      </c>
      <c r="C80" t="s">
        <v>73</v>
      </c>
      <c r="D80">
        <v>0.97951816585999996</v>
      </c>
      <c r="E80">
        <v>10.2231824821</v>
      </c>
      <c r="F80">
        <v>0.340831217568</v>
      </c>
      <c r="G80">
        <v>8.7528072231799994E-2</v>
      </c>
      <c r="H80">
        <v>0.36294051335100003</v>
      </c>
      <c r="I80">
        <v>0.72652408899400001</v>
      </c>
      <c r="J80">
        <v>3.7226798959499998</v>
      </c>
      <c r="K80">
        <v>58.142242769399999</v>
      </c>
      <c r="L80">
        <v>0.23396205870799999</v>
      </c>
      <c r="M80">
        <v>5.9003440901599999</v>
      </c>
      <c r="N80">
        <v>37.780659808000003</v>
      </c>
      <c r="O80">
        <v>0.14738890360000001</v>
      </c>
      <c r="P80">
        <v>6.9454432286800003</v>
      </c>
      <c r="Q80">
        <v>34.602488864199998</v>
      </c>
      <c r="R80">
        <v>4.0010717182000004</v>
      </c>
      <c r="S80">
        <v>5.0798642430700003</v>
      </c>
      <c r="T80">
        <v>35.485344088399998</v>
      </c>
      <c r="U80">
        <v>3.7644497220900002</v>
      </c>
      <c r="V80">
        <v>7.3994891200200001</v>
      </c>
      <c r="W80">
        <v>29.323623460899999</v>
      </c>
      <c r="X80">
        <v>4.5434380885900003</v>
      </c>
      <c r="Y80">
        <v>7.1157593242599999</v>
      </c>
      <c r="Z80">
        <v>14.468984111999999</v>
      </c>
      <c r="AA80">
        <v>7.3984130097099996</v>
      </c>
      <c r="AB80">
        <v>6.2817024317100003</v>
      </c>
      <c r="AC80">
        <v>8.9897735416900009</v>
      </c>
      <c r="AD80">
        <v>9.3397440885999998</v>
      </c>
      <c r="AE80">
        <v>5.9992453878300003</v>
      </c>
      <c r="AF80">
        <v>11.3220123319</v>
      </c>
      <c r="AG80">
        <v>7.7549836143900004</v>
      </c>
      <c r="AH80">
        <v>0.25963248810599998</v>
      </c>
      <c r="AI80">
        <v>6.3491153690999997</v>
      </c>
      <c r="AJ80">
        <v>0.47441764785599999</v>
      </c>
      <c r="AK80">
        <v>7.7507187186100002E-2</v>
      </c>
      <c r="AL80">
        <v>0.244089723235</v>
      </c>
      <c r="AM80">
        <v>0.72652408899400001</v>
      </c>
      <c r="AN80" s="20">
        <f t="shared" si="4"/>
        <v>6.4702506225950005</v>
      </c>
      <c r="AO80" s="20">
        <f t="shared" si="4"/>
        <v>22.365371066514999</v>
      </c>
      <c r="AP80" s="20">
        <f t="shared" si="4"/>
        <v>6.1336833735966669</v>
      </c>
      <c r="AQ80" s="20">
        <f t="shared" si="5"/>
        <v>4.8115119930549994</v>
      </c>
      <c r="AR80" s="20">
        <f t="shared" si="5"/>
        <v>47.961451288700005</v>
      </c>
      <c r="AS80" s="20">
        <f t="shared" si="5"/>
        <v>0.19067548115400001</v>
      </c>
      <c r="AT80" s="27">
        <v>4.1540594695899999</v>
      </c>
      <c r="AU80" s="27">
        <v>20.607871421999999</v>
      </c>
      <c r="AV80" s="27">
        <v>3.28764568728</v>
      </c>
      <c r="AW80" s="24">
        <v>1067</v>
      </c>
    </row>
    <row r="81" spans="1:49" x14ac:dyDescent="0.35">
      <c r="A81">
        <v>79</v>
      </c>
      <c r="B81" t="b">
        <v>0</v>
      </c>
      <c r="C81" t="s">
        <v>73</v>
      </c>
      <c r="D81">
        <v>2.1841443750499998</v>
      </c>
      <c r="E81">
        <v>28.1219442511</v>
      </c>
      <c r="F81">
        <v>9.1898401388399997E-2</v>
      </c>
      <c r="G81">
        <v>7.57197637487E-2</v>
      </c>
      <c r="H81">
        <v>4.2847112522500001E-2</v>
      </c>
      <c r="I81">
        <v>0.728349422671</v>
      </c>
      <c r="J81">
        <v>2.0854847888900001</v>
      </c>
      <c r="K81">
        <v>28.522919881499998</v>
      </c>
      <c r="L81">
        <v>1.48331405909</v>
      </c>
      <c r="M81">
        <v>1.9782264217000001</v>
      </c>
      <c r="N81">
        <v>25.193434172300002</v>
      </c>
      <c r="O81">
        <v>1.4486004378899999</v>
      </c>
      <c r="P81">
        <v>5.40417356743</v>
      </c>
      <c r="Q81">
        <v>29.6745913691</v>
      </c>
      <c r="R81">
        <v>4.5312877009000001</v>
      </c>
      <c r="S81">
        <v>12.9951847729</v>
      </c>
      <c r="T81">
        <v>40.109152662900001</v>
      </c>
      <c r="U81">
        <v>2.1804036131900002</v>
      </c>
      <c r="V81">
        <v>7.9252910517500004</v>
      </c>
      <c r="W81">
        <v>7.59521577763</v>
      </c>
      <c r="X81">
        <v>9.2880347707900004</v>
      </c>
      <c r="Y81">
        <v>6.5725929152200004</v>
      </c>
      <c r="Z81">
        <v>8.1035675749700005</v>
      </c>
      <c r="AA81">
        <v>7.8752413750099999</v>
      </c>
      <c r="AB81">
        <v>7.3044473209799996</v>
      </c>
      <c r="AC81">
        <v>20.377582760199999</v>
      </c>
      <c r="AD81">
        <v>4.2474703277400003</v>
      </c>
      <c r="AE81">
        <v>6.4109670298200001</v>
      </c>
      <c r="AF81">
        <v>15.898349357100001</v>
      </c>
      <c r="AG81">
        <v>6.1033877092699997</v>
      </c>
      <c r="AH81">
        <v>0.38106502820299998</v>
      </c>
      <c r="AI81">
        <v>5.8237060080500003</v>
      </c>
      <c r="AJ81">
        <v>0.311420585709</v>
      </c>
      <c r="AK81">
        <v>7.7415412771699998E-2</v>
      </c>
      <c r="AL81">
        <v>0.27021498832000002</v>
      </c>
      <c r="AM81">
        <v>0.728349422671</v>
      </c>
      <c r="AN81" s="20">
        <f t="shared" si="4"/>
        <v>7.7687761096833343</v>
      </c>
      <c r="AO81" s="20">
        <f t="shared" si="4"/>
        <v>20.293076583650002</v>
      </c>
      <c r="AP81" s="20">
        <f t="shared" si="4"/>
        <v>5.7043042494833331</v>
      </c>
      <c r="AQ81" s="20">
        <f t="shared" si="5"/>
        <v>2.0318556052950001</v>
      </c>
      <c r="AR81" s="20">
        <f t="shared" si="5"/>
        <v>26.858177026900002</v>
      </c>
      <c r="AS81" s="20">
        <f t="shared" si="5"/>
        <v>1.4659572484900001</v>
      </c>
      <c r="AT81" s="27">
        <v>4.4495593707000003</v>
      </c>
      <c r="AU81" s="27">
        <v>17.477793826300001</v>
      </c>
      <c r="AV81" s="27">
        <v>3.25147981886</v>
      </c>
      <c r="AW81" s="24">
        <v>1110</v>
      </c>
    </row>
    <row r="82" spans="1:49" x14ac:dyDescent="0.35">
      <c r="A82">
        <v>80</v>
      </c>
      <c r="B82" t="b">
        <v>0</v>
      </c>
      <c r="C82" t="s">
        <v>73</v>
      </c>
      <c r="D82">
        <v>0.99785098737199995</v>
      </c>
      <c r="E82">
        <v>12.661387042199999</v>
      </c>
      <c r="F82">
        <v>0.31149429893300001</v>
      </c>
      <c r="G82">
        <v>9.7697350132799995E-2</v>
      </c>
      <c r="H82">
        <v>0.46285569639000002</v>
      </c>
      <c r="I82">
        <v>0.72772330323099998</v>
      </c>
      <c r="J82">
        <v>3.1421555652099999</v>
      </c>
      <c r="K82">
        <v>41.918194431700002</v>
      </c>
      <c r="L82">
        <v>0.67628764773000005</v>
      </c>
      <c r="M82">
        <v>2.9446451326399998</v>
      </c>
      <c r="N82">
        <v>14.814079487700001</v>
      </c>
      <c r="O82">
        <v>1.94944323628</v>
      </c>
      <c r="P82">
        <v>5.0345894221099998</v>
      </c>
      <c r="Q82">
        <v>17.381235009899999</v>
      </c>
      <c r="R82">
        <v>7.0015744818199996</v>
      </c>
      <c r="S82">
        <v>5.1589206087799999</v>
      </c>
      <c r="T82">
        <v>32.619172999699998</v>
      </c>
      <c r="U82">
        <v>4.3387540504700004</v>
      </c>
      <c r="V82">
        <v>6.8013260885699998</v>
      </c>
      <c r="W82">
        <v>25.025022891900001</v>
      </c>
      <c r="X82">
        <v>4.0553840121100002</v>
      </c>
      <c r="Y82">
        <v>6.4641597542499998</v>
      </c>
      <c r="Z82">
        <v>8.5882777415699998</v>
      </c>
      <c r="AA82">
        <v>7.4143475036300002</v>
      </c>
      <c r="AB82">
        <v>6.9881735299600001</v>
      </c>
      <c r="AC82">
        <v>20.080523120100001</v>
      </c>
      <c r="AD82">
        <v>3.7616144382900001</v>
      </c>
      <c r="AE82">
        <v>6.1815672079999997</v>
      </c>
      <c r="AF82">
        <v>15.926430529099999</v>
      </c>
      <c r="AG82">
        <v>6.4423662201900003</v>
      </c>
      <c r="AH82">
        <v>0.50550210437499998</v>
      </c>
      <c r="AI82">
        <v>12.758601045500001</v>
      </c>
      <c r="AJ82">
        <v>0.33325404646099999</v>
      </c>
      <c r="AK82">
        <v>7.2997201013699997E-2</v>
      </c>
      <c r="AL82">
        <v>0.34482817053600001</v>
      </c>
      <c r="AM82">
        <v>0.72772330323099998</v>
      </c>
      <c r="AN82" s="20">
        <f t="shared" si="4"/>
        <v>6.1047894352783336</v>
      </c>
      <c r="AO82" s="20">
        <f t="shared" si="4"/>
        <v>19.936777048711665</v>
      </c>
      <c r="AP82" s="20">
        <f t="shared" si="4"/>
        <v>5.5023401177516673</v>
      </c>
      <c r="AQ82" s="20">
        <f t="shared" si="5"/>
        <v>3.0434003489250001</v>
      </c>
      <c r="AR82" s="20">
        <f t="shared" si="5"/>
        <v>28.3661369597</v>
      </c>
      <c r="AS82" s="20">
        <f t="shared" si="5"/>
        <v>1.3128654420050001</v>
      </c>
      <c r="AT82" s="27">
        <v>3.69913207937</v>
      </c>
      <c r="AU82" s="27">
        <v>16.881717347199999</v>
      </c>
      <c r="AV82" s="27">
        <v>3.1449972118599998</v>
      </c>
      <c r="AW82" s="24">
        <v>1007.25</v>
      </c>
    </row>
    <row r="83" spans="1:49" x14ac:dyDescent="0.35">
      <c r="A83">
        <v>81</v>
      </c>
      <c r="B83" t="b">
        <v>0</v>
      </c>
      <c r="C83" t="s">
        <v>73</v>
      </c>
      <c r="D83">
        <v>1.26238917996</v>
      </c>
      <c r="E83">
        <v>9.4050202429999992</v>
      </c>
      <c r="F83">
        <v>0.33401292374500002</v>
      </c>
      <c r="G83">
        <v>6.0783650531600002E-2</v>
      </c>
      <c r="H83">
        <v>0.46702414455000002</v>
      </c>
      <c r="I83">
        <v>0.72778337181099995</v>
      </c>
      <c r="J83">
        <v>3.2127912154999998</v>
      </c>
      <c r="K83">
        <v>47.606864872800003</v>
      </c>
      <c r="L83">
        <v>0.461884030128</v>
      </c>
      <c r="M83">
        <v>8.7017958114600003</v>
      </c>
      <c r="N83">
        <v>42.442462893799998</v>
      </c>
      <c r="O83">
        <v>0.83493713892300003</v>
      </c>
      <c r="P83">
        <v>5.2948679153300002</v>
      </c>
      <c r="Q83">
        <v>11.7584218785</v>
      </c>
      <c r="R83">
        <v>7.6803357352599999</v>
      </c>
      <c r="S83">
        <v>5.5655193890200003</v>
      </c>
      <c r="T83">
        <v>25.323531996300002</v>
      </c>
      <c r="U83">
        <v>4.6580219369</v>
      </c>
      <c r="V83">
        <v>5.4510733348400002</v>
      </c>
      <c r="W83">
        <v>11.172589995399999</v>
      </c>
      <c r="X83">
        <v>7.9269347415400002</v>
      </c>
      <c r="Y83">
        <v>8.5785221809400003</v>
      </c>
      <c r="Z83">
        <v>23.7276149614</v>
      </c>
      <c r="AA83">
        <v>2.4239175481399999</v>
      </c>
      <c r="AB83">
        <v>7.0046650509999999</v>
      </c>
      <c r="AC83">
        <v>8.6973164853699991</v>
      </c>
      <c r="AD83">
        <v>8.8468351860199999</v>
      </c>
      <c r="AE83">
        <v>6.3495475666300001</v>
      </c>
      <c r="AF83">
        <v>13.882976578299999</v>
      </c>
      <c r="AG83">
        <v>7.9431354535400001</v>
      </c>
      <c r="AH83">
        <v>0.59633821317199998</v>
      </c>
      <c r="AI83">
        <v>7.77928641962</v>
      </c>
      <c r="AJ83">
        <v>0.23070692007599999</v>
      </c>
      <c r="AK83">
        <v>5.2646719877800001E-2</v>
      </c>
      <c r="AL83">
        <v>0.127281073084</v>
      </c>
      <c r="AM83">
        <v>0.72778337181099995</v>
      </c>
      <c r="AN83" s="20">
        <f t="shared" si="4"/>
        <v>6.37403257296</v>
      </c>
      <c r="AO83" s="20">
        <f t="shared" si="4"/>
        <v>15.760408649211668</v>
      </c>
      <c r="AP83" s="20">
        <f t="shared" si="4"/>
        <v>6.5798634335666675</v>
      </c>
      <c r="AQ83" s="20">
        <f t="shared" si="5"/>
        <v>5.9572935134799998</v>
      </c>
      <c r="AR83" s="20">
        <f t="shared" si="5"/>
        <v>45.024663883300001</v>
      </c>
      <c r="AS83" s="20">
        <f t="shared" si="5"/>
        <v>0.64841058452550004</v>
      </c>
      <c r="AT83" s="27">
        <v>4.3442450190199997</v>
      </c>
      <c r="AU83" s="27">
        <v>16.865865961800001</v>
      </c>
      <c r="AV83" s="27">
        <v>3.5663573631599998</v>
      </c>
      <c r="AW83" s="24">
        <v>1138.75</v>
      </c>
    </row>
    <row r="84" spans="1:49" x14ac:dyDescent="0.35">
      <c r="A84">
        <v>82</v>
      </c>
      <c r="B84" t="b">
        <v>0</v>
      </c>
      <c r="C84" t="s">
        <v>73</v>
      </c>
      <c r="D84">
        <v>2.7311831421599999</v>
      </c>
      <c r="E84">
        <v>4.7577221374200001</v>
      </c>
      <c r="F84">
        <v>0.48299161131700002</v>
      </c>
      <c r="G84">
        <v>9.0871740262299994E-2</v>
      </c>
      <c r="H84">
        <v>0.64200716041100003</v>
      </c>
      <c r="I84">
        <v>0.72896274251399995</v>
      </c>
      <c r="J84">
        <v>3.13928655581</v>
      </c>
      <c r="K84">
        <v>47.931320178</v>
      </c>
      <c r="L84">
        <v>0.61790190779099996</v>
      </c>
      <c r="M84">
        <v>3.9077893475300001</v>
      </c>
      <c r="N84">
        <v>20.143098157000001</v>
      </c>
      <c r="O84">
        <v>0.95092230788800003</v>
      </c>
      <c r="P84">
        <v>4.7087211878500002</v>
      </c>
      <c r="Q84">
        <v>35.318622330399997</v>
      </c>
      <c r="R84">
        <v>3.35426899568</v>
      </c>
      <c r="S84">
        <v>5.2655103436899999</v>
      </c>
      <c r="T84">
        <v>41.122023310499998</v>
      </c>
      <c r="U84">
        <v>2.9910278502200001</v>
      </c>
      <c r="V84">
        <v>5.5884774456799997</v>
      </c>
      <c r="W84">
        <v>16.532712654200001</v>
      </c>
      <c r="X84">
        <v>7.0751810299300004</v>
      </c>
      <c r="Y84">
        <v>6.8518794196200004</v>
      </c>
      <c r="Z84">
        <v>24.6555579829</v>
      </c>
      <c r="AA84">
        <v>3.83014644435</v>
      </c>
      <c r="AB84">
        <v>11.748865413500001</v>
      </c>
      <c r="AC84">
        <v>9.5582016741999993</v>
      </c>
      <c r="AD84">
        <v>9.9379312138800007</v>
      </c>
      <c r="AE84">
        <v>6.9822005881100004</v>
      </c>
      <c r="AF84">
        <v>13.0433535626</v>
      </c>
      <c r="AG84">
        <v>8.2908309198300003</v>
      </c>
      <c r="AH84">
        <v>4.2516661083700003</v>
      </c>
      <c r="AI84">
        <v>25.830664393900001</v>
      </c>
      <c r="AJ84">
        <v>7.4721382428500002E-3</v>
      </c>
      <c r="AK84">
        <v>5.4622995083899999E-2</v>
      </c>
      <c r="AL84">
        <v>0.38779813520099998</v>
      </c>
      <c r="AM84">
        <v>0.72896274251399995</v>
      </c>
      <c r="AN84" s="20">
        <f t="shared" si="4"/>
        <v>6.857609066408334</v>
      </c>
      <c r="AO84" s="20">
        <f t="shared" si="4"/>
        <v>23.371745252466667</v>
      </c>
      <c r="AP84" s="20">
        <f t="shared" si="4"/>
        <v>5.9132310756483335</v>
      </c>
      <c r="AQ84" s="20">
        <f t="shared" si="5"/>
        <v>3.5235379516699998</v>
      </c>
      <c r="AR84" s="20">
        <f t="shared" si="5"/>
        <v>34.037209167500002</v>
      </c>
      <c r="AS84" s="20">
        <f t="shared" si="5"/>
        <v>0.78441210783949999</v>
      </c>
      <c r="AT84" s="27">
        <v>4.6100895239700002</v>
      </c>
      <c r="AU84" s="27">
        <v>19.9935901397</v>
      </c>
      <c r="AV84" s="27">
        <v>3.2497166586800001</v>
      </c>
      <c r="AW84" s="24">
        <v>809.75</v>
      </c>
    </row>
    <row r="85" spans="1:49" x14ac:dyDescent="0.35">
      <c r="A85">
        <v>83</v>
      </c>
      <c r="B85" t="b">
        <v>0</v>
      </c>
      <c r="C85" t="s">
        <v>73</v>
      </c>
      <c r="D85">
        <v>2.2038160197500001</v>
      </c>
      <c r="E85">
        <v>12.6497540696</v>
      </c>
      <c r="F85">
        <v>9.6406751928300005E-2</v>
      </c>
      <c r="G85">
        <v>7.1665766037099995E-2</v>
      </c>
      <c r="H85">
        <v>6.1420245527599997E-2</v>
      </c>
      <c r="I85">
        <v>0.72855068078700003</v>
      </c>
      <c r="J85">
        <v>1.9462661836999999</v>
      </c>
      <c r="K85">
        <v>20.948755274100002</v>
      </c>
      <c r="L85">
        <v>1.8723939058400001</v>
      </c>
      <c r="M85">
        <v>2.71944295074</v>
      </c>
      <c r="N85">
        <v>20.593048097099999</v>
      </c>
      <c r="O85">
        <v>1.98315030573</v>
      </c>
      <c r="P85">
        <v>4.9436499351499998</v>
      </c>
      <c r="Q85">
        <v>26.262262803500001</v>
      </c>
      <c r="R85">
        <v>4.7011391537699998</v>
      </c>
      <c r="S85">
        <v>4.9521055080999998</v>
      </c>
      <c r="T85">
        <v>29.687070882499999</v>
      </c>
      <c r="U85">
        <v>4.0896153280899998</v>
      </c>
      <c r="V85">
        <v>5.6791840136899996</v>
      </c>
      <c r="W85">
        <v>9.0890905501300008</v>
      </c>
      <c r="X85">
        <v>8.6348863095499997</v>
      </c>
      <c r="Y85">
        <v>6.0683857827700001</v>
      </c>
      <c r="Z85">
        <v>9.3153489991399994</v>
      </c>
      <c r="AA85">
        <v>8.5733870024299996</v>
      </c>
      <c r="AB85">
        <v>6.6885096505000003</v>
      </c>
      <c r="AC85">
        <v>17.558159199399999</v>
      </c>
      <c r="AD85">
        <v>4.9729398069900004</v>
      </c>
      <c r="AE85">
        <v>7.3935861114900003</v>
      </c>
      <c r="AF85">
        <v>8.7990401879999993</v>
      </c>
      <c r="AG85">
        <v>7.0438242865599996</v>
      </c>
      <c r="AH85">
        <v>0.61597297618199998</v>
      </c>
      <c r="AI85">
        <v>7.41906721319</v>
      </c>
      <c r="AJ85">
        <v>0.219201809498</v>
      </c>
      <c r="AK85">
        <v>8.2314300318399994E-2</v>
      </c>
      <c r="AL85">
        <v>0.255034485463</v>
      </c>
      <c r="AM85">
        <v>0.72855068078700003</v>
      </c>
      <c r="AN85" s="20">
        <f t="shared" si="4"/>
        <v>5.9542368336166662</v>
      </c>
      <c r="AO85" s="20">
        <f t="shared" si="4"/>
        <v>16.785162103778333</v>
      </c>
      <c r="AP85" s="20">
        <f t="shared" si="4"/>
        <v>6.3359653145649988</v>
      </c>
      <c r="AQ85" s="20">
        <f t="shared" si="5"/>
        <v>2.3328545672200001</v>
      </c>
      <c r="AR85" s="20">
        <f t="shared" si="5"/>
        <v>20.770901685600002</v>
      </c>
      <c r="AS85" s="20">
        <f t="shared" si="5"/>
        <v>1.9277721057849999</v>
      </c>
      <c r="AT85" s="27">
        <v>3.61374159987</v>
      </c>
      <c r="AU85" s="27">
        <v>13.553171000600001</v>
      </c>
      <c r="AV85" s="27">
        <v>3.6370038351599998</v>
      </c>
      <c r="AW85" s="24">
        <v>1322</v>
      </c>
    </row>
    <row r="86" spans="1:49" x14ac:dyDescent="0.35">
      <c r="A86">
        <v>84</v>
      </c>
      <c r="B86" t="b">
        <v>0</v>
      </c>
      <c r="C86" t="s">
        <v>73</v>
      </c>
      <c r="D86">
        <v>0.91853021867700002</v>
      </c>
      <c r="E86">
        <v>7.2034025069299998</v>
      </c>
      <c r="F86">
        <v>0.39126878510000002</v>
      </c>
      <c r="G86">
        <v>8.6437377600800003E-2</v>
      </c>
      <c r="H86">
        <v>0.243467236177</v>
      </c>
      <c r="I86">
        <v>0.72816809050999998</v>
      </c>
      <c r="J86">
        <v>3.7143936822899999</v>
      </c>
      <c r="K86">
        <v>28.8366953835</v>
      </c>
      <c r="L86">
        <v>0.66198939942000001</v>
      </c>
      <c r="M86">
        <v>2.70247687049</v>
      </c>
      <c r="N86">
        <v>22.8083906707</v>
      </c>
      <c r="O86">
        <v>1.5946136415500001</v>
      </c>
      <c r="P86">
        <v>5.4186313674399997</v>
      </c>
      <c r="Q86">
        <v>37.183563536599998</v>
      </c>
      <c r="R86">
        <v>4.1881903888499998</v>
      </c>
      <c r="S86">
        <v>4.7641798616799997</v>
      </c>
      <c r="T86">
        <v>31.182790290300002</v>
      </c>
      <c r="U86">
        <v>4.3553564877399999</v>
      </c>
      <c r="V86">
        <v>5.3855002144100004</v>
      </c>
      <c r="W86">
        <v>13.3799859893</v>
      </c>
      <c r="X86">
        <v>8.7246132250899997</v>
      </c>
      <c r="Y86">
        <v>6.4521808574500001</v>
      </c>
      <c r="Z86">
        <v>8.4146101752</v>
      </c>
      <c r="AA86">
        <v>7.6655394918599997</v>
      </c>
      <c r="AB86">
        <v>7.01881205802</v>
      </c>
      <c r="AC86">
        <v>12.982912669999999</v>
      </c>
      <c r="AD86">
        <v>8.0154514483200003</v>
      </c>
      <c r="AE86">
        <v>6.6297112653900001</v>
      </c>
      <c r="AF86">
        <v>22.475255249700002</v>
      </c>
      <c r="AG86">
        <v>3.2404061574799998</v>
      </c>
      <c r="AH86">
        <v>0.47726456592700001</v>
      </c>
      <c r="AI86">
        <v>13.5464195113</v>
      </c>
      <c r="AJ86">
        <v>0.33915872371099998</v>
      </c>
      <c r="AK86">
        <v>8.5836204451699996E-2</v>
      </c>
      <c r="AL86">
        <v>0.48840676192400001</v>
      </c>
      <c r="AM86">
        <v>0.72816809050999998</v>
      </c>
      <c r="AN86" s="20">
        <f t="shared" si="4"/>
        <v>5.9448359373983335</v>
      </c>
      <c r="AO86" s="20">
        <f t="shared" si="4"/>
        <v>20.936519651849999</v>
      </c>
      <c r="AP86" s="20">
        <f t="shared" si="4"/>
        <v>6.0315928665566672</v>
      </c>
      <c r="AQ86" s="20">
        <f t="shared" si="5"/>
        <v>3.2084352763899999</v>
      </c>
      <c r="AR86" s="20">
        <f t="shared" si="5"/>
        <v>25.8225430271</v>
      </c>
      <c r="AS86" s="20">
        <f t="shared" si="5"/>
        <v>1.128301520485</v>
      </c>
      <c r="AT86" s="27">
        <v>3.6378295453199998</v>
      </c>
      <c r="AU86" s="27">
        <v>16.562158331799999</v>
      </c>
      <c r="AV86" s="27">
        <v>3.3860769941800002</v>
      </c>
      <c r="AW86" s="24">
        <v>1082.75</v>
      </c>
    </row>
    <row r="87" spans="1:49" x14ac:dyDescent="0.35">
      <c r="A87">
        <v>85</v>
      </c>
      <c r="B87" t="b">
        <v>0</v>
      </c>
      <c r="C87" t="s">
        <v>73</v>
      </c>
      <c r="D87">
        <v>1.47967710032</v>
      </c>
      <c r="E87">
        <v>8.0524414498100008</v>
      </c>
      <c r="F87">
        <v>0.10246707658199999</v>
      </c>
      <c r="G87">
        <v>8.4568316049500006E-2</v>
      </c>
      <c r="H87">
        <v>0.21041843922799999</v>
      </c>
      <c r="I87">
        <v>0.72906982994199998</v>
      </c>
      <c r="J87">
        <v>1.94332132431</v>
      </c>
      <c r="K87">
        <v>27.491196885099999</v>
      </c>
      <c r="L87">
        <v>1.4569831279500001</v>
      </c>
      <c r="M87">
        <v>4.03323925727</v>
      </c>
      <c r="N87">
        <v>32.022860948999998</v>
      </c>
      <c r="O87">
        <v>0.84880562216300004</v>
      </c>
      <c r="P87">
        <v>6.8038315517800001</v>
      </c>
      <c r="Q87">
        <v>39.2265670042</v>
      </c>
      <c r="R87">
        <v>2.8955555495300001</v>
      </c>
      <c r="S87">
        <v>5.0244288923399996</v>
      </c>
      <c r="T87">
        <v>41.514490307000003</v>
      </c>
      <c r="U87">
        <v>3.9668340677599998</v>
      </c>
      <c r="V87">
        <v>5.4505602994800002</v>
      </c>
      <c r="W87">
        <v>16.3005492345</v>
      </c>
      <c r="X87">
        <v>8.8374803909799997</v>
      </c>
      <c r="Y87">
        <v>6.4328826115200002</v>
      </c>
      <c r="Z87">
        <v>12.620721920399999</v>
      </c>
      <c r="AA87">
        <v>6.3216572926000003</v>
      </c>
      <c r="AB87">
        <v>7.1266888323900002</v>
      </c>
      <c r="AC87">
        <v>21.676439389700001</v>
      </c>
      <c r="AD87">
        <v>3.5607881727400001</v>
      </c>
      <c r="AE87">
        <v>6.3764643659700004</v>
      </c>
      <c r="AF87">
        <v>13.7212349344</v>
      </c>
      <c r="AG87">
        <v>7.35819489007</v>
      </c>
      <c r="AH87">
        <v>0.596357552836</v>
      </c>
      <c r="AI87">
        <v>15.7804481371</v>
      </c>
      <c r="AJ87">
        <v>0.25060237747800002</v>
      </c>
      <c r="AK87">
        <v>7.5521565399200005E-2</v>
      </c>
      <c r="AL87">
        <v>0.28336082649400002</v>
      </c>
      <c r="AM87">
        <v>0.72906982994199998</v>
      </c>
      <c r="AN87" s="20">
        <f t="shared" si="4"/>
        <v>6.2024760922466671</v>
      </c>
      <c r="AO87" s="20">
        <f t="shared" si="4"/>
        <v>24.1766671317</v>
      </c>
      <c r="AP87" s="20">
        <f t="shared" si="4"/>
        <v>5.4900850606133345</v>
      </c>
      <c r="AQ87" s="20">
        <f t="shared" si="5"/>
        <v>2.9882802907900001</v>
      </c>
      <c r="AR87" s="20">
        <f t="shared" si="5"/>
        <v>29.75702891705</v>
      </c>
      <c r="AS87" s="20">
        <f t="shared" si="5"/>
        <v>1.1528943750564999</v>
      </c>
      <c r="AT87" s="27">
        <v>3.78562847247</v>
      </c>
      <c r="AU87" s="27">
        <v>19.0750607897</v>
      </c>
      <c r="AV87" s="27">
        <v>3.0881256856500001</v>
      </c>
      <c r="AW87" s="24">
        <v>919.5</v>
      </c>
    </row>
    <row r="88" spans="1:49" x14ac:dyDescent="0.35">
      <c r="A88">
        <v>86</v>
      </c>
      <c r="B88" t="b">
        <v>0</v>
      </c>
      <c r="C88" t="s">
        <v>73</v>
      </c>
      <c r="D88">
        <v>1.20158054047</v>
      </c>
      <c r="E88">
        <v>19.746683471099999</v>
      </c>
      <c r="F88">
        <v>0.114697164324</v>
      </c>
      <c r="G88">
        <v>0.119294694506</v>
      </c>
      <c r="H88">
        <v>0.80957247497999996</v>
      </c>
      <c r="I88">
        <v>0.72928601981100005</v>
      </c>
      <c r="J88">
        <v>2.3388085116199999</v>
      </c>
      <c r="K88">
        <v>27.4164899447</v>
      </c>
      <c r="L88">
        <v>1.5754742659600001</v>
      </c>
      <c r="M88">
        <v>4.2753268259399997</v>
      </c>
      <c r="N88">
        <v>29.743977023399999</v>
      </c>
      <c r="O88">
        <v>0.65584323245300002</v>
      </c>
      <c r="P88">
        <v>7.0217017750400004</v>
      </c>
      <c r="Q88">
        <v>48.892403132299997</v>
      </c>
      <c r="R88">
        <v>1.5704133171300001</v>
      </c>
      <c r="S88">
        <v>4.8102822037199999</v>
      </c>
      <c r="T88">
        <v>21.176785345100001</v>
      </c>
      <c r="U88">
        <v>6.1858304965800004</v>
      </c>
      <c r="V88">
        <v>5.2639096410599997</v>
      </c>
      <c r="W88">
        <v>40.557249488700002</v>
      </c>
      <c r="X88">
        <v>3.5985126509000001</v>
      </c>
      <c r="Y88">
        <v>6.1739290958600002</v>
      </c>
      <c r="Z88">
        <v>27.780240299999999</v>
      </c>
      <c r="AA88">
        <v>3.9457947276600001</v>
      </c>
      <c r="AB88">
        <v>6.0486761497200003</v>
      </c>
      <c r="AC88">
        <v>11.8009405092</v>
      </c>
      <c r="AD88">
        <v>6.5807501857300004</v>
      </c>
      <c r="AE88">
        <v>6.4316881268100001</v>
      </c>
      <c r="AF88">
        <v>22.500440826799998</v>
      </c>
      <c r="AG88">
        <v>5.3714057956500003</v>
      </c>
      <c r="AH88">
        <v>0.63208970703599998</v>
      </c>
      <c r="AI88">
        <v>10.190536613300001</v>
      </c>
      <c r="AJ88">
        <v>0.17300995005</v>
      </c>
      <c r="AK88">
        <v>9.4688735003500002E-2</v>
      </c>
      <c r="AL88">
        <v>0.64663891352199998</v>
      </c>
      <c r="AM88">
        <v>0.72928601981100005</v>
      </c>
      <c r="AN88" s="20">
        <f t="shared" si="4"/>
        <v>5.9583644987016671</v>
      </c>
      <c r="AO88" s="20">
        <f t="shared" si="4"/>
        <v>28.784676600349997</v>
      </c>
      <c r="AP88" s="20">
        <f t="shared" si="4"/>
        <v>4.542117862275</v>
      </c>
      <c r="AQ88" s="20">
        <f t="shared" si="5"/>
        <v>3.3070676687799998</v>
      </c>
      <c r="AR88" s="20">
        <f t="shared" si="5"/>
        <v>28.580233484049998</v>
      </c>
      <c r="AS88" s="20">
        <f t="shared" si="5"/>
        <v>1.1156587492065</v>
      </c>
      <c r="AT88" s="27">
        <v>3.7009980005599998</v>
      </c>
      <c r="AU88" s="27">
        <v>21.7718298369</v>
      </c>
      <c r="AV88" s="27">
        <v>2.6025253188400002</v>
      </c>
      <c r="AW88" s="24">
        <v>821.25</v>
      </c>
    </row>
    <row r="89" spans="1:49" x14ac:dyDescent="0.35">
      <c r="A89">
        <v>87</v>
      </c>
      <c r="B89" t="b">
        <v>0</v>
      </c>
      <c r="C89" t="s">
        <v>73</v>
      </c>
      <c r="D89">
        <v>3.8558455758700001</v>
      </c>
      <c r="E89">
        <v>39.310176407699998</v>
      </c>
      <c r="F89">
        <v>5.4562910374899999E-2</v>
      </c>
      <c r="G89">
        <v>0.101037189889</v>
      </c>
      <c r="H89">
        <v>0.79553329180999999</v>
      </c>
      <c r="I89">
        <v>0.72664206183400004</v>
      </c>
      <c r="J89">
        <v>5.2645619832800001</v>
      </c>
      <c r="K89">
        <v>60.082513448299999</v>
      </c>
      <c r="L89">
        <v>9.6241580814299996E-2</v>
      </c>
      <c r="M89">
        <v>3.8498764455200001</v>
      </c>
      <c r="N89">
        <v>32.578168902000002</v>
      </c>
      <c r="O89">
        <v>1.25797258096</v>
      </c>
      <c r="P89">
        <v>5.1198896596900001</v>
      </c>
      <c r="Q89">
        <v>18.001041074500002</v>
      </c>
      <c r="R89">
        <v>7.57675935432</v>
      </c>
      <c r="S89">
        <v>4.9240699340300003</v>
      </c>
      <c r="T89">
        <v>16.9809794313</v>
      </c>
      <c r="U89">
        <v>7.2254337615999997</v>
      </c>
      <c r="V89">
        <v>4.8506671855599999</v>
      </c>
      <c r="W89">
        <v>19.801735989499999</v>
      </c>
      <c r="X89">
        <v>6.2956293607399996</v>
      </c>
      <c r="Y89">
        <v>5.6274192493499999</v>
      </c>
      <c r="Z89">
        <v>38.966148945199997</v>
      </c>
      <c r="AA89">
        <v>3.0559205554100002</v>
      </c>
      <c r="AB89">
        <v>7.0143034160199997</v>
      </c>
      <c r="AC89">
        <v>19.531830855100001</v>
      </c>
      <c r="AD89">
        <v>4.7941366843799997</v>
      </c>
      <c r="AE89">
        <v>9.5145186217600006</v>
      </c>
      <c r="AF89">
        <v>67.153741989300002</v>
      </c>
      <c r="AG89">
        <v>1.82117190644</v>
      </c>
      <c r="AH89">
        <v>0.71633072687300003</v>
      </c>
      <c r="AI89">
        <v>12.8664141382</v>
      </c>
      <c r="AJ89">
        <v>0.38056946442</v>
      </c>
      <c r="AK89">
        <v>9.0143598414199999E-2</v>
      </c>
      <c r="AL89">
        <v>0.59975014857599995</v>
      </c>
      <c r="AM89">
        <v>0.72664206183400004</v>
      </c>
      <c r="AN89" s="20">
        <f t="shared" si="4"/>
        <v>6.175144677735001</v>
      </c>
      <c r="AO89" s="20">
        <f t="shared" si="4"/>
        <v>30.072579714149999</v>
      </c>
      <c r="AP89" s="20">
        <f t="shared" si="4"/>
        <v>5.128175270481667</v>
      </c>
      <c r="AQ89" s="20">
        <f t="shared" si="5"/>
        <v>4.5572192143999999</v>
      </c>
      <c r="AR89" s="20">
        <f t="shared" si="5"/>
        <v>46.330341175149997</v>
      </c>
      <c r="AS89" s="20">
        <f t="shared" si="5"/>
        <v>0.67710708088714999</v>
      </c>
      <c r="AT89" s="27">
        <v>4.2440552988500002</v>
      </c>
      <c r="AU89" s="27">
        <v>27.222336218500001</v>
      </c>
      <c r="AV89" s="27">
        <v>2.8343068569300001</v>
      </c>
      <c r="AW89" s="24">
        <v>651.25</v>
      </c>
    </row>
    <row r="90" spans="1:49" x14ac:dyDescent="0.35">
      <c r="A90">
        <v>88</v>
      </c>
      <c r="B90" t="b">
        <v>0</v>
      </c>
      <c r="C90" t="s">
        <v>73</v>
      </c>
      <c r="D90">
        <v>1.06620909197</v>
      </c>
      <c r="E90">
        <v>10.970342089300001</v>
      </c>
      <c r="F90">
        <v>0.239415786603</v>
      </c>
      <c r="G90">
        <v>0.11212938941800001</v>
      </c>
      <c r="H90">
        <v>0.80456416326199998</v>
      </c>
      <c r="I90">
        <v>0.72915745405400001</v>
      </c>
      <c r="J90">
        <v>2.0652555399599999</v>
      </c>
      <c r="K90">
        <v>29.276431459499999</v>
      </c>
      <c r="L90">
        <v>1.4539131669100001</v>
      </c>
      <c r="M90">
        <v>4.6007296659500003</v>
      </c>
      <c r="N90">
        <v>43.361806636600001</v>
      </c>
      <c r="O90">
        <v>0.309880087305</v>
      </c>
      <c r="P90">
        <v>4.8225177931900003</v>
      </c>
      <c r="Q90">
        <v>18.787404717699999</v>
      </c>
      <c r="R90">
        <v>6.9160110806799997</v>
      </c>
      <c r="S90">
        <v>6.9087981349199996</v>
      </c>
      <c r="T90">
        <v>43.975553948600002</v>
      </c>
      <c r="U90">
        <v>2.7163402509700001</v>
      </c>
      <c r="V90">
        <v>6.2866407779599998</v>
      </c>
      <c r="W90">
        <v>56.666380503200003</v>
      </c>
      <c r="X90">
        <v>3.0767033491500002</v>
      </c>
      <c r="Y90">
        <v>6.3753254441499996</v>
      </c>
      <c r="Z90">
        <v>13.238011761999999</v>
      </c>
      <c r="AA90">
        <v>6.5091879210699997</v>
      </c>
      <c r="AB90">
        <v>6.9479506005599996</v>
      </c>
      <c r="AC90">
        <v>19.742013027199999</v>
      </c>
      <c r="AD90">
        <v>4.9446291227700003</v>
      </c>
      <c r="AE90">
        <v>7.4824902894200003</v>
      </c>
      <c r="AF90">
        <v>41.6084451491</v>
      </c>
      <c r="AG90">
        <v>2.5568183790400001</v>
      </c>
      <c r="AH90">
        <v>0.58968920784500001</v>
      </c>
      <c r="AI90">
        <v>16.883920445499999</v>
      </c>
      <c r="AJ90">
        <v>0.27768796192900003</v>
      </c>
      <c r="AK90">
        <v>9.8789953368199998E-2</v>
      </c>
      <c r="AL90">
        <v>0.94837013884599997</v>
      </c>
      <c r="AM90">
        <v>0.72915745405400001</v>
      </c>
      <c r="AN90" s="20">
        <f t="shared" si="4"/>
        <v>6.4706205067000004</v>
      </c>
      <c r="AO90" s="20">
        <f t="shared" si="4"/>
        <v>32.33630151796666</v>
      </c>
      <c r="AP90" s="20">
        <f t="shared" si="4"/>
        <v>4.453281683946666</v>
      </c>
      <c r="AQ90" s="20">
        <f t="shared" si="5"/>
        <v>3.3329926029550001</v>
      </c>
      <c r="AR90" s="20">
        <f t="shared" si="5"/>
        <v>36.319119048049998</v>
      </c>
      <c r="AS90" s="20">
        <f t="shared" si="5"/>
        <v>0.88189662710750005</v>
      </c>
      <c r="AT90" s="27">
        <v>3.9463771573900002</v>
      </c>
      <c r="AU90" s="27">
        <v>24.688603670100001</v>
      </c>
      <c r="AV90" s="27">
        <v>2.53824183454</v>
      </c>
      <c r="AW90" s="24">
        <v>717.75</v>
      </c>
    </row>
    <row r="91" spans="1:49" x14ac:dyDescent="0.35">
      <c r="A91">
        <v>89</v>
      </c>
      <c r="B91" t="b">
        <v>0</v>
      </c>
      <c r="C91" t="s">
        <v>73</v>
      </c>
      <c r="D91">
        <v>5.4603843201100002</v>
      </c>
      <c r="E91">
        <v>66.981972319600004</v>
      </c>
      <c r="F91">
        <v>0.116621440127</v>
      </c>
      <c r="G91">
        <v>0.10277286506699999</v>
      </c>
      <c r="H91">
        <v>0.234242876461</v>
      </c>
      <c r="I91">
        <v>0.72663292350800002</v>
      </c>
      <c r="J91">
        <v>4.7179466685799998</v>
      </c>
      <c r="K91">
        <v>49.983376553600003</v>
      </c>
      <c r="L91">
        <v>0.31590664306299998</v>
      </c>
      <c r="M91">
        <v>2.69674917088</v>
      </c>
      <c r="N91">
        <v>11.7603369386</v>
      </c>
      <c r="O91">
        <v>2.12267127881</v>
      </c>
      <c r="P91">
        <v>8.4930381342200008</v>
      </c>
      <c r="Q91">
        <v>42.965609843199999</v>
      </c>
      <c r="R91">
        <v>3.3591403851099999</v>
      </c>
      <c r="S91">
        <v>6.2675845711899996</v>
      </c>
      <c r="T91">
        <v>14.0060064843</v>
      </c>
      <c r="U91">
        <v>8.9611447774700004</v>
      </c>
      <c r="V91">
        <v>6.19623216979</v>
      </c>
      <c r="W91">
        <v>8.3670432421500003</v>
      </c>
      <c r="X91">
        <v>7.9745641676499996</v>
      </c>
      <c r="Y91">
        <v>7.1770242364700003</v>
      </c>
      <c r="Z91">
        <v>25.810467362499999</v>
      </c>
      <c r="AA91">
        <v>3.6359073468699998</v>
      </c>
      <c r="AB91">
        <v>6.1724945511999998</v>
      </c>
      <c r="AC91">
        <v>13.5173279511</v>
      </c>
      <c r="AD91">
        <v>6.5199169709899998</v>
      </c>
      <c r="AE91">
        <v>6.0830295163299999</v>
      </c>
      <c r="AF91">
        <v>21.1776925552</v>
      </c>
      <c r="AG91">
        <v>5.7949258179500003</v>
      </c>
      <c r="AH91">
        <v>1.1132597317299999</v>
      </c>
      <c r="AI91">
        <v>25.7613431445</v>
      </c>
      <c r="AJ91">
        <v>7.6491864633000006E-2</v>
      </c>
      <c r="AK91">
        <v>0.10345982314299999</v>
      </c>
      <c r="AL91">
        <v>0.60097237913699997</v>
      </c>
      <c r="AM91">
        <v>0.72663292350800002</v>
      </c>
      <c r="AN91" s="20">
        <f t="shared" si="4"/>
        <v>6.7315671965333337</v>
      </c>
      <c r="AO91" s="20">
        <f t="shared" si="4"/>
        <v>20.974024573075003</v>
      </c>
      <c r="AP91" s="20">
        <f t="shared" si="4"/>
        <v>6.0409332443399997</v>
      </c>
      <c r="AQ91" s="20">
        <f t="shared" si="5"/>
        <v>3.7073479197300001</v>
      </c>
      <c r="AR91" s="20">
        <f t="shared" si="5"/>
        <v>30.871856746100001</v>
      </c>
      <c r="AS91" s="20">
        <f t="shared" si="5"/>
        <v>1.2192889609364999</v>
      </c>
      <c r="AT91" s="27">
        <v>4.5486646465599998</v>
      </c>
      <c r="AU91" s="27">
        <v>23.430532637500001</v>
      </c>
      <c r="AV91" s="27">
        <v>3.36087971164</v>
      </c>
      <c r="AW91" s="24">
        <v>742.75</v>
      </c>
    </row>
    <row r="92" spans="1:49" x14ac:dyDescent="0.35">
      <c r="A92">
        <v>90</v>
      </c>
      <c r="B92" t="b">
        <v>0</v>
      </c>
      <c r="C92" t="s">
        <v>73</v>
      </c>
      <c r="D92" t="s">
        <v>74</v>
      </c>
      <c r="E92" t="s">
        <v>74</v>
      </c>
      <c r="F92" t="s">
        <v>74</v>
      </c>
      <c r="G92" t="s">
        <v>74</v>
      </c>
      <c r="H92" t="s">
        <v>74</v>
      </c>
      <c r="I92" t="s">
        <v>74</v>
      </c>
      <c r="J92" t="s">
        <v>74</v>
      </c>
      <c r="K92" t="s">
        <v>74</v>
      </c>
      <c r="L92" t="s">
        <v>74</v>
      </c>
      <c r="M92" t="s">
        <v>74</v>
      </c>
      <c r="N92" t="s">
        <v>74</v>
      </c>
      <c r="O92" t="s">
        <v>74</v>
      </c>
      <c r="P92" t="s">
        <v>74</v>
      </c>
      <c r="Q92" t="s">
        <v>74</v>
      </c>
      <c r="R92" t="s">
        <v>74</v>
      </c>
      <c r="S92" t="s">
        <v>74</v>
      </c>
      <c r="T92" t="s">
        <v>74</v>
      </c>
      <c r="U92" t="s">
        <v>74</v>
      </c>
      <c r="V92" t="s">
        <v>74</v>
      </c>
      <c r="W92" t="s">
        <v>74</v>
      </c>
      <c r="X92" t="s">
        <v>74</v>
      </c>
      <c r="Y92" t="s">
        <v>74</v>
      </c>
      <c r="Z92" t="s">
        <v>74</v>
      </c>
      <c r="AA92" t="s">
        <v>74</v>
      </c>
      <c r="AB92" t="s">
        <v>74</v>
      </c>
      <c r="AC92" t="s">
        <v>74</v>
      </c>
      <c r="AD92" t="s">
        <v>74</v>
      </c>
      <c r="AE92" t="s">
        <v>74</v>
      </c>
      <c r="AF92" t="s">
        <v>74</v>
      </c>
      <c r="AG92" t="s">
        <v>74</v>
      </c>
      <c r="AH92" t="s">
        <v>74</v>
      </c>
      <c r="AI92" t="s">
        <v>74</v>
      </c>
      <c r="AJ92" t="s">
        <v>74</v>
      </c>
      <c r="AK92" t="s">
        <v>74</v>
      </c>
      <c r="AL92" t="s">
        <v>74</v>
      </c>
      <c r="AM92" t="s">
        <v>74</v>
      </c>
      <c r="AN92" s="20" t="e">
        <f t="shared" si="4"/>
        <v>#VALUE!</v>
      </c>
      <c r="AO92" s="20" t="e">
        <f t="shared" si="4"/>
        <v>#VALUE!</v>
      </c>
      <c r="AP92" s="20" t="e">
        <f t="shared" si="4"/>
        <v>#VALUE!</v>
      </c>
      <c r="AQ92" s="20" t="e">
        <f t="shared" si="5"/>
        <v>#VALUE!</v>
      </c>
      <c r="AR92" s="20" t="e">
        <f t="shared" si="5"/>
        <v>#VALUE!</v>
      </c>
      <c r="AS92" s="20" t="e">
        <f t="shared" si="5"/>
        <v>#VALUE!</v>
      </c>
      <c r="AT92" s="27" t="s">
        <v>74</v>
      </c>
      <c r="AU92" s="27" t="s">
        <v>74</v>
      </c>
      <c r="AV92" s="27" t="s">
        <v>74</v>
      </c>
      <c r="AW92" s="24" t="s">
        <v>74</v>
      </c>
    </row>
    <row r="93" spans="1:49" x14ac:dyDescent="0.35">
      <c r="A93">
        <v>91</v>
      </c>
      <c r="B93" t="b">
        <v>0</v>
      </c>
      <c r="C93" t="s">
        <v>73</v>
      </c>
      <c r="D93">
        <v>2.0873862726099999</v>
      </c>
      <c r="E93">
        <v>10.1854783617</v>
      </c>
      <c r="F93">
        <v>0.12583247890099999</v>
      </c>
      <c r="G93">
        <v>5.0263596713399999E-2</v>
      </c>
      <c r="H93">
        <v>0.13898032639399999</v>
      </c>
      <c r="I93">
        <v>0.72786245985300002</v>
      </c>
      <c r="J93">
        <v>2.5010422616999999</v>
      </c>
      <c r="K93">
        <v>15.670575553100001</v>
      </c>
      <c r="L93">
        <v>2.2171541964500001</v>
      </c>
      <c r="M93">
        <v>3.4890088063400002</v>
      </c>
      <c r="N93">
        <v>12.465038717800001</v>
      </c>
      <c r="O93">
        <v>2.0891595347099998</v>
      </c>
      <c r="P93">
        <v>4.7754215034799996</v>
      </c>
      <c r="Q93">
        <v>13.6065365304</v>
      </c>
      <c r="R93">
        <v>7.1129875373499996</v>
      </c>
      <c r="S93">
        <v>5.0937098669800003</v>
      </c>
      <c r="T93">
        <v>12.168238794200001</v>
      </c>
      <c r="U93">
        <v>7.4764967517500001</v>
      </c>
      <c r="V93">
        <v>5.0379654380699996</v>
      </c>
      <c r="W93">
        <v>28.2349524111</v>
      </c>
      <c r="X93">
        <v>4.50399418694</v>
      </c>
      <c r="Y93">
        <v>6.4464669771000001</v>
      </c>
      <c r="Z93">
        <v>11.4795124499</v>
      </c>
      <c r="AA93">
        <v>7.9783301804300004</v>
      </c>
      <c r="AB93">
        <v>11.064770213299999</v>
      </c>
      <c r="AC93">
        <v>22.705125944700001</v>
      </c>
      <c r="AD93">
        <v>3.56867180298</v>
      </c>
      <c r="AE93">
        <v>6.8479775309999997</v>
      </c>
      <c r="AF93">
        <v>8.7750945335699999</v>
      </c>
      <c r="AG93">
        <v>8.2216738761000006</v>
      </c>
      <c r="AH93">
        <v>1.3326103200299999</v>
      </c>
      <c r="AI93">
        <v>24.392340379699998</v>
      </c>
      <c r="AJ93">
        <v>0.102633508268</v>
      </c>
      <c r="AK93">
        <v>5.6235824416099998E-2</v>
      </c>
      <c r="AL93">
        <v>4.2640947584599999E-2</v>
      </c>
      <c r="AM93">
        <v>0.72786245985300002</v>
      </c>
      <c r="AN93" s="20">
        <f t="shared" si="4"/>
        <v>6.5443852549883337</v>
      </c>
      <c r="AO93" s="20">
        <f t="shared" si="4"/>
        <v>16.161576777311666</v>
      </c>
      <c r="AP93" s="20">
        <f t="shared" si="4"/>
        <v>6.4770257225916659</v>
      </c>
      <c r="AQ93" s="20">
        <f t="shared" si="5"/>
        <v>2.9950255340199998</v>
      </c>
      <c r="AR93" s="20">
        <f t="shared" si="5"/>
        <v>14.06780713545</v>
      </c>
      <c r="AS93" s="20">
        <f t="shared" si="5"/>
        <v>2.1531568655799997</v>
      </c>
      <c r="AT93" s="27">
        <v>4.0652382176400002</v>
      </c>
      <c r="AU93" s="27">
        <v>13.322042912500001</v>
      </c>
      <c r="AV93" s="27">
        <v>3.7377215811300002</v>
      </c>
      <c r="AW93" s="24">
        <v>1323.25</v>
      </c>
    </row>
    <row r="94" spans="1:49" x14ac:dyDescent="0.35">
      <c r="A94">
        <v>92</v>
      </c>
      <c r="B94" t="b">
        <v>0</v>
      </c>
      <c r="C94" t="s">
        <v>73</v>
      </c>
      <c r="D94">
        <v>2.8050869570899999</v>
      </c>
      <c r="E94">
        <v>22.028697233900001</v>
      </c>
      <c r="F94">
        <v>1.57139364447E-2</v>
      </c>
      <c r="G94">
        <v>9.6297521490200003E-2</v>
      </c>
      <c r="H94">
        <v>0.388467596789</v>
      </c>
      <c r="I94">
        <v>0.72728468785300004</v>
      </c>
      <c r="J94">
        <v>4.9305556667900001</v>
      </c>
      <c r="K94">
        <v>58.207554407499998</v>
      </c>
      <c r="L94">
        <v>0.13658932627199999</v>
      </c>
      <c r="M94">
        <v>3.6057539366000002</v>
      </c>
      <c r="N94">
        <v>35.511323109800003</v>
      </c>
      <c r="O94">
        <v>1.45887642611</v>
      </c>
      <c r="P94">
        <v>4.6843882896400002</v>
      </c>
      <c r="Q94">
        <v>18.4376737101</v>
      </c>
      <c r="R94">
        <v>6.5036205358099997</v>
      </c>
      <c r="S94">
        <v>4.7743548229500004</v>
      </c>
      <c r="T94">
        <v>16.989611861899999</v>
      </c>
      <c r="U94">
        <v>6.4254783921499996</v>
      </c>
      <c r="V94">
        <v>5.33222097229</v>
      </c>
      <c r="W94">
        <v>44.454069667799999</v>
      </c>
      <c r="X94">
        <v>2.2107270214599999</v>
      </c>
      <c r="Y94">
        <v>5.7352399083299996</v>
      </c>
      <c r="Z94">
        <v>12.230849213200001</v>
      </c>
      <c r="AA94">
        <v>8.5824189713500001</v>
      </c>
      <c r="AB94">
        <v>6.0901869042900003</v>
      </c>
      <c r="AC94">
        <v>11.700700335600001</v>
      </c>
      <c r="AD94">
        <v>7.9841658775799997</v>
      </c>
      <c r="AE94">
        <v>6.4594566960300002</v>
      </c>
      <c r="AF94">
        <v>14.6664364185</v>
      </c>
      <c r="AG94">
        <v>5.7502037489399997</v>
      </c>
      <c r="AH94">
        <v>1.5496699031500001</v>
      </c>
      <c r="AI94">
        <v>18.608703183300001</v>
      </c>
      <c r="AJ94">
        <v>6.4869885065999999E-2</v>
      </c>
      <c r="AK94">
        <v>9.8935154706400005E-2</v>
      </c>
      <c r="AL94">
        <v>0.60997978223500005</v>
      </c>
      <c r="AM94">
        <v>0.72728468785300004</v>
      </c>
      <c r="AN94" s="20">
        <f t="shared" si="4"/>
        <v>5.512641265588333</v>
      </c>
      <c r="AO94" s="20">
        <f t="shared" si="4"/>
        <v>19.74655686785</v>
      </c>
      <c r="AP94" s="20">
        <f t="shared" si="4"/>
        <v>6.242769091215</v>
      </c>
      <c r="AQ94" s="20">
        <f t="shared" si="5"/>
        <v>4.2681548016950002</v>
      </c>
      <c r="AR94" s="20">
        <f t="shared" si="5"/>
        <v>46.859438758650001</v>
      </c>
      <c r="AS94" s="20">
        <f t="shared" si="5"/>
        <v>0.79773287619099997</v>
      </c>
      <c r="AT94" s="27">
        <v>3.8468455611099999</v>
      </c>
      <c r="AU94" s="27">
        <v>21.152838876699999</v>
      </c>
      <c r="AV94" s="27">
        <v>3.3822694580700001</v>
      </c>
      <c r="AW94" s="24">
        <v>839.5</v>
      </c>
    </row>
    <row r="95" spans="1:49" x14ac:dyDescent="0.35">
      <c r="A95">
        <v>93</v>
      </c>
      <c r="B95" t="b">
        <v>0</v>
      </c>
      <c r="C95" t="s">
        <v>73</v>
      </c>
      <c r="D95">
        <v>1.1326342601399999</v>
      </c>
      <c r="E95">
        <v>8.3687790148500003</v>
      </c>
      <c r="F95">
        <v>0.29629818286100001</v>
      </c>
      <c r="G95">
        <v>9.3019126676399999E-2</v>
      </c>
      <c r="H95">
        <v>0.32599907421800001</v>
      </c>
      <c r="I95">
        <v>0.72796145520800004</v>
      </c>
      <c r="J95">
        <v>2.7841800835799999</v>
      </c>
      <c r="K95">
        <v>36.349369375499997</v>
      </c>
      <c r="L95">
        <v>0.98479331958100003</v>
      </c>
      <c r="M95">
        <v>3.3936544943100002</v>
      </c>
      <c r="N95">
        <v>28.631461486500001</v>
      </c>
      <c r="O95">
        <v>0.93935292977200002</v>
      </c>
      <c r="P95">
        <v>4.5767113130199997</v>
      </c>
      <c r="Q95">
        <v>25.47149482</v>
      </c>
      <c r="R95">
        <v>4.7100569879499998</v>
      </c>
      <c r="S95">
        <v>4.9870629735199996</v>
      </c>
      <c r="T95">
        <v>28.507483321799999</v>
      </c>
      <c r="U95">
        <v>4.7544162781499999</v>
      </c>
      <c r="V95">
        <v>6.0266899600299997</v>
      </c>
      <c r="W95">
        <v>9.5826966601300008</v>
      </c>
      <c r="X95">
        <v>7.5794795829200003</v>
      </c>
      <c r="Y95">
        <v>6.2172071671399998</v>
      </c>
      <c r="Z95">
        <v>7.6221558907700002</v>
      </c>
      <c r="AA95">
        <v>7.8631378707200001</v>
      </c>
      <c r="AB95">
        <v>6.8804451493799998</v>
      </c>
      <c r="AC95">
        <v>24.209072556199999</v>
      </c>
      <c r="AD95">
        <v>3.8148244529499999</v>
      </c>
      <c r="AE95">
        <v>6.0916991937500002</v>
      </c>
      <c r="AF95">
        <v>16.907694000700001</v>
      </c>
      <c r="AG95">
        <v>6.5684604126900004</v>
      </c>
      <c r="AH95">
        <v>0.30954976324099998</v>
      </c>
      <c r="AI95">
        <v>5.78770026791</v>
      </c>
      <c r="AJ95">
        <v>0.34814911978399998</v>
      </c>
      <c r="AK95">
        <v>8.1469062048999993E-2</v>
      </c>
      <c r="AL95">
        <v>0.33011675541500002</v>
      </c>
      <c r="AM95">
        <v>0.72796145520800004</v>
      </c>
      <c r="AN95" s="20">
        <f t="shared" si="4"/>
        <v>5.7966359594733339</v>
      </c>
      <c r="AO95" s="20">
        <f t="shared" si="4"/>
        <v>18.716766208266666</v>
      </c>
      <c r="AP95" s="20">
        <f t="shared" si="4"/>
        <v>5.8817292642299996</v>
      </c>
      <c r="AQ95" s="20">
        <f t="shared" si="5"/>
        <v>3.0889172889449998</v>
      </c>
      <c r="AR95" s="20">
        <f t="shared" si="5"/>
        <v>32.490415431000002</v>
      </c>
      <c r="AS95" s="20">
        <f t="shared" si="5"/>
        <v>0.96207312467649997</v>
      </c>
      <c r="AT95" s="27">
        <v>3.5478602122399998</v>
      </c>
      <c r="AU95" s="27">
        <v>16.007835268699999</v>
      </c>
      <c r="AV95" s="27">
        <v>3.2762410039800001</v>
      </c>
      <c r="AW95" s="24">
        <v>1157.25</v>
      </c>
    </row>
    <row r="96" spans="1:49" x14ac:dyDescent="0.35">
      <c r="A96">
        <v>94</v>
      </c>
      <c r="B96" t="b">
        <v>0</v>
      </c>
      <c r="C96" t="s">
        <v>73</v>
      </c>
      <c r="D96">
        <v>0.94157838328900001</v>
      </c>
      <c r="E96">
        <v>14.186430334500001</v>
      </c>
      <c r="F96">
        <v>0.28985663485800001</v>
      </c>
      <c r="G96">
        <v>9.7444449701700006E-2</v>
      </c>
      <c r="H96">
        <v>0.30244628815800001</v>
      </c>
      <c r="I96">
        <v>0.72935559777400005</v>
      </c>
      <c r="J96">
        <v>2.7989897472799998</v>
      </c>
      <c r="K96">
        <v>13.4243394258</v>
      </c>
      <c r="L96">
        <v>2.1834672726900002</v>
      </c>
      <c r="M96">
        <v>2.3971429905299999</v>
      </c>
      <c r="N96">
        <v>34.208408283499999</v>
      </c>
      <c r="O96">
        <v>1.68354599522</v>
      </c>
      <c r="P96">
        <v>5.6234626537599999</v>
      </c>
      <c r="Q96">
        <v>40.977625625599998</v>
      </c>
      <c r="R96">
        <v>5.9217223561000001</v>
      </c>
      <c r="S96">
        <v>5.0430993218799998</v>
      </c>
      <c r="T96">
        <v>35.5302547223</v>
      </c>
      <c r="U96">
        <v>4.1201877424299997</v>
      </c>
      <c r="V96">
        <v>5.8377709079200004</v>
      </c>
      <c r="W96">
        <v>17.9825450467</v>
      </c>
      <c r="X96">
        <v>7.13835169603</v>
      </c>
      <c r="Y96">
        <v>7.04012401572</v>
      </c>
      <c r="Z96">
        <v>32.041848881900002</v>
      </c>
      <c r="AA96">
        <v>3.5460549690700001</v>
      </c>
      <c r="AB96">
        <v>6.1093244986000004</v>
      </c>
      <c r="AC96">
        <v>8.6284776802300005</v>
      </c>
      <c r="AD96">
        <v>7.79776072744</v>
      </c>
      <c r="AE96">
        <v>7.3219943818999997</v>
      </c>
      <c r="AF96">
        <v>28.759954704399998</v>
      </c>
      <c r="AG96">
        <v>3.1901714288499998</v>
      </c>
      <c r="AH96">
        <v>0.410403116678</v>
      </c>
      <c r="AI96">
        <v>11.350574419000001</v>
      </c>
      <c r="AJ96">
        <v>0.38366016110899998</v>
      </c>
      <c r="AK96">
        <v>0.108487615577</v>
      </c>
      <c r="AL96">
        <v>0.65972986211999995</v>
      </c>
      <c r="AM96">
        <v>0.72935559777400005</v>
      </c>
      <c r="AN96" s="20">
        <f t="shared" si="4"/>
        <v>6.1626292966300005</v>
      </c>
      <c r="AO96" s="20">
        <f t="shared" si="4"/>
        <v>27.320117776855</v>
      </c>
      <c r="AP96" s="20">
        <f t="shared" si="4"/>
        <v>5.2857081533199999</v>
      </c>
      <c r="AQ96" s="20">
        <f t="shared" si="5"/>
        <v>2.5980663689050001</v>
      </c>
      <c r="AR96" s="20">
        <f t="shared" si="5"/>
        <v>23.816373854649999</v>
      </c>
      <c r="AS96" s="20">
        <f t="shared" si="5"/>
        <v>1.933506633955</v>
      </c>
      <c r="AT96" s="27">
        <v>3.6441518402400002</v>
      </c>
      <c r="AU96" s="27">
        <v>19.8377196062</v>
      </c>
      <c r="AV96" s="27">
        <v>3.1427908482800002</v>
      </c>
      <c r="AW96" s="24">
        <v>1031.5</v>
      </c>
    </row>
    <row r="97" spans="1:49" x14ac:dyDescent="0.35">
      <c r="A97">
        <v>95</v>
      </c>
      <c r="B97" t="b">
        <v>0</v>
      </c>
      <c r="C97" t="s">
        <v>73</v>
      </c>
      <c r="D97" t="s">
        <v>74</v>
      </c>
      <c r="E97" t="s">
        <v>74</v>
      </c>
      <c r="F97" t="s">
        <v>74</v>
      </c>
      <c r="G97" t="s">
        <v>74</v>
      </c>
      <c r="H97" t="s">
        <v>74</v>
      </c>
      <c r="I97" t="s">
        <v>74</v>
      </c>
      <c r="J97" t="s">
        <v>74</v>
      </c>
      <c r="K97" t="s">
        <v>74</v>
      </c>
      <c r="L97" t="s">
        <v>74</v>
      </c>
      <c r="M97" t="s">
        <v>74</v>
      </c>
      <c r="N97" t="s">
        <v>74</v>
      </c>
      <c r="O97" t="s">
        <v>74</v>
      </c>
      <c r="P97" t="s">
        <v>74</v>
      </c>
      <c r="Q97" t="s">
        <v>74</v>
      </c>
      <c r="R97" t="s">
        <v>74</v>
      </c>
      <c r="S97" t="s">
        <v>74</v>
      </c>
      <c r="T97" t="s">
        <v>74</v>
      </c>
      <c r="U97" t="s">
        <v>74</v>
      </c>
      <c r="V97" t="s">
        <v>74</v>
      </c>
      <c r="W97" t="s">
        <v>74</v>
      </c>
      <c r="X97" t="s">
        <v>74</v>
      </c>
      <c r="Y97" t="s">
        <v>74</v>
      </c>
      <c r="Z97" t="s">
        <v>74</v>
      </c>
      <c r="AA97" t="s">
        <v>74</v>
      </c>
      <c r="AB97" t="s">
        <v>74</v>
      </c>
      <c r="AC97" t="s">
        <v>74</v>
      </c>
      <c r="AD97" t="s">
        <v>74</v>
      </c>
      <c r="AE97" t="s">
        <v>74</v>
      </c>
      <c r="AF97" t="s">
        <v>74</v>
      </c>
      <c r="AG97" t="s">
        <v>74</v>
      </c>
      <c r="AH97" t="s">
        <v>74</v>
      </c>
      <c r="AI97" t="s">
        <v>74</v>
      </c>
      <c r="AJ97" t="s">
        <v>74</v>
      </c>
      <c r="AK97" t="s">
        <v>74</v>
      </c>
      <c r="AL97" t="s">
        <v>74</v>
      </c>
      <c r="AM97" t="s">
        <v>74</v>
      </c>
      <c r="AN97" s="20" t="e">
        <f t="shared" si="4"/>
        <v>#VALUE!</v>
      </c>
      <c r="AO97" s="20" t="e">
        <f t="shared" si="4"/>
        <v>#VALUE!</v>
      </c>
      <c r="AP97" s="20" t="e">
        <f t="shared" si="4"/>
        <v>#VALUE!</v>
      </c>
      <c r="AQ97" s="20" t="e">
        <f t="shared" si="5"/>
        <v>#VALUE!</v>
      </c>
      <c r="AR97" s="20" t="e">
        <f t="shared" si="5"/>
        <v>#VALUE!</v>
      </c>
      <c r="AS97" s="20" t="e">
        <f t="shared" si="5"/>
        <v>#VALUE!</v>
      </c>
      <c r="AT97" s="27" t="s">
        <v>74</v>
      </c>
      <c r="AU97" s="27" t="s">
        <v>74</v>
      </c>
      <c r="AV97" s="27" t="s">
        <v>74</v>
      </c>
      <c r="AW97" s="24" t="s">
        <v>74</v>
      </c>
    </row>
    <row r="98" spans="1:49" x14ac:dyDescent="0.35">
      <c r="A98">
        <v>96</v>
      </c>
      <c r="B98" t="b">
        <v>0</v>
      </c>
      <c r="C98" t="s">
        <v>73</v>
      </c>
      <c r="D98">
        <v>1.4151902464499999</v>
      </c>
      <c r="E98">
        <v>13.688661524800001</v>
      </c>
      <c r="F98">
        <v>0.28741208624699999</v>
      </c>
      <c r="G98">
        <v>9.8129664914400005E-2</v>
      </c>
      <c r="H98">
        <v>0.87090397605500003</v>
      </c>
      <c r="I98">
        <v>0.72685178029999997</v>
      </c>
      <c r="J98">
        <v>6.0855683598099999</v>
      </c>
      <c r="K98">
        <v>61.385745172599997</v>
      </c>
      <c r="L98">
        <v>0.24341148674400001</v>
      </c>
      <c r="M98">
        <v>3.39247785871</v>
      </c>
      <c r="N98">
        <v>17.744255486899998</v>
      </c>
      <c r="O98">
        <v>1.45357270775</v>
      </c>
      <c r="P98">
        <v>5.4341447883900003</v>
      </c>
      <c r="Q98">
        <v>34.3621606576</v>
      </c>
      <c r="R98">
        <v>3.3007028529800002</v>
      </c>
      <c r="S98">
        <v>4.8739355348600002</v>
      </c>
      <c r="T98">
        <v>29.8109189354</v>
      </c>
      <c r="U98">
        <v>3.8461717658999999</v>
      </c>
      <c r="V98">
        <v>12.5419171586</v>
      </c>
      <c r="W98">
        <v>31.791932944900001</v>
      </c>
      <c r="X98">
        <v>1.7174543096599999</v>
      </c>
      <c r="Y98">
        <v>7.6890302990499997</v>
      </c>
      <c r="Z98">
        <v>9.5586616777900009</v>
      </c>
      <c r="AA98">
        <v>8.2603977713799992</v>
      </c>
      <c r="AB98">
        <v>6.8846784274899999</v>
      </c>
      <c r="AC98">
        <v>9.6529516628399996</v>
      </c>
      <c r="AD98">
        <v>8.3549823043100009</v>
      </c>
      <c r="AE98">
        <v>6.0389725150100002</v>
      </c>
      <c r="AF98">
        <v>11.960985652</v>
      </c>
      <c r="AG98">
        <v>7.2862148233999999</v>
      </c>
      <c r="AH98">
        <v>1.6633972585900001</v>
      </c>
      <c r="AI98">
        <v>20.468185443500001</v>
      </c>
      <c r="AJ98">
        <v>4.3009279501200003E-2</v>
      </c>
      <c r="AK98">
        <v>7.0166936705900004E-2</v>
      </c>
      <c r="AL98">
        <v>0.26887804992600001</v>
      </c>
      <c r="AM98">
        <v>0.72685178029999997</v>
      </c>
      <c r="AN98" s="20">
        <f t="shared" si="4"/>
        <v>7.2437797872333336</v>
      </c>
      <c r="AO98" s="20">
        <f t="shared" si="4"/>
        <v>21.189601921754999</v>
      </c>
      <c r="AP98" s="20">
        <f t="shared" si="4"/>
        <v>5.460987304605001</v>
      </c>
      <c r="AQ98" s="20">
        <f t="shared" si="5"/>
        <v>4.7390231092599997</v>
      </c>
      <c r="AR98" s="20">
        <f t="shared" si="5"/>
        <v>39.565000329749999</v>
      </c>
      <c r="AS98" s="20">
        <f t="shared" si="5"/>
        <v>0.84849209724700003</v>
      </c>
      <c r="AT98" s="27">
        <v>4.6823007540399999</v>
      </c>
      <c r="AU98" s="27">
        <v>20.130353432</v>
      </c>
      <c r="AV98" s="27">
        <v>3.0205860790400001</v>
      </c>
      <c r="AW98" s="24">
        <v>840</v>
      </c>
    </row>
    <row r="99" spans="1:49" x14ac:dyDescent="0.35">
      <c r="A99">
        <v>97</v>
      </c>
      <c r="B99" t="b">
        <v>0</v>
      </c>
      <c r="C99" t="s">
        <v>73</v>
      </c>
      <c r="D99">
        <v>1.3112651637799999</v>
      </c>
      <c r="E99">
        <v>6.80300944742</v>
      </c>
      <c r="F99">
        <v>0.18782728166400001</v>
      </c>
      <c r="G99">
        <v>0.10342668524699999</v>
      </c>
      <c r="H99">
        <v>0.67325941233300002</v>
      </c>
      <c r="I99">
        <v>0.72792878969300001</v>
      </c>
      <c r="J99">
        <v>2.59395608716</v>
      </c>
      <c r="K99">
        <v>20.636928380200001</v>
      </c>
      <c r="L99">
        <v>2.2470793323599998</v>
      </c>
      <c r="M99">
        <v>2.5867054279500001</v>
      </c>
      <c r="N99">
        <v>23.419848489100001</v>
      </c>
      <c r="O99">
        <v>1.96239127338</v>
      </c>
      <c r="P99">
        <v>4.4681638888100004</v>
      </c>
      <c r="Q99">
        <v>33.774647408600003</v>
      </c>
      <c r="R99">
        <v>2.8430438477400002</v>
      </c>
      <c r="S99">
        <v>4.9134309254600002</v>
      </c>
      <c r="T99">
        <v>39.7546187174</v>
      </c>
      <c r="U99">
        <v>3.2306987506999998</v>
      </c>
      <c r="V99">
        <v>6.8539212604599999</v>
      </c>
      <c r="W99">
        <v>24.330768085599999</v>
      </c>
      <c r="X99">
        <v>3.6968662066600002</v>
      </c>
      <c r="Y99">
        <v>6.5749175620100004</v>
      </c>
      <c r="Z99">
        <v>10.444829496700001</v>
      </c>
      <c r="AA99">
        <v>6.5650346796800001</v>
      </c>
      <c r="AB99">
        <v>8.6342243703699992</v>
      </c>
      <c r="AC99">
        <v>20.682334836399999</v>
      </c>
      <c r="AD99">
        <v>3.4623395065599998</v>
      </c>
      <c r="AE99">
        <v>6.3221145181000002</v>
      </c>
      <c r="AF99">
        <v>10.651930847699999</v>
      </c>
      <c r="AG99">
        <v>7.5658944207900003</v>
      </c>
      <c r="AH99">
        <v>2.6663825161500001</v>
      </c>
      <c r="AI99">
        <v>43.129529939299999</v>
      </c>
      <c r="AJ99">
        <v>1.89349816541E-2</v>
      </c>
      <c r="AK99">
        <v>8.2092499899900001E-2</v>
      </c>
      <c r="AL99">
        <v>0.31684358687899999</v>
      </c>
      <c r="AM99">
        <v>0.72792878969300001</v>
      </c>
      <c r="AN99" s="20">
        <f t="shared" si="4"/>
        <v>6.2944620875349999</v>
      </c>
      <c r="AO99" s="20">
        <f t="shared" si="4"/>
        <v>23.273188232066662</v>
      </c>
      <c r="AP99" s="20">
        <f t="shared" si="4"/>
        <v>4.5606462353550006</v>
      </c>
      <c r="AQ99" s="20">
        <f t="shared" si="5"/>
        <v>2.5903307575549999</v>
      </c>
      <c r="AR99" s="20">
        <f t="shared" si="5"/>
        <v>22.028388434650001</v>
      </c>
      <c r="AS99" s="20">
        <f t="shared" si="5"/>
        <v>2.10473530287</v>
      </c>
      <c r="AT99" s="27">
        <v>3.9258834087799999</v>
      </c>
      <c r="AU99" s="27">
        <v>19.5515457206</v>
      </c>
      <c r="AV99" s="27">
        <v>2.7696639883800001</v>
      </c>
      <c r="AW99" s="24">
        <v>830.75</v>
      </c>
    </row>
    <row r="100" spans="1:49" x14ac:dyDescent="0.35">
      <c r="A100">
        <v>98</v>
      </c>
      <c r="B100" t="b">
        <v>0</v>
      </c>
      <c r="C100" t="s">
        <v>73</v>
      </c>
      <c r="D100">
        <v>2.5828961132399999</v>
      </c>
      <c r="E100">
        <v>34.409264509400003</v>
      </c>
      <c r="F100">
        <v>2.7147318549300001E-2</v>
      </c>
      <c r="G100">
        <v>9.3710146080500004E-2</v>
      </c>
      <c r="H100">
        <v>0.39399008726899998</v>
      </c>
      <c r="I100">
        <v>0.72715374551800005</v>
      </c>
      <c r="J100">
        <v>2.4532027678100001</v>
      </c>
      <c r="K100">
        <v>23.641933774400002</v>
      </c>
      <c r="L100">
        <v>2.4156709330999999</v>
      </c>
      <c r="M100">
        <v>6.64552292667</v>
      </c>
      <c r="N100">
        <v>68.745278852699997</v>
      </c>
      <c r="O100">
        <v>0.11673015284</v>
      </c>
      <c r="P100">
        <v>5.1202301389100002</v>
      </c>
      <c r="Q100">
        <v>22.553509661500001</v>
      </c>
      <c r="R100">
        <v>6.6290251725699996</v>
      </c>
      <c r="S100">
        <v>5.8207360963400001</v>
      </c>
      <c r="T100">
        <v>49.519643807199998</v>
      </c>
      <c r="U100">
        <v>2.35395945414</v>
      </c>
      <c r="V100">
        <v>5.86704166053</v>
      </c>
      <c r="W100">
        <v>12.5886545366</v>
      </c>
      <c r="X100">
        <v>7.8161400344</v>
      </c>
      <c r="Y100">
        <v>6.6892889786499996</v>
      </c>
      <c r="Z100">
        <v>12.480377800199999</v>
      </c>
      <c r="AA100">
        <v>7.3689799706599999</v>
      </c>
      <c r="AB100">
        <v>6.9810705607700001</v>
      </c>
      <c r="AC100">
        <v>20.545773617799998</v>
      </c>
      <c r="AD100">
        <v>4.7980111833799999</v>
      </c>
      <c r="AE100">
        <v>6.3786486335500001</v>
      </c>
      <c r="AF100">
        <v>29.294983526199999</v>
      </c>
      <c r="AG100">
        <v>5.3470089719300002</v>
      </c>
      <c r="AH100">
        <v>1.9013511970800001</v>
      </c>
      <c r="AI100">
        <v>26.021525976300001</v>
      </c>
      <c r="AJ100">
        <v>5.9783862644999998E-2</v>
      </c>
      <c r="AK100">
        <v>9.4408061187299996E-2</v>
      </c>
      <c r="AL100">
        <v>0.81983829410099995</v>
      </c>
      <c r="AM100">
        <v>0.72715374551800005</v>
      </c>
      <c r="AN100" s="20">
        <f t="shared" si="4"/>
        <v>6.1428360114583329</v>
      </c>
      <c r="AO100" s="20">
        <f t="shared" si="4"/>
        <v>24.497157158250001</v>
      </c>
      <c r="AP100" s="20">
        <f t="shared" si="4"/>
        <v>5.7188541311799996</v>
      </c>
      <c r="AQ100" s="20">
        <f t="shared" si="5"/>
        <v>4.5493628472400003</v>
      </c>
      <c r="AR100" s="20">
        <f t="shared" si="5"/>
        <v>46.193606313549999</v>
      </c>
      <c r="AS100" s="20">
        <f t="shared" si="5"/>
        <v>1.2662005429700001</v>
      </c>
      <c r="AT100" s="27">
        <v>4.2190089400700002</v>
      </c>
      <c r="AU100" s="27">
        <v>25.084564536999999</v>
      </c>
      <c r="AV100" s="27">
        <v>3.1988970454399999</v>
      </c>
      <c r="AW100" s="24">
        <v>746</v>
      </c>
    </row>
    <row r="101" spans="1:49" x14ac:dyDescent="0.35">
      <c r="A101">
        <v>99</v>
      </c>
      <c r="B101" t="b">
        <v>0</v>
      </c>
      <c r="C101" t="s">
        <v>73</v>
      </c>
      <c r="D101">
        <v>1.49539503682</v>
      </c>
      <c r="E101">
        <v>7.0950220124300003</v>
      </c>
      <c r="F101">
        <v>0.19777285664399999</v>
      </c>
      <c r="G101">
        <v>8.8088839749199996E-2</v>
      </c>
      <c r="H101">
        <v>0.28291288148600002</v>
      </c>
      <c r="I101">
        <v>0.72860188519299995</v>
      </c>
      <c r="J101">
        <v>2.2488376361700002</v>
      </c>
      <c r="K101">
        <v>35.842437709000002</v>
      </c>
      <c r="L101">
        <v>0.81619458545000001</v>
      </c>
      <c r="M101">
        <v>3.76471984857</v>
      </c>
      <c r="N101">
        <v>31.961801485500001</v>
      </c>
      <c r="O101">
        <v>0.63795646647299997</v>
      </c>
      <c r="P101">
        <v>5.3248407106000002</v>
      </c>
      <c r="Q101">
        <v>30.315435907299999</v>
      </c>
      <c r="R101">
        <v>4.3611942693200003</v>
      </c>
      <c r="S101">
        <v>4.8962974299099997</v>
      </c>
      <c r="T101">
        <v>33.018384075100002</v>
      </c>
      <c r="U101">
        <v>3.5390985543500002</v>
      </c>
      <c r="V101">
        <v>5.6382891602900003</v>
      </c>
      <c r="W101">
        <v>11.186623728900001</v>
      </c>
      <c r="X101">
        <v>8.3920050186299999</v>
      </c>
      <c r="Y101">
        <v>6.6023492281999996</v>
      </c>
      <c r="Z101">
        <v>8.3706025939100002</v>
      </c>
      <c r="AA101">
        <v>7.8694229334100001</v>
      </c>
      <c r="AB101">
        <v>7.5142099855</v>
      </c>
      <c r="AC101">
        <v>9.7203457037399996</v>
      </c>
      <c r="AD101">
        <v>8.7262481128400005</v>
      </c>
      <c r="AE101">
        <v>5.95911504646</v>
      </c>
      <c r="AF101">
        <v>11.621576061500001</v>
      </c>
      <c r="AG101">
        <v>7.7144367299300001</v>
      </c>
      <c r="AH101">
        <v>3.1103346797700002</v>
      </c>
      <c r="AI101">
        <v>18.1608741945</v>
      </c>
      <c r="AJ101">
        <v>1.88272798092E-3</v>
      </c>
      <c r="AK101">
        <v>6.7292850898499998E-2</v>
      </c>
      <c r="AL101">
        <v>0.163003303968</v>
      </c>
      <c r="AM101">
        <v>0.72860188519299995</v>
      </c>
      <c r="AN101" s="20">
        <f t="shared" si="4"/>
        <v>5.9891835934933333</v>
      </c>
      <c r="AO101" s="20">
        <f t="shared" si="4"/>
        <v>17.372161345075</v>
      </c>
      <c r="AP101" s="20">
        <f t="shared" si="4"/>
        <v>6.767067603080001</v>
      </c>
      <c r="AQ101" s="20">
        <f t="shared" si="5"/>
        <v>3.0067787423699999</v>
      </c>
      <c r="AR101" s="20">
        <f t="shared" si="5"/>
        <v>33.90211959725</v>
      </c>
      <c r="AS101" s="20">
        <f t="shared" si="5"/>
        <v>0.72707552596150005</v>
      </c>
      <c r="AT101" s="27">
        <v>3.8924808710800001</v>
      </c>
      <c r="AU101" s="27">
        <v>16.478251638100001</v>
      </c>
      <c r="AV101" s="27">
        <v>3.6427846687800001</v>
      </c>
      <c r="AW101" s="24">
        <v>1123.5</v>
      </c>
    </row>
    <row r="102" spans="1:49" x14ac:dyDescent="0.35">
      <c r="A102">
        <v>100</v>
      </c>
      <c r="B102" t="b">
        <v>0</v>
      </c>
      <c r="C102" t="s">
        <v>73</v>
      </c>
      <c r="D102">
        <v>0.92057223056899995</v>
      </c>
      <c r="E102">
        <v>12.748249034700001</v>
      </c>
      <c r="F102">
        <v>0.27653920660600001</v>
      </c>
      <c r="G102">
        <v>8.9167009257200003E-2</v>
      </c>
      <c r="H102">
        <v>0.26072819275100001</v>
      </c>
      <c r="I102">
        <v>0.72646947949700003</v>
      </c>
      <c r="J102">
        <v>3.2510793463900001</v>
      </c>
      <c r="K102">
        <v>22.863859398999999</v>
      </c>
      <c r="L102">
        <v>1.7665484220600001</v>
      </c>
      <c r="M102">
        <v>3.2976701713800001</v>
      </c>
      <c r="N102">
        <v>14.9266188656</v>
      </c>
      <c r="O102">
        <v>2.0621706025300002</v>
      </c>
      <c r="P102">
        <v>6.5833214421299999</v>
      </c>
      <c r="Q102">
        <v>41.703579211200001</v>
      </c>
      <c r="R102">
        <v>2.1108348536200001</v>
      </c>
      <c r="S102">
        <v>4.5776918639000002</v>
      </c>
      <c r="T102">
        <v>21.091234415199999</v>
      </c>
      <c r="U102">
        <v>5.9452756251499999</v>
      </c>
      <c r="V102">
        <v>5.3715157651199998</v>
      </c>
      <c r="W102">
        <v>31.780321732699999</v>
      </c>
      <c r="X102">
        <v>3.9197450767899999</v>
      </c>
      <c r="Y102">
        <v>9.0682755305500002</v>
      </c>
      <c r="Z102">
        <v>24.6885968146</v>
      </c>
      <c r="AA102">
        <v>3.8385746580600002</v>
      </c>
      <c r="AB102">
        <v>6.27758845429</v>
      </c>
      <c r="AC102">
        <v>12.064271958200001</v>
      </c>
      <c r="AD102">
        <v>5.73959152686</v>
      </c>
      <c r="AE102">
        <v>6.8537749980599996</v>
      </c>
      <c r="AF102">
        <v>20.640897323600001</v>
      </c>
      <c r="AG102">
        <v>3.9057923635699998</v>
      </c>
      <c r="AH102">
        <v>0.66811420268999999</v>
      </c>
      <c r="AI102">
        <v>16.188575698000001</v>
      </c>
      <c r="AJ102">
        <v>0.23720434066500001</v>
      </c>
      <c r="AK102">
        <v>9.0887622816099994E-2</v>
      </c>
      <c r="AL102">
        <v>0.33104026238899997</v>
      </c>
      <c r="AM102">
        <v>0.72646947949700003</v>
      </c>
      <c r="AN102" s="20">
        <f t="shared" si="4"/>
        <v>6.4553613423416669</v>
      </c>
      <c r="AO102" s="20">
        <f t="shared" si="4"/>
        <v>25.328150242583334</v>
      </c>
      <c r="AP102" s="20">
        <f t="shared" si="4"/>
        <v>4.2433023506750001</v>
      </c>
      <c r="AQ102" s="20">
        <f t="shared" si="5"/>
        <v>3.2743747588850001</v>
      </c>
      <c r="AR102" s="20">
        <f t="shared" si="5"/>
        <v>18.895239132299999</v>
      </c>
      <c r="AS102" s="20">
        <f t="shared" si="5"/>
        <v>1.9143595122950001</v>
      </c>
      <c r="AT102" s="27">
        <v>3.92080488643</v>
      </c>
      <c r="AU102" s="27">
        <v>18.273997742300001</v>
      </c>
      <c r="AV102" s="27">
        <v>2.6046013029099999</v>
      </c>
      <c r="AW102" s="24">
        <v>1022.25</v>
      </c>
    </row>
    <row r="103" spans="1:49" x14ac:dyDescent="0.35">
      <c r="A103">
        <v>101</v>
      </c>
      <c r="B103" t="b">
        <v>0</v>
      </c>
      <c r="C103" t="s">
        <v>73</v>
      </c>
      <c r="D103">
        <v>1.92601909232</v>
      </c>
      <c r="E103">
        <v>28.869704605900001</v>
      </c>
      <c r="F103">
        <v>4.8005894895199998E-2</v>
      </c>
      <c r="G103">
        <v>8.3759274708799999E-2</v>
      </c>
      <c r="H103">
        <v>0.33806097981099997</v>
      </c>
      <c r="I103">
        <v>0.72748747545500003</v>
      </c>
      <c r="J103">
        <v>3.7775422381600001</v>
      </c>
      <c r="K103">
        <v>33.616219279200003</v>
      </c>
      <c r="L103">
        <v>0.43999889872300002</v>
      </c>
      <c r="M103">
        <v>2.9256820662899998</v>
      </c>
      <c r="N103">
        <v>12.3487405197</v>
      </c>
      <c r="O103">
        <v>2.2071742377099999</v>
      </c>
      <c r="P103">
        <v>5.1908052974499999</v>
      </c>
      <c r="Q103">
        <v>22.7472090457</v>
      </c>
      <c r="R103">
        <v>6.3964428935399997</v>
      </c>
      <c r="S103">
        <v>9.5857730372599992</v>
      </c>
      <c r="T103">
        <v>66.851115878900004</v>
      </c>
      <c r="U103">
        <v>2.16134405133</v>
      </c>
      <c r="V103">
        <v>6.2958255258099998</v>
      </c>
      <c r="W103">
        <v>25.345311848600002</v>
      </c>
      <c r="X103">
        <v>6.3814052734400004</v>
      </c>
      <c r="Y103">
        <v>6.1953356157900004</v>
      </c>
      <c r="Z103">
        <v>8.7633030627400004</v>
      </c>
      <c r="AA103">
        <v>7.5886540976000001</v>
      </c>
      <c r="AB103">
        <v>7.16837047912</v>
      </c>
      <c r="AC103">
        <v>19.2893283121</v>
      </c>
      <c r="AD103">
        <v>4.0323585073599997</v>
      </c>
      <c r="AE103">
        <v>6.6311400842800001</v>
      </c>
      <c r="AF103">
        <v>12.637759877500001</v>
      </c>
      <c r="AG103">
        <v>7.7461713341699996</v>
      </c>
      <c r="AH103">
        <v>0.60332128214400005</v>
      </c>
      <c r="AI103">
        <v>12.8182990251</v>
      </c>
      <c r="AJ103">
        <v>0.286305481423</v>
      </c>
      <c r="AK103">
        <v>7.9393400144700005E-2</v>
      </c>
      <c r="AL103">
        <v>0.28852464924600002</v>
      </c>
      <c r="AM103">
        <v>0.72748747545500003</v>
      </c>
      <c r="AN103" s="20">
        <f t="shared" si="4"/>
        <v>6.8445416732849997</v>
      </c>
      <c r="AO103" s="20">
        <f t="shared" si="4"/>
        <v>25.939004670923335</v>
      </c>
      <c r="AP103" s="20">
        <f t="shared" si="4"/>
        <v>5.7177293595733332</v>
      </c>
      <c r="AQ103" s="20">
        <f t="shared" si="5"/>
        <v>3.351612152225</v>
      </c>
      <c r="AR103" s="20">
        <f t="shared" si="5"/>
        <v>22.982479899450002</v>
      </c>
      <c r="AS103" s="20">
        <f t="shared" si="5"/>
        <v>1.3235865682165</v>
      </c>
      <c r="AT103" s="27">
        <v>4.2052472827900003</v>
      </c>
      <c r="AU103" s="27">
        <v>20.326131423700001</v>
      </c>
      <c r="AV103" s="27">
        <v>3.2285696350899999</v>
      </c>
      <c r="AW103" s="24">
        <v>921.5</v>
      </c>
    </row>
    <row r="104" spans="1:49" x14ac:dyDescent="0.35">
      <c r="A104">
        <v>102</v>
      </c>
      <c r="B104" t="b">
        <v>0</v>
      </c>
      <c r="C104" t="s">
        <v>73</v>
      </c>
      <c r="D104">
        <v>0.97500369161</v>
      </c>
      <c r="E104">
        <v>8.5702409452099992</v>
      </c>
      <c r="F104">
        <v>0.33416627250300002</v>
      </c>
      <c r="G104">
        <v>8.9110369317099994E-2</v>
      </c>
      <c r="H104">
        <v>0.549905160532</v>
      </c>
      <c r="I104">
        <v>0.72655029252100001</v>
      </c>
      <c r="J104">
        <v>4.7249160742400003</v>
      </c>
      <c r="K104">
        <v>57.052732937199998</v>
      </c>
      <c r="L104">
        <v>0.303601192174</v>
      </c>
      <c r="M104">
        <v>4.7346886937999999</v>
      </c>
      <c r="N104">
        <v>32.283445225199998</v>
      </c>
      <c r="O104">
        <v>0.54780483852899997</v>
      </c>
      <c r="P104">
        <v>4.8129690785700001</v>
      </c>
      <c r="Q104">
        <v>21.6124524576</v>
      </c>
      <c r="R104">
        <v>5.9041130588500002</v>
      </c>
      <c r="S104">
        <v>6.2701995418700003</v>
      </c>
      <c r="T104">
        <v>52.645516298799997</v>
      </c>
      <c r="U104">
        <v>3.2157186116999998</v>
      </c>
      <c r="V104">
        <v>6.0403403365999999</v>
      </c>
      <c r="W104">
        <v>15.3346142148</v>
      </c>
      <c r="X104">
        <v>9.3081711933399998</v>
      </c>
      <c r="Y104">
        <v>8.2742574263200002</v>
      </c>
      <c r="Z104">
        <v>27.0230450506</v>
      </c>
      <c r="AA104">
        <v>3.4883302672799998</v>
      </c>
      <c r="AB104">
        <v>6.3008735085899996</v>
      </c>
      <c r="AC104">
        <v>12.6847526681</v>
      </c>
      <c r="AD104">
        <v>7.1598737729400002</v>
      </c>
      <c r="AE104">
        <v>5.92053345346</v>
      </c>
      <c r="AF104">
        <v>35.868768391300001</v>
      </c>
      <c r="AG104">
        <v>4.26897753116</v>
      </c>
      <c r="AH104">
        <v>0.85441026857299995</v>
      </c>
      <c r="AI104">
        <v>12.207675695800001</v>
      </c>
      <c r="AJ104">
        <v>0.17176069772499999</v>
      </c>
      <c r="AK104">
        <v>8.7205685934700003E-2</v>
      </c>
      <c r="AL104">
        <v>0.61700534011700003</v>
      </c>
      <c r="AM104">
        <v>0.72655029252100001</v>
      </c>
      <c r="AN104" s="20">
        <f t="shared" si="4"/>
        <v>6.2698622242350011</v>
      </c>
      <c r="AO104" s="20">
        <f t="shared" si="4"/>
        <v>27.528191513533333</v>
      </c>
      <c r="AP104" s="20">
        <f t="shared" si="4"/>
        <v>5.5575307392116668</v>
      </c>
      <c r="AQ104" s="20">
        <f t="shared" si="5"/>
        <v>4.7298023840200001</v>
      </c>
      <c r="AR104" s="20">
        <f t="shared" si="5"/>
        <v>44.668089081199994</v>
      </c>
      <c r="AS104" s="20">
        <f t="shared" si="5"/>
        <v>0.42570301535150001</v>
      </c>
      <c r="AT104" s="27">
        <v>4.09037567741</v>
      </c>
      <c r="AU104" s="27">
        <v>23.0375128654</v>
      </c>
      <c r="AV104" s="27">
        <v>3.01296816844</v>
      </c>
      <c r="AW104" s="24">
        <v>785</v>
      </c>
    </row>
    <row r="105" spans="1:49" x14ac:dyDescent="0.35">
      <c r="A105">
        <v>103</v>
      </c>
      <c r="B105" t="b">
        <v>0</v>
      </c>
      <c r="C105" t="s">
        <v>73</v>
      </c>
      <c r="D105">
        <v>1.0324772361100001</v>
      </c>
      <c r="E105">
        <v>11.2160957864</v>
      </c>
      <c r="F105">
        <v>0.33988752849100001</v>
      </c>
      <c r="G105">
        <v>9.1490644901000007E-2</v>
      </c>
      <c r="H105">
        <v>0.75772976129799996</v>
      </c>
      <c r="I105">
        <v>0.72653352518000003</v>
      </c>
      <c r="J105">
        <v>5.74160882315</v>
      </c>
      <c r="K105">
        <v>54.141359168199997</v>
      </c>
      <c r="L105">
        <v>0.13546848550599999</v>
      </c>
      <c r="M105">
        <v>3.10043290104</v>
      </c>
      <c r="N105">
        <v>35.344267659499998</v>
      </c>
      <c r="O105">
        <v>1.29405033076</v>
      </c>
      <c r="P105">
        <v>7.0785643598799997</v>
      </c>
      <c r="Q105">
        <v>49.346471758100002</v>
      </c>
      <c r="R105">
        <v>1.4121944722899999</v>
      </c>
      <c r="S105">
        <v>4.9461976773999998</v>
      </c>
      <c r="T105">
        <v>18.851765651299999</v>
      </c>
      <c r="U105">
        <v>6.9658638841</v>
      </c>
      <c r="V105">
        <v>4.7736798933599998</v>
      </c>
      <c r="W105">
        <v>19.177934196999999</v>
      </c>
      <c r="X105">
        <v>6.5219258295299998</v>
      </c>
      <c r="Y105">
        <v>6.1150460648299996</v>
      </c>
      <c r="Z105">
        <v>23.4371343392</v>
      </c>
      <c r="AA105">
        <v>6.0847455933300001</v>
      </c>
      <c r="AB105">
        <v>11.923690215500001</v>
      </c>
      <c r="AC105">
        <v>44.705874677499999</v>
      </c>
      <c r="AD105">
        <v>3.2372148688600002</v>
      </c>
      <c r="AE105">
        <v>6.3163308389699999</v>
      </c>
      <c r="AF105">
        <v>16.892098112199999</v>
      </c>
      <c r="AG105">
        <v>5.6162230236899999</v>
      </c>
      <c r="AH105">
        <v>1.9921582576300001</v>
      </c>
      <c r="AI105">
        <v>37.071278390499998</v>
      </c>
      <c r="AJ105">
        <v>3.6041249906400001E-2</v>
      </c>
      <c r="AK105">
        <v>9.0468679890699996E-2</v>
      </c>
      <c r="AL105">
        <v>0.62961621520699995</v>
      </c>
      <c r="AM105">
        <v>0.72653352518000003</v>
      </c>
      <c r="AN105" s="20">
        <f t="shared" si="4"/>
        <v>6.8589181749899995</v>
      </c>
      <c r="AO105" s="20">
        <f t="shared" si="4"/>
        <v>28.735213122549997</v>
      </c>
      <c r="AP105" s="20">
        <f t="shared" si="4"/>
        <v>4.9730279453000001</v>
      </c>
      <c r="AQ105" s="20">
        <f t="shared" si="5"/>
        <v>4.4210208620950002</v>
      </c>
      <c r="AR105" s="20">
        <f t="shared" si="5"/>
        <v>44.742813413850001</v>
      </c>
      <c r="AS105" s="20">
        <f t="shared" si="5"/>
        <v>0.71475940813299998</v>
      </c>
      <c r="AT105" s="27">
        <v>4.4335121327199998</v>
      </c>
      <c r="AU105" s="27">
        <v>25.964302143000001</v>
      </c>
      <c r="AV105" s="27">
        <v>2.7580568597299999</v>
      </c>
      <c r="AW105" s="24">
        <v>868.75</v>
      </c>
    </row>
    <row r="106" spans="1:49" x14ac:dyDescent="0.35">
      <c r="A106">
        <v>104</v>
      </c>
      <c r="B106" t="b">
        <v>0</v>
      </c>
      <c r="C106" t="s">
        <v>73</v>
      </c>
      <c r="D106">
        <v>1.9997183951599999</v>
      </c>
      <c r="E106">
        <v>19.858562642199999</v>
      </c>
      <c r="F106">
        <v>4.1328520619599997E-2</v>
      </c>
      <c r="G106">
        <v>9.3069796772299998E-2</v>
      </c>
      <c r="H106">
        <v>0.24740943251799999</v>
      </c>
      <c r="I106">
        <v>0.72706498844099998</v>
      </c>
      <c r="J106">
        <v>2.8562183773099998</v>
      </c>
      <c r="K106">
        <v>47.686402588500002</v>
      </c>
      <c r="L106">
        <v>0.59275011000300004</v>
      </c>
      <c r="M106">
        <v>2.7178580760600002</v>
      </c>
      <c r="N106">
        <v>12.432305726799999</v>
      </c>
      <c r="O106">
        <v>1.95593556058</v>
      </c>
      <c r="P106">
        <v>5.7455818973800001</v>
      </c>
      <c r="Q106">
        <v>57.609946935000004</v>
      </c>
      <c r="R106">
        <v>2.2274571405399999</v>
      </c>
      <c r="S106">
        <v>5.6259325435300003</v>
      </c>
      <c r="T106">
        <v>23.184113507300001</v>
      </c>
      <c r="U106">
        <v>7.4892390629000003</v>
      </c>
      <c r="V106">
        <v>6.07359126365</v>
      </c>
      <c r="W106">
        <v>11.2554650472</v>
      </c>
      <c r="X106">
        <v>7.0034679432600004</v>
      </c>
      <c r="Y106">
        <v>6.1089680593200004</v>
      </c>
      <c r="Z106">
        <v>7.9084235790199999</v>
      </c>
      <c r="AA106">
        <v>7.7269726954699998</v>
      </c>
      <c r="AB106">
        <v>5.9340008989399999</v>
      </c>
      <c r="AC106">
        <v>11.988841300100001</v>
      </c>
      <c r="AD106">
        <v>7.7701642077699997</v>
      </c>
      <c r="AE106">
        <v>5.3016384353100001</v>
      </c>
      <c r="AF106">
        <v>15.895427724699999</v>
      </c>
      <c r="AG106">
        <v>6.2755233156000001</v>
      </c>
      <c r="AH106">
        <v>1.7595999200400001</v>
      </c>
      <c r="AI106">
        <v>16.853434004099999</v>
      </c>
      <c r="AJ106">
        <v>3.4671658024100001E-2</v>
      </c>
      <c r="AK106">
        <v>8.6789201672999999E-2</v>
      </c>
      <c r="AL106">
        <v>0.26312102537999998</v>
      </c>
      <c r="AM106">
        <v>0.72706498844099998</v>
      </c>
      <c r="AN106" s="20">
        <f t="shared" si="4"/>
        <v>5.7982855163549987</v>
      </c>
      <c r="AO106" s="20">
        <f t="shared" si="4"/>
        <v>21.307036348886669</v>
      </c>
      <c r="AP106" s="20">
        <f t="shared" si="4"/>
        <v>6.4154707275899989</v>
      </c>
      <c r="AQ106" s="20">
        <f t="shared" si="5"/>
        <v>2.787038226685</v>
      </c>
      <c r="AR106" s="20">
        <f t="shared" si="5"/>
        <v>30.059354157649999</v>
      </c>
      <c r="AS106" s="20">
        <f t="shared" si="5"/>
        <v>1.2743428352915001</v>
      </c>
      <c r="AT106" s="27">
        <v>3.6919139054299999</v>
      </c>
      <c r="AU106" s="27">
        <v>18.765287792700001</v>
      </c>
      <c r="AV106" s="27">
        <v>3.5476366826399999</v>
      </c>
      <c r="AW106" s="24">
        <v>973.25</v>
      </c>
    </row>
    <row r="107" spans="1:49" x14ac:dyDescent="0.35">
      <c r="A107">
        <v>105</v>
      </c>
      <c r="B107" t="b">
        <v>0</v>
      </c>
      <c r="C107" t="s">
        <v>73</v>
      </c>
      <c r="D107" t="s">
        <v>74</v>
      </c>
      <c r="E107" t="s">
        <v>74</v>
      </c>
      <c r="F107" t="s">
        <v>74</v>
      </c>
      <c r="G107" t="s">
        <v>74</v>
      </c>
      <c r="H107" t="s">
        <v>74</v>
      </c>
      <c r="I107" t="s">
        <v>74</v>
      </c>
      <c r="J107" t="s">
        <v>74</v>
      </c>
      <c r="K107" t="s">
        <v>74</v>
      </c>
      <c r="L107" t="s">
        <v>74</v>
      </c>
      <c r="M107" t="s">
        <v>74</v>
      </c>
      <c r="N107" t="s">
        <v>74</v>
      </c>
      <c r="O107" t="s">
        <v>74</v>
      </c>
      <c r="P107" t="s">
        <v>74</v>
      </c>
      <c r="Q107" t="s">
        <v>74</v>
      </c>
      <c r="R107" t="s">
        <v>74</v>
      </c>
      <c r="S107" t="s">
        <v>74</v>
      </c>
      <c r="T107" t="s">
        <v>74</v>
      </c>
      <c r="U107" t="s">
        <v>74</v>
      </c>
      <c r="V107" t="s">
        <v>74</v>
      </c>
      <c r="W107" t="s">
        <v>74</v>
      </c>
      <c r="X107" t="s">
        <v>74</v>
      </c>
      <c r="Y107" t="s">
        <v>74</v>
      </c>
      <c r="Z107" t="s">
        <v>74</v>
      </c>
      <c r="AA107" t="s">
        <v>74</v>
      </c>
      <c r="AB107" t="s">
        <v>74</v>
      </c>
      <c r="AC107" t="s">
        <v>74</v>
      </c>
      <c r="AD107" t="s">
        <v>74</v>
      </c>
      <c r="AE107" t="s">
        <v>74</v>
      </c>
      <c r="AF107" t="s">
        <v>74</v>
      </c>
      <c r="AG107" t="s">
        <v>74</v>
      </c>
      <c r="AH107" t="s">
        <v>74</v>
      </c>
      <c r="AI107" t="s">
        <v>74</v>
      </c>
      <c r="AJ107" t="s">
        <v>74</v>
      </c>
      <c r="AK107" t="s">
        <v>74</v>
      </c>
      <c r="AL107" t="s">
        <v>74</v>
      </c>
      <c r="AM107" t="s">
        <v>74</v>
      </c>
      <c r="AN107" s="20" t="e">
        <f t="shared" si="4"/>
        <v>#VALUE!</v>
      </c>
      <c r="AO107" s="20" t="e">
        <f t="shared" si="4"/>
        <v>#VALUE!</v>
      </c>
      <c r="AP107" s="20" t="e">
        <f t="shared" si="4"/>
        <v>#VALUE!</v>
      </c>
      <c r="AQ107" s="20" t="e">
        <f t="shared" si="5"/>
        <v>#VALUE!</v>
      </c>
      <c r="AR107" s="20" t="e">
        <f t="shared" si="5"/>
        <v>#VALUE!</v>
      </c>
      <c r="AS107" s="20" t="e">
        <f t="shared" si="5"/>
        <v>#VALUE!</v>
      </c>
      <c r="AT107" s="27" t="s">
        <v>74</v>
      </c>
      <c r="AU107" s="27" t="s">
        <v>74</v>
      </c>
      <c r="AV107" s="27" t="s">
        <v>74</v>
      </c>
      <c r="AW107" s="24" t="s">
        <v>74</v>
      </c>
    </row>
    <row r="108" spans="1:49" x14ac:dyDescent="0.35">
      <c r="A108">
        <v>106</v>
      </c>
      <c r="B108" t="b">
        <v>0</v>
      </c>
      <c r="C108" t="s">
        <v>73</v>
      </c>
      <c r="D108">
        <v>0.92519891300000001</v>
      </c>
      <c r="E108">
        <v>12.3193380394</v>
      </c>
      <c r="F108">
        <v>0.28334853514500002</v>
      </c>
      <c r="G108">
        <v>0.13635236288200001</v>
      </c>
      <c r="H108">
        <v>0.98535981516500004</v>
      </c>
      <c r="I108">
        <v>0.72905417264100003</v>
      </c>
      <c r="J108">
        <v>1.9296597181499999</v>
      </c>
      <c r="K108">
        <v>19.389116916999999</v>
      </c>
      <c r="L108">
        <v>2.1611227877800001</v>
      </c>
      <c r="M108">
        <v>2.1578792221400001</v>
      </c>
      <c r="N108">
        <v>19.183652077800001</v>
      </c>
      <c r="O108">
        <v>2.3873957198900002</v>
      </c>
      <c r="P108">
        <v>5.7396347746199998</v>
      </c>
      <c r="Q108">
        <v>31.2971447625</v>
      </c>
      <c r="R108">
        <v>3.6537822908200002</v>
      </c>
      <c r="S108">
        <v>4.6223064659300004</v>
      </c>
      <c r="T108">
        <v>10.507455625</v>
      </c>
      <c r="U108">
        <v>7.7435117928899997</v>
      </c>
      <c r="V108">
        <v>4.8344116341000003</v>
      </c>
      <c r="W108">
        <v>12.886468220199999</v>
      </c>
      <c r="X108">
        <v>7.9183027138500002</v>
      </c>
      <c r="Y108">
        <v>5.9236540503699997</v>
      </c>
      <c r="Z108">
        <v>15.5573575373</v>
      </c>
      <c r="AA108">
        <v>5.70370699343</v>
      </c>
      <c r="AB108">
        <v>6.5616737448700002</v>
      </c>
      <c r="AC108">
        <v>35.821144168399996</v>
      </c>
      <c r="AD108">
        <v>2.5928009672200001</v>
      </c>
      <c r="AE108">
        <v>5.1970763416599999</v>
      </c>
      <c r="AF108">
        <v>10.814733388700001</v>
      </c>
      <c r="AG108">
        <v>7.9645165041099997</v>
      </c>
      <c r="AH108">
        <v>4.4022589317799996</v>
      </c>
      <c r="AI108">
        <v>62.383417116700002</v>
      </c>
      <c r="AJ108">
        <v>1.16368316164E-3</v>
      </c>
      <c r="AK108">
        <v>9.0824967743900004E-2</v>
      </c>
      <c r="AL108">
        <v>0.107010062718</v>
      </c>
      <c r="AM108">
        <v>0.72905417264100003</v>
      </c>
      <c r="AN108" s="20">
        <f t="shared" si="4"/>
        <v>5.4797928352583334</v>
      </c>
      <c r="AO108" s="20">
        <f t="shared" si="4"/>
        <v>19.480717283683333</v>
      </c>
      <c r="AP108" s="20">
        <f t="shared" si="4"/>
        <v>5.929436877053333</v>
      </c>
      <c r="AQ108" s="20">
        <f t="shared" si="5"/>
        <v>2.043769470145</v>
      </c>
      <c r="AR108" s="20">
        <f t="shared" si="5"/>
        <v>19.2863844974</v>
      </c>
      <c r="AS108" s="20">
        <f t="shared" si="5"/>
        <v>2.2742592538349999</v>
      </c>
      <c r="AT108" s="27">
        <v>3.5434109272700001</v>
      </c>
      <c r="AU108" s="27">
        <v>19.2710164776</v>
      </c>
      <c r="AV108" s="27">
        <v>3.4889800277999998</v>
      </c>
      <c r="AW108" s="24">
        <v>894.5</v>
      </c>
    </row>
    <row r="109" spans="1:49" x14ac:dyDescent="0.35">
      <c r="A109">
        <v>107</v>
      </c>
      <c r="B109" t="b">
        <v>0</v>
      </c>
      <c r="C109" t="s">
        <v>73</v>
      </c>
      <c r="D109">
        <v>1.8894594441999999</v>
      </c>
      <c r="E109">
        <v>13.7131929694</v>
      </c>
      <c r="F109">
        <v>0.11719126802</v>
      </c>
      <c r="G109">
        <v>8.0993365282999996E-2</v>
      </c>
      <c r="H109">
        <v>7.9013181013999997E-2</v>
      </c>
      <c r="I109">
        <v>0.72833625866100005</v>
      </c>
      <c r="J109">
        <v>3.63679493837</v>
      </c>
      <c r="K109">
        <v>24.855762267399999</v>
      </c>
      <c r="L109">
        <v>1.5352561911</v>
      </c>
      <c r="M109">
        <v>5.5957989529000001</v>
      </c>
      <c r="N109">
        <v>23.2443994721</v>
      </c>
      <c r="O109">
        <v>0.93813642486799997</v>
      </c>
      <c r="P109">
        <v>6.7359656142700004</v>
      </c>
      <c r="Q109">
        <v>59.940079736500003</v>
      </c>
      <c r="R109">
        <v>3.8559804640399999</v>
      </c>
      <c r="S109">
        <v>5.1137524216100001</v>
      </c>
      <c r="T109">
        <v>12.7990802172</v>
      </c>
      <c r="U109">
        <v>9.2041146364300008</v>
      </c>
      <c r="V109">
        <v>6.0623143065200003</v>
      </c>
      <c r="W109">
        <v>8.7286037031399992</v>
      </c>
      <c r="X109">
        <v>8.4654894913999996</v>
      </c>
      <c r="Y109">
        <v>6.9419884642799996</v>
      </c>
      <c r="Z109">
        <v>6.6683025457599996</v>
      </c>
      <c r="AA109">
        <v>8.4051390158500006</v>
      </c>
      <c r="AB109">
        <v>6.9451062226499998</v>
      </c>
      <c r="AC109">
        <v>5.8382784994000003</v>
      </c>
      <c r="AD109">
        <v>8.9959441214999991</v>
      </c>
      <c r="AE109">
        <v>6.8062787781200003</v>
      </c>
      <c r="AF109">
        <v>6.6684933094799996</v>
      </c>
      <c r="AG109">
        <v>8.1055677927600005</v>
      </c>
      <c r="AH109">
        <v>2.4313382989600001</v>
      </c>
      <c r="AI109">
        <v>42.794292142499998</v>
      </c>
      <c r="AJ109">
        <v>8.04492030643E-3</v>
      </c>
      <c r="AK109">
        <v>8.3815852578300001E-2</v>
      </c>
      <c r="AL109">
        <v>0.441732216929</v>
      </c>
      <c r="AM109">
        <v>0.72833625866100005</v>
      </c>
      <c r="AN109" s="20">
        <f t="shared" si="4"/>
        <v>6.4342343012416663</v>
      </c>
      <c r="AO109" s="20">
        <f t="shared" si="4"/>
        <v>16.773806335246668</v>
      </c>
      <c r="AP109" s="20">
        <f t="shared" si="4"/>
        <v>7.8387059203299998</v>
      </c>
      <c r="AQ109" s="20">
        <f t="shared" si="5"/>
        <v>4.6162969456349998</v>
      </c>
      <c r="AR109" s="20">
        <f t="shared" si="5"/>
        <v>24.050080869749998</v>
      </c>
      <c r="AS109" s="20">
        <f t="shared" si="5"/>
        <v>1.2366963079839999</v>
      </c>
      <c r="AT109" s="27">
        <v>4.3603005549800002</v>
      </c>
      <c r="AU109" s="27">
        <v>17.147602521700001</v>
      </c>
      <c r="AV109" s="27">
        <v>4.2572947369699996</v>
      </c>
      <c r="AW109" s="24">
        <v>1082.5</v>
      </c>
    </row>
    <row r="110" spans="1:49" x14ac:dyDescent="0.35">
      <c r="A110">
        <v>108</v>
      </c>
      <c r="B110" t="b">
        <v>0</v>
      </c>
      <c r="C110" t="s">
        <v>73</v>
      </c>
      <c r="D110">
        <v>0.86755869464500002</v>
      </c>
      <c r="E110">
        <v>8.8648580436300009</v>
      </c>
      <c r="F110">
        <v>0.34794013520200001</v>
      </c>
      <c r="G110">
        <v>6.7733074262600002E-2</v>
      </c>
      <c r="H110">
        <v>0.43479939962899999</v>
      </c>
      <c r="I110">
        <v>0.72761489152600001</v>
      </c>
      <c r="J110">
        <v>3.6709482866399998</v>
      </c>
      <c r="K110">
        <v>14.278818659500001</v>
      </c>
      <c r="L110">
        <v>2.10855757153</v>
      </c>
      <c r="M110">
        <v>4.2504379345999999</v>
      </c>
      <c r="N110">
        <v>27.217742219000002</v>
      </c>
      <c r="O110">
        <v>0.58616774673899996</v>
      </c>
      <c r="P110">
        <v>5.1381993816199998</v>
      </c>
      <c r="Q110">
        <v>17.945323407299998</v>
      </c>
      <c r="R110">
        <v>7.5144447508000001</v>
      </c>
      <c r="S110">
        <v>5.54452973239</v>
      </c>
      <c r="T110">
        <v>15.2271908804</v>
      </c>
      <c r="U110">
        <v>8.2366145667499993</v>
      </c>
      <c r="V110">
        <v>6.1158441459299997</v>
      </c>
      <c r="W110">
        <v>37.101141548699999</v>
      </c>
      <c r="X110">
        <v>3.2725119665900002</v>
      </c>
      <c r="Y110">
        <v>11.5091873361</v>
      </c>
      <c r="Z110">
        <v>39.3210163603</v>
      </c>
      <c r="AA110">
        <v>2.08986273913</v>
      </c>
      <c r="AB110">
        <v>6.5591420320599996</v>
      </c>
      <c r="AC110">
        <v>8.9373507419100005</v>
      </c>
      <c r="AD110">
        <v>7.6872266494000003</v>
      </c>
      <c r="AE110">
        <v>6.4991468649500002</v>
      </c>
      <c r="AF110">
        <v>21.5836533678</v>
      </c>
      <c r="AG110">
        <v>4.7647104683199997</v>
      </c>
      <c r="AH110">
        <v>1.63682913554</v>
      </c>
      <c r="AI110">
        <v>30.155530493600001</v>
      </c>
      <c r="AJ110">
        <v>4.8398576231600002E-2</v>
      </c>
      <c r="AK110">
        <v>7.4503661294900006E-2</v>
      </c>
      <c r="AL110">
        <v>0.37636588958799999</v>
      </c>
      <c r="AM110">
        <v>0.72761489152600001</v>
      </c>
      <c r="AN110" s="20">
        <f t="shared" si="4"/>
        <v>6.8943415821749996</v>
      </c>
      <c r="AO110" s="20">
        <f t="shared" si="4"/>
        <v>23.352612717734999</v>
      </c>
      <c r="AP110" s="20">
        <f t="shared" si="4"/>
        <v>5.5942285234983329</v>
      </c>
      <c r="AQ110" s="20">
        <f t="shared" si="5"/>
        <v>3.9606931106199998</v>
      </c>
      <c r="AR110" s="20">
        <f t="shared" si="5"/>
        <v>20.748280439250003</v>
      </c>
      <c r="AS110" s="20">
        <f t="shared" si="5"/>
        <v>1.3473626591345</v>
      </c>
      <c r="AT110" s="27">
        <v>4.3278383566700001</v>
      </c>
      <c r="AU110" s="27">
        <v>18.453649251000002</v>
      </c>
      <c r="AV110" s="27">
        <v>3.1759720794800002</v>
      </c>
      <c r="AW110" s="24">
        <v>811.25</v>
      </c>
    </row>
    <row r="111" spans="1:49" x14ac:dyDescent="0.35">
      <c r="A111">
        <v>109</v>
      </c>
      <c r="B111" t="b">
        <v>0</v>
      </c>
      <c r="C111" t="s">
        <v>73</v>
      </c>
      <c r="D111">
        <v>1.81105877798</v>
      </c>
      <c r="E111">
        <v>25.635327457599999</v>
      </c>
      <c r="F111">
        <v>4.0753072584800001E-2</v>
      </c>
      <c r="G111">
        <v>7.4493314046299997E-2</v>
      </c>
      <c r="H111">
        <v>9.7468730950100002E-2</v>
      </c>
      <c r="I111">
        <v>0.72858056047800002</v>
      </c>
      <c r="J111">
        <v>3.2557701828400001</v>
      </c>
      <c r="K111">
        <v>22.385171465700001</v>
      </c>
      <c r="L111">
        <v>1.3073292479</v>
      </c>
      <c r="M111">
        <v>4.2554726945999999</v>
      </c>
      <c r="N111">
        <v>32.909296569399999</v>
      </c>
      <c r="O111">
        <v>0.61015025998500005</v>
      </c>
      <c r="P111">
        <v>4.9274492882300001</v>
      </c>
      <c r="Q111">
        <v>16.3357526904</v>
      </c>
      <c r="R111">
        <v>6.9799844208900002</v>
      </c>
      <c r="S111">
        <v>5.2732046322699997</v>
      </c>
      <c r="T111">
        <v>15.1312702328</v>
      </c>
      <c r="U111">
        <v>7.5046086685000004</v>
      </c>
      <c r="V111">
        <v>10.9987094927</v>
      </c>
      <c r="W111">
        <v>42.595061155300002</v>
      </c>
      <c r="X111">
        <v>2.0348685176400001</v>
      </c>
      <c r="Y111">
        <v>6.8426777511000001</v>
      </c>
      <c r="Z111">
        <v>14.0356546704</v>
      </c>
      <c r="AA111">
        <v>8.9053193182499992</v>
      </c>
      <c r="AB111">
        <v>6.0915333239800002</v>
      </c>
      <c r="AC111">
        <v>12.4644419177</v>
      </c>
      <c r="AD111">
        <v>5.8888023568200003</v>
      </c>
      <c r="AE111">
        <v>6.5534042851600001</v>
      </c>
      <c r="AF111">
        <v>19.815052012700001</v>
      </c>
      <c r="AG111">
        <v>5.7177032491600004</v>
      </c>
      <c r="AH111">
        <v>1.9019917317699999</v>
      </c>
      <c r="AI111">
        <v>31.177332174</v>
      </c>
      <c r="AJ111">
        <v>6.70639657971E-2</v>
      </c>
      <c r="AK111">
        <v>7.0429372451099995E-2</v>
      </c>
      <c r="AL111">
        <v>0.207768283675</v>
      </c>
      <c r="AM111">
        <v>0.72858056047800002</v>
      </c>
      <c r="AN111" s="20">
        <f t="shared" si="4"/>
        <v>6.7811631289066661</v>
      </c>
      <c r="AO111" s="20">
        <f t="shared" si="4"/>
        <v>20.062872113216667</v>
      </c>
      <c r="AP111" s="20">
        <f t="shared" si="4"/>
        <v>6.1718810885433335</v>
      </c>
      <c r="AQ111" s="20">
        <f t="shared" si="5"/>
        <v>3.75562143872</v>
      </c>
      <c r="AR111" s="20">
        <f t="shared" si="5"/>
        <v>27.647234017549998</v>
      </c>
      <c r="AS111" s="20">
        <f t="shared" si="5"/>
        <v>0.95873975394249999</v>
      </c>
      <c r="AT111" s="27">
        <v>4.3380162372599997</v>
      </c>
      <c r="AU111" s="27">
        <v>19.399133113400001</v>
      </c>
      <c r="AV111" s="27">
        <v>3.3761453498699998</v>
      </c>
      <c r="AW111" s="24">
        <v>937</v>
      </c>
    </row>
    <row r="112" spans="1:49" x14ac:dyDescent="0.35">
      <c r="A112">
        <v>110</v>
      </c>
      <c r="B112" t="b">
        <v>0</v>
      </c>
      <c r="C112" t="s">
        <v>73</v>
      </c>
      <c r="D112">
        <v>2.1277024901099999</v>
      </c>
      <c r="E112">
        <v>30.5024888017</v>
      </c>
      <c r="F112">
        <v>6.1839249248699997E-2</v>
      </c>
      <c r="G112">
        <v>9.6270661174199995E-2</v>
      </c>
      <c r="H112">
        <v>0.36561299766700001</v>
      </c>
      <c r="I112">
        <v>0.72655570431399996</v>
      </c>
      <c r="J112">
        <v>2.6770974308</v>
      </c>
      <c r="K112">
        <v>11.189964612300001</v>
      </c>
      <c r="L112">
        <v>2.1398465369199999</v>
      </c>
      <c r="M112">
        <v>2.5373457427599999</v>
      </c>
      <c r="N112">
        <v>17.264587949900001</v>
      </c>
      <c r="O112">
        <v>2.1013820438600002</v>
      </c>
      <c r="P112">
        <v>5.3051640619200002</v>
      </c>
      <c r="Q112">
        <v>15.081886884699999</v>
      </c>
      <c r="R112">
        <v>7.6646905528799998</v>
      </c>
      <c r="S112">
        <v>6.0813305498499997</v>
      </c>
      <c r="T112">
        <v>28.127093864300001</v>
      </c>
      <c r="U112">
        <v>4.4150567445400002</v>
      </c>
      <c r="V112">
        <v>5.9722116696200001</v>
      </c>
      <c r="W112">
        <v>11.0263871118</v>
      </c>
      <c r="X112">
        <v>7.509735396</v>
      </c>
      <c r="Y112">
        <v>6.2362700644900002</v>
      </c>
      <c r="Z112">
        <v>6.73915478313</v>
      </c>
      <c r="AA112">
        <v>7.95063989385</v>
      </c>
      <c r="AB112">
        <v>6.5479661984800002</v>
      </c>
      <c r="AC112">
        <v>23.147834377500001</v>
      </c>
      <c r="AD112">
        <v>3.1969481737800001</v>
      </c>
      <c r="AE112">
        <v>5.4740494165399998</v>
      </c>
      <c r="AF112">
        <v>18.740826189700002</v>
      </c>
      <c r="AG112">
        <v>5.9494019952599997</v>
      </c>
      <c r="AH112">
        <v>2.5039629295500001</v>
      </c>
      <c r="AI112">
        <v>34.808307582099999</v>
      </c>
      <c r="AJ112">
        <v>7.8942503692799992E-3</v>
      </c>
      <c r="AK112">
        <v>7.2309877501100003E-2</v>
      </c>
      <c r="AL112">
        <v>0.21967957722100001</v>
      </c>
      <c r="AM112">
        <v>0.72655570431399996</v>
      </c>
      <c r="AN112" s="20">
        <f t="shared" si="4"/>
        <v>5.936165326816667</v>
      </c>
      <c r="AO112" s="20">
        <f t="shared" si="4"/>
        <v>17.143863868521667</v>
      </c>
      <c r="AP112" s="20">
        <f t="shared" si="4"/>
        <v>6.1144121260516657</v>
      </c>
      <c r="AQ112" s="20">
        <f t="shared" si="5"/>
        <v>2.6072215867799997</v>
      </c>
      <c r="AR112" s="20">
        <f t="shared" si="5"/>
        <v>14.2272762811</v>
      </c>
      <c r="AS112" s="20">
        <f t="shared" si="5"/>
        <v>2.1206142903899998</v>
      </c>
      <c r="AT112" s="27">
        <v>3.8026400910699998</v>
      </c>
      <c r="AU112" s="27">
        <v>16.434485394300001</v>
      </c>
      <c r="AV112" s="27">
        <v>3.5375455204400001</v>
      </c>
      <c r="AW112" s="24">
        <v>1188</v>
      </c>
    </row>
    <row r="113" spans="1:49" x14ac:dyDescent="0.35">
      <c r="A113">
        <v>111</v>
      </c>
      <c r="B113" t="b">
        <v>0</v>
      </c>
      <c r="C113" t="s">
        <v>73</v>
      </c>
      <c r="D113">
        <v>0.98377584202799995</v>
      </c>
      <c r="E113">
        <v>15.0107881258</v>
      </c>
      <c r="F113">
        <v>0.204246687732</v>
      </c>
      <c r="G113">
        <v>0.114654882837</v>
      </c>
      <c r="H113">
        <v>1.01302300789</v>
      </c>
      <c r="I113">
        <v>0.72740620437799997</v>
      </c>
      <c r="J113">
        <v>2.0621565243000002</v>
      </c>
      <c r="K113">
        <v>28.074822133400001</v>
      </c>
      <c r="L113">
        <v>1.62259676537</v>
      </c>
      <c r="M113">
        <v>4.2409574540600001</v>
      </c>
      <c r="N113">
        <v>34.443648336199999</v>
      </c>
      <c r="O113">
        <v>1.22276020817</v>
      </c>
      <c r="P113">
        <v>6.0789337459399997</v>
      </c>
      <c r="Q113">
        <v>43.208992411600001</v>
      </c>
      <c r="R113">
        <v>3.0389485878800002</v>
      </c>
      <c r="S113">
        <v>4.6080394839499998</v>
      </c>
      <c r="T113">
        <v>18.833961519399999</v>
      </c>
      <c r="U113">
        <v>7.0849236813000003</v>
      </c>
      <c r="V113">
        <v>5.2557741734299999</v>
      </c>
      <c r="W113">
        <v>42.118638953900003</v>
      </c>
      <c r="X113">
        <v>3.5607535871899998</v>
      </c>
      <c r="Y113">
        <v>6.9455556455999998</v>
      </c>
      <c r="Z113">
        <v>32.059870406000002</v>
      </c>
      <c r="AA113">
        <v>3.0532260816600001</v>
      </c>
      <c r="AB113">
        <v>6.3944255421099996</v>
      </c>
      <c r="AC113">
        <v>17.3039335464</v>
      </c>
      <c r="AD113">
        <v>4.8196212559599996</v>
      </c>
      <c r="AE113">
        <v>7.3151365195300002</v>
      </c>
      <c r="AF113">
        <v>37.010573666699997</v>
      </c>
      <c r="AG113">
        <v>2.5478719972700001</v>
      </c>
      <c r="AH113">
        <v>0.72826766619799999</v>
      </c>
      <c r="AI113">
        <v>16.975756623100001</v>
      </c>
      <c r="AJ113">
        <v>0.26951191664399998</v>
      </c>
      <c r="AK113">
        <v>9.9889691861499999E-2</v>
      </c>
      <c r="AL113">
        <v>0.65075640260500001</v>
      </c>
      <c r="AM113">
        <v>0.72740620437799997</v>
      </c>
      <c r="AN113" s="20">
        <f t="shared" si="4"/>
        <v>6.0996441850933332</v>
      </c>
      <c r="AO113" s="20">
        <f t="shared" si="4"/>
        <v>31.755995084000002</v>
      </c>
      <c r="AP113" s="20">
        <f t="shared" si="4"/>
        <v>4.0175575318766663</v>
      </c>
      <c r="AQ113" s="20">
        <f t="shared" si="5"/>
        <v>3.1515569891800004</v>
      </c>
      <c r="AR113" s="20">
        <f t="shared" si="5"/>
        <v>31.259235234800002</v>
      </c>
      <c r="AS113" s="20">
        <f t="shared" si="5"/>
        <v>1.42267848677</v>
      </c>
      <c r="AT113" s="27">
        <v>3.7356305976500002</v>
      </c>
      <c r="AU113" s="27">
        <v>23.892063761100001</v>
      </c>
      <c r="AV113" s="27">
        <v>2.4066060981600002</v>
      </c>
      <c r="AW113" s="24">
        <v>636.5</v>
      </c>
    </row>
    <row r="114" spans="1:49" x14ac:dyDescent="0.35">
      <c r="A114">
        <v>112</v>
      </c>
      <c r="B114" t="b">
        <v>0</v>
      </c>
      <c r="C114" t="s">
        <v>73</v>
      </c>
      <c r="D114">
        <v>1.6187886032900001</v>
      </c>
      <c r="E114">
        <v>21.983575634400001</v>
      </c>
      <c r="F114">
        <v>6.3893179829900004E-2</v>
      </c>
      <c r="G114">
        <v>6.1387060416500001E-2</v>
      </c>
      <c r="H114">
        <v>0.34317439649199999</v>
      </c>
      <c r="I114">
        <v>0.726713468187</v>
      </c>
      <c r="J114">
        <v>1.9387678792</v>
      </c>
      <c r="K114">
        <v>18.763911851300001</v>
      </c>
      <c r="L114">
        <v>2.1310857852499998</v>
      </c>
      <c r="M114">
        <v>9.8306202721399991</v>
      </c>
      <c r="N114">
        <v>32.350943780000001</v>
      </c>
      <c r="O114">
        <v>0.31551877042400001</v>
      </c>
      <c r="P114">
        <v>5.0320296504000002</v>
      </c>
      <c r="Q114">
        <v>13.367993912299999</v>
      </c>
      <c r="R114">
        <v>7.7977069748399996</v>
      </c>
      <c r="S114">
        <v>4.8830580112000002</v>
      </c>
      <c r="T114">
        <v>14.7880679305</v>
      </c>
      <c r="U114">
        <v>7.2577801422899997</v>
      </c>
      <c r="V114">
        <v>6.2914083973899997</v>
      </c>
      <c r="W114">
        <v>17.871721061599999</v>
      </c>
      <c r="X114">
        <v>6.3468964912799999</v>
      </c>
      <c r="Y114">
        <v>7.6008238413100004</v>
      </c>
      <c r="Z114">
        <v>27.9556275136</v>
      </c>
      <c r="AA114">
        <v>2.03024528131</v>
      </c>
      <c r="AB114">
        <v>6.8535342632800003</v>
      </c>
      <c r="AC114">
        <v>10.465906559900001</v>
      </c>
      <c r="AD114">
        <v>8.9455196560699992</v>
      </c>
      <c r="AE114">
        <v>5.9057796199099997</v>
      </c>
      <c r="AF114">
        <v>11.7127405603</v>
      </c>
      <c r="AG114">
        <v>7.90358389836</v>
      </c>
      <c r="AH114">
        <v>1.63428321572</v>
      </c>
      <c r="AI114">
        <v>31.690980250500001</v>
      </c>
      <c r="AJ114">
        <v>4.7857701600499999E-2</v>
      </c>
      <c r="AK114">
        <v>5.84531806519E-2</v>
      </c>
      <c r="AL114">
        <v>6.8050569620699997E-2</v>
      </c>
      <c r="AM114">
        <v>0.726713468187</v>
      </c>
      <c r="AN114" s="20">
        <f t="shared" si="4"/>
        <v>6.0944389639150005</v>
      </c>
      <c r="AO114" s="20">
        <f t="shared" si="4"/>
        <v>16.027009589700004</v>
      </c>
      <c r="AP114" s="20">
        <f t="shared" si="4"/>
        <v>6.7136220740249994</v>
      </c>
      <c r="AQ114" s="20">
        <f t="shared" si="5"/>
        <v>5.8846940756699997</v>
      </c>
      <c r="AR114" s="20">
        <f t="shared" si="5"/>
        <v>25.557427815650001</v>
      </c>
      <c r="AS114" s="20">
        <f t="shared" si="5"/>
        <v>1.223302277837</v>
      </c>
      <c r="AT114" s="27">
        <v>4.3090778329099999</v>
      </c>
      <c r="AU114" s="27">
        <v>16.780224501700001</v>
      </c>
      <c r="AV114" s="27">
        <v>3.6911262348</v>
      </c>
      <c r="AW114" s="24">
        <v>1004.25</v>
      </c>
    </row>
    <row r="115" spans="1:49" x14ac:dyDescent="0.35">
      <c r="A115">
        <v>113</v>
      </c>
      <c r="B115" t="b">
        <v>0</v>
      </c>
      <c r="C115" t="s">
        <v>73</v>
      </c>
      <c r="D115">
        <v>1.6634140076799999</v>
      </c>
      <c r="E115">
        <v>26.916205157099999</v>
      </c>
      <c r="F115">
        <v>4.1917236992599999E-2</v>
      </c>
      <c r="G115">
        <v>8.0406677910800001E-2</v>
      </c>
      <c r="H115">
        <v>0.31853639378199999</v>
      </c>
      <c r="I115">
        <v>0.72760655103500005</v>
      </c>
      <c r="J115">
        <v>2.1057037490699999</v>
      </c>
      <c r="K115">
        <v>19.3613537405</v>
      </c>
      <c r="L115">
        <v>2.2410304621399999</v>
      </c>
      <c r="M115">
        <v>10.8786850707</v>
      </c>
      <c r="N115">
        <v>37.361053844600001</v>
      </c>
      <c r="O115">
        <v>0.243805471124</v>
      </c>
      <c r="P115">
        <v>6.6374243642100001</v>
      </c>
      <c r="Q115">
        <v>36.851146354800001</v>
      </c>
      <c r="R115">
        <v>2.8743689857999999</v>
      </c>
      <c r="S115">
        <v>4.9483386513800003</v>
      </c>
      <c r="T115">
        <v>10.596405513500001</v>
      </c>
      <c r="U115">
        <v>8.0590714379899993</v>
      </c>
      <c r="V115">
        <v>5.0615830821300003</v>
      </c>
      <c r="W115">
        <v>14.212878094300001</v>
      </c>
      <c r="X115">
        <v>7.7697768744799998</v>
      </c>
      <c r="Y115">
        <v>5.4565829626999998</v>
      </c>
      <c r="Z115">
        <v>15.4788585984</v>
      </c>
      <c r="AA115">
        <v>8.1154893113500002</v>
      </c>
      <c r="AB115">
        <v>6.1476815562700002</v>
      </c>
      <c r="AC115">
        <v>11.863230595199999</v>
      </c>
      <c r="AD115">
        <v>8.2765188930299995</v>
      </c>
      <c r="AE115">
        <v>9.0712950291399999</v>
      </c>
      <c r="AF115">
        <v>23.288716605000001</v>
      </c>
      <c r="AG115">
        <v>3.9171674832500001</v>
      </c>
      <c r="AH115">
        <v>0.73310275917400003</v>
      </c>
      <c r="AI115">
        <v>14.0630059988</v>
      </c>
      <c r="AJ115">
        <v>0.31321604923599999</v>
      </c>
      <c r="AK115">
        <v>6.9713945883599998E-2</v>
      </c>
      <c r="AL115">
        <v>0.34165957094499999</v>
      </c>
      <c r="AM115">
        <v>0.72760655103500005</v>
      </c>
      <c r="AN115" s="20">
        <f t="shared" si="4"/>
        <v>6.2204842743050008</v>
      </c>
      <c r="AO115" s="20">
        <f t="shared" si="4"/>
        <v>18.715205960199999</v>
      </c>
      <c r="AP115" s="20">
        <f t="shared" si="4"/>
        <v>6.5020654976499985</v>
      </c>
      <c r="AQ115" s="20">
        <f t="shared" si="5"/>
        <v>6.4921944098850002</v>
      </c>
      <c r="AR115" s="20">
        <f t="shared" si="5"/>
        <v>28.36120379255</v>
      </c>
      <c r="AS115" s="20">
        <f t="shared" si="5"/>
        <v>1.2424179666319999</v>
      </c>
      <c r="AT115" s="27">
        <v>4.4044943213499996</v>
      </c>
      <c r="AU115" s="27">
        <v>17.554420872200001</v>
      </c>
      <c r="AV115" s="27">
        <v>3.60896460895</v>
      </c>
      <c r="AW115" s="24">
        <v>888</v>
      </c>
    </row>
    <row r="116" spans="1:49" x14ac:dyDescent="0.35">
      <c r="A116">
        <v>114</v>
      </c>
      <c r="B116" t="b">
        <v>0</v>
      </c>
      <c r="C116" t="s">
        <v>73</v>
      </c>
      <c r="D116">
        <v>1.3549618943499999</v>
      </c>
      <c r="E116">
        <v>6.85512023184</v>
      </c>
      <c r="F116">
        <v>0.13877568638099999</v>
      </c>
      <c r="G116">
        <v>0.115018831223</v>
      </c>
      <c r="H116">
        <v>0.54752900574600005</v>
      </c>
      <c r="I116">
        <v>0.72850450450500004</v>
      </c>
      <c r="J116">
        <v>3.0304121848499999</v>
      </c>
      <c r="K116">
        <v>16.471427298599998</v>
      </c>
      <c r="L116">
        <v>1.77008557842</v>
      </c>
      <c r="M116">
        <v>2.8232730215099999</v>
      </c>
      <c r="N116">
        <v>14.301317320200001</v>
      </c>
      <c r="O116">
        <v>2.18604298737</v>
      </c>
      <c r="P116">
        <v>5.3088321936299998</v>
      </c>
      <c r="Q116">
        <v>27.727574219299999</v>
      </c>
      <c r="R116">
        <v>4.0440393224599998</v>
      </c>
      <c r="S116">
        <v>4.7313396283799998</v>
      </c>
      <c r="T116">
        <v>16.8715078426</v>
      </c>
      <c r="U116">
        <v>6.4701196277599999</v>
      </c>
      <c r="V116">
        <v>4.51547873192</v>
      </c>
      <c r="W116">
        <v>21.787978515900001</v>
      </c>
      <c r="X116">
        <v>5.26816936048</v>
      </c>
      <c r="Y116">
        <v>6.6191201535299999</v>
      </c>
      <c r="Z116">
        <v>32.7180403877</v>
      </c>
      <c r="AA116">
        <v>4.2160643715999999</v>
      </c>
      <c r="AB116">
        <v>6.8456444996399997</v>
      </c>
      <c r="AC116">
        <v>20.688933926600001</v>
      </c>
      <c r="AD116">
        <v>3.6176502659200001</v>
      </c>
      <c r="AE116">
        <v>5.7953386785400003</v>
      </c>
      <c r="AF116">
        <v>9.6027173373100005</v>
      </c>
      <c r="AG116">
        <v>8.1153197632899996</v>
      </c>
      <c r="AH116">
        <v>1.4160932801199999</v>
      </c>
      <c r="AI116">
        <v>28.862808088600001</v>
      </c>
      <c r="AJ116">
        <v>5.24048506691E-2</v>
      </c>
      <c r="AK116">
        <v>7.6098477029399994E-2</v>
      </c>
      <c r="AL116">
        <v>0.16349680859599999</v>
      </c>
      <c r="AM116">
        <v>0.72850450450500004</v>
      </c>
      <c r="AN116" s="20">
        <f t="shared" si="4"/>
        <v>5.6359589809399999</v>
      </c>
      <c r="AO116" s="20">
        <f t="shared" si="4"/>
        <v>21.566125371568333</v>
      </c>
      <c r="AP116" s="20">
        <f t="shared" si="4"/>
        <v>5.2885604519183333</v>
      </c>
      <c r="AQ116" s="20">
        <f t="shared" si="5"/>
        <v>2.9268426031799999</v>
      </c>
      <c r="AR116" s="20">
        <f t="shared" si="5"/>
        <v>15.386372309399999</v>
      </c>
      <c r="AS116" s="20">
        <f t="shared" si="5"/>
        <v>1.9780642828950001</v>
      </c>
      <c r="AT116" s="27">
        <v>3.5526342978900001</v>
      </c>
      <c r="AU116" s="27">
        <v>16.383204248599998</v>
      </c>
      <c r="AV116" s="27">
        <v>3.1113067352799999</v>
      </c>
      <c r="AW116" s="24">
        <v>1082.25</v>
      </c>
    </row>
    <row r="117" spans="1:49" x14ac:dyDescent="0.35">
      <c r="A117">
        <v>115</v>
      </c>
      <c r="B117" t="b">
        <v>0</v>
      </c>
      <c r="C117" t="s">
        <v>73</v>
      </c>
      <c r="D117" t="s">
        <v>74</v>
      </c>
      <c r="E117" t="s">
        <v>74</v>
      </c>
      <c r="F117" t="s">
        <v>74</v>
      </c>
      <c r="G117" t="s">
        <v>74</v>
      </c>
      <c r="H117" t="s">
        <v>74</v>
      </c>
      <c r="I117" t="s">
        <v>74</v>
      </c>
      <c r="J117" t="s">
        <v>74</v>
      </c>
      <c r="K117" t="s">
        <v>74</v>
      </c>
      <c r="L117" t="s">
        <v>74</v>
      </c>
      <c r="M117" t="s">
        <v>74</v>
      </c>
      <c r="N117" t="s">
        <v>74</v>
      </c>
      <c r="O117" t="s">
        <v>74</v>
      </c>
      <c r="P117" t="s">
        <v>74</v>
      </c>
      <c r="Q117" t="s">
        <v>74</v>
      </c>
      <c r="R117" t="s">
        <v>74</v>
      </c>
      <c r="S117" t="s">
        <v>74</v>
      </c>
      <c r="T117" t="s">
        <v>74</v>
      </c>
      <c r="U117" t="s">
        <v>74</v>
      </c>
      <c r="V117" t="s">
        <v>74</v>
      </c>
      <c r="W117" t="s">
        <v>74</v>
      </c>
      <c r="X117" t="s">
        <v>74</v>
      </c>
      <c r="Y117" t="s">
        <v>74</v>
      </c>
      <c r="Z117" t="s">
        <v>74</v>
      </c>
      <c r="AA117" t="s">
        <v>74</v>
      </c>
      <c r="AB117" t="s">
        <v>74</v>
      </c>
      <c r="AC117" t="s">
        <v>74</v>
      </c>
      <c r="AD117" t="s">
        <v>74</v>
      </c>
      <c r="AE117" t="s">
        <v>74</v>
      </c>
      <c r="AF117" t="s">
        <v>74</v>
      </c>
      <c r="AG117" t="s">
        <v>74</v>
      </c>
      <c r="AH117" t="s">
        <v>74</v>
      </c>
      <c r="AI117" t="s">
        <v>74</v>
      </c>
      <c r="AJ117" t="s">
        <v>74</v>
      </c>
      <c r="AK117" t="s">
        <v>74</v>
      </c>
      <c r="AL117" t="s">
        <v>74</v>
      </c>
      <c r="AM117" t="s">
        <v>74</v>
      </c>
      <c r="AN117" s="20" t="e">
        <f t="shared" si="4"/>
        <v>#VALUE!</v>
      </c>
      <c r="AO117" s="20" t="e">
        <f t="shared" si="4"/>
        <v>#VALUE!</v>
      </c>
      <c r="AP117" s="20" t="e">
        <f t="shared" si="4"/>
        <v>#VALUE!</v>
      </c>
      <c r="AQ117" s="20" t="e">
        <f t="shared" si="5"/>
        <v>#VALUE!</v>
      </c>
      <c r="AR117" s="20" t="e">
        <f t="shared" si="5"/>
        <v>#VALUE!</v>
      </c>
      <c r="AS117" s="20" t="e">
        <f t="shared" si="5"/>
        <v>#VALUE!</v>
      </c>
      <c r="AT117" s="27" t="s">
        <v>74</v>
      </c>
      <c r="AU117" s="27" t="s">
        <v>74</v>
      </c>
      <c r="AV117" s="27" t="s">
        <v>74</v>
      </c>
      <c r="AW117" s="24" t="s">
        <v>74</v>
      </c>
    </row>
    <row r="118" spans="1:49" x14ac:dyDescent="0.35">
      <c r="A118">
        <v>116</v>
      </c>
      <c r="B118" t="b">
        <v>0</v>
      </c>
      <c r="C118" t="s">
        <v>73</v>
      </c>
      <c r="D118">
        <v>1.1033274367499999</v>
      </c>
      <c r="E118">
        <v>3.9384148577400002</v>
      </c>
      <c r="F118">
        <v>0.35326160103400001</v>
      </c>
      <c r="G118">
        <v>0.10355321236700001</v>
      </c>
      <c r="H118">
        <v>0.419737757248</v>
      </c>
      <c r="I118">
        <v>0.72795060831299996</v>
      </c>
      <c r="J118">
        <v>3.1693332449599998</v>
      </c>
      <c r="K118">
        <v>38.854941750899997</v>
      </c>
      <c r="L118">
        <v>1.4209876127400001</v>
      </c>
      <c r="M118">
        <v>4.1471466460300004</v>
      </c>
      <c r="N118">
        <v>45.351531632099999</v>
      </c>
      <c r="O118">
        <v>0.234794643907</v>
      </c>
      <c r="P118">
        <v>8.1219532075800007</v>
      </c>
      <c r="Q118">
        <v>68.745088193200004</v>
      </c>
      <c r="R118">
        <v>1.86294004528</v>
      </c>
      <c r="S118">
        <v>5.8894973497800001</v>
      </c>
      <c r="T118">
        <v>57.373884382900002</v>
      </c>
      <c r="U118">
        <v>2.3171562376899999</v>
      </c>
      <c r="V118">
        <v>6.0153290935700001</v>
      </c>
      <c r="W118">
        <v>9.8525278910599994</v>
      </c>
      <c r="X118">
        <v>7.7997540449900002</v>
      </c>
      <c r="Y118">
        <v>6.4006531065000001</v>
      </c>
      <c r="Z118">
        <v>7.5192040578799997</v>
      </c>
      <c r="AA118">
        <v>7.8232314181999998</v>
      </c>
      <c r="AB118">
        <v>6.5618052783599996</v>
      </c>
      <c r="AC118">
        <v>10.140916554</v>
      </c>
      <c r="AD118">
        <v>8.4328497087100001</v>
      </c>
      <c r="AE118">
        <v>8.0501201775499993</v>
      </c>
      <c r="AF118">
        <v>47.342969897099998</v>
      </c>
      <c r="AG118">
        <v>1.7007011300499999</v>
      </c>
      <c r="AH118">
        <v>0.82405493941499997</v>
      </c>
      <c r="AI118">
        <v>20.4159690175</v>
      </c>
      <c r="AJ118">
        <v>0.18781900992600001</v>
      </c>
      <c r="AK118">
        <v>9.6649320452000004E-2</v>
      </c>
      <c r="AL118">
        <v>0.76121324417000003</v>
      </c>
      <c r="AM118">
        <v>0.72795060831299996</v>
      </c>
      <c r="AN118" s="20">
        <f t="shared" si="4"/>
        <v>6.8398930355566661</v>
      </c>
      <c r="AO118" s="20">
        <f t="shared" si="4"/>
        <v>33.495765162689999</v>
      </c>
      <c r="AP118" s="20">
        <f t="shared" si="4"/>
        <v>4.9894387641533333</v>
      </c>
      <c r="AQ118" s="20">
        <f t="shared" si="5"/>
        <v>3.6582399454950001</v>
      </c>
      <c r="AR118" s="20">
        <f t="shared" si="5"/>
        <v>42.103236691500001</v>
      </c>
      <c r="AS118" s="20">
        <f t="shared" si="5"/>
        <v>0.82789112832349998</v>
      </c>
      <c r="AT118" s="27">
        <v>4.2069519177799997</v>
      </c>
      <c r="AU118" s="27">
        <v>25.893033269699998</v>
      </c>
      <c r="AV118" s="27">
        <v>2.7991163890999999</v>
      </c>
      <c r="AW118" s="24">
        <v>842.75</v>
      </c>
    </row>
    <row r="119" spans="1:49" x14ac:dyDescent="0.35">
      <c r="A119">
        <v>117</v>
      </c>
      <c r="B119" t="b">
        <v>0</v>
      </c>
      <c r="C119" t="s">
        <v>73</v>
      </c>
      <c r="D119">
        <v>6.0520578597999997</v>
      </c>
      <c r="E119">
        <v>77.104977282600004</v>
      </c>
      <c r="F119">
        <v>1.05686575241E-2</v>
      </c>
      <c r="G119">
        <v>0.133987333924</v>
      </c>
      <c r="H119">
        <v>1.0647777727800001</v>
      </c>
      <c r="I119">
        <v>0.72660518491199999</v>
      </c>
      <c r="J119">
        <v>4.1255570281800003</v>
      </c>
      <c r="K119">
        <v>27.962859932299999</v>
      </c>
      <c r="L119">
        <v>0.54766505674199994</v>
      </c>
      <c r="M119">
        <v>3.7668046674300002</v>
      </c>
      <c r="N119">
        <v>43.404149552299998</v>
      </c>
      <c r="O119">
        <v>1.8136961918800001</v>
      </c>
      <c r="P119">
        <v>8.0814855213500003</v>
      </c>
      <c r="Q119">
        <v>73.518461086200006</v>
      </c>
      <c r="R119">
        <v>1.2542340591600001</v>
      </c>
      <c r="S119">
        <v>4.4152505425899999</v>
      </c>
      <c r="T119">
        <v>32.109281012700002</v>
      </c>
      <c r="U119">
        <v>3.59685271677</v>
      </c>
      <c r="V119">
        <v>4.4652923364300001</v>
      </c>
      <c r="W119">
        <v>35.664954089600002</v>
      </c>
      <c r="X119">
        <v>3.1716902606900002</v>
      </c>
      <c r="Y119">
        <v>5.1602129741800002</v>
      </c>
      <c r="Z119">
        <v>23.6100488507</v>
      </c>
      <c r="AA119">
        <v>6.40929647938</v>
      </c>
      <c r="AB119">
        <v>7.2697374407000002</v>
      </c>
      <c r="AC119">
        <v>49.959006232</v>
      </c>
      <c r="AD119">
        <v>1.97004260243</v>
      </c>
      <c r="AE119">
        <v>6.4015271585200004</v>
      </c>
      <c r="AF119">
        <v>17.433804049500001</v>
      </c>
      <c r="AG119">
        <v>5.4861329040199998</v>
      </c>
      <c r="AH119">
        <v>3.28884106346</v>
      </c>
      <c r="AI119">
        <v>34.595042175700002</v>
      </c>
      <c r="AJ119">
        <v>9.0370397939600004E-3</v>
      </c>
      <c r="AK119">
        <v>0.123843131508</v>
      </c>
      <c r="AL119">
        <v>1.10021714983</v>
      </c>
      <c r="AM119">
        <v>0.72660518491199999</v>
      </c>
      <c r="AN119" s="20">
        <f t="shared" si="4"/>
        <v>5.9655843289616657</v>
      </c>
      <c r="AO119" s="20">
        <f t="shared" si="4"/>
        <v>38.715925886783332</v>
      </c>
      <c r="AP119" s="20">
        <f t="shared" si="4"/>
        <v>3.6480415037416662</v>
      </c>
      <c r="AQ119" s="20">
        <f t="shared" si="5"/>
        <v>3.9461808478050004</v>
      </c>
      <c r="AR119" s="20">
        <f t="shared" si="5"/>
        <v>35.683504742300002</v>
      </c>
      <c r="AS119" s="20">
        <f t="shared" si="5"/>
        <v>1.180680624311</v>
      </c>
      <c r="AT119" s="27">
        <v>4.4403830881699999</v>
      </c>
      <c r="AU119" s="27">
        <v>34.793964932199998</v>
      </c>
      <c r="AV119" s="27">
        <v>2.1435355281900002</v>
      </c>
      <c r="AW119" s="24">
        <v>592.5</v>
      </c>
    </row>
    <row r="120" spans="1:49" x14ac:dyDescent="0.35">
      <c r="A120">
        <v>118</v>
      </c>
      <c r="B120" t="b">
        <v>0</v>
      </c>
      <c r="C120" t="s">
        <v>73</v>
      </c>
      <c r="D120" t="s">
        <v>74</v>
      </c>
      <c r="E120" t="s">
        <v>74</v>
      </c>
      <c r="F120" t="s">
        <v>74</v>
      </c>
      <c r="G120" t="s">
        <v>74</v>
      </c>
      <c r="H120" t="s">
        <v>74</v>
      </c>
      <c r="I120" t="s">
        <v>74</v>
      </c>
      <c r="J120" t="s">
        <v>74</v>
      </c>
      <c r="K120" t="s">
        <v>74</v>
      </c>
      <c r="L120" t="s">
        <v>74</v>
      </c>
      <c r="M120" t="s">
        <v>74</v>
      </c>
      <c r="N120" t="s">
        <v>74</v>
      </c>
      <c r="O120" t="s">
        <v>74</v>
      </c>
      <c r="P120" t="s">
        <v>74</v>
      </c>
      <c r="Q120" t="s">
        <v>74</v>
      </c>
      <c r="R120" t="s">
        <v>74</v>
      </c>
      <c r="S120" t="s">
        <v>74</v>
      </c>
      <c r="T120" t="s">
        <v>74</v>
      </c>
      <c r="U120" t="s">
        <v>74</v>
      </c>
      <c r="V120" t="s">
        <v>74</v>
      </c>
      <c r="W120" t="s">
        <v>74</v>
      </c>
      <c r="X120" t="s">
        <v>74</v>
      </c>
      <c r="Y120" t="s">
        <v>74</v>
      </c>
      <c r="Z120" t="s">
        <v>74</v>
      </c>
      <c r="AA120" t="s">
        <v>74</v>
      </c>
      <c r="AB120" t="s">
        <v>74</v>
      </c>
      <c r="AC120" t="s">
        <v>74</v>
      </c>
      <c r="AD120" t="s">
        <v>74</v>
      </c>
      <c r="AE120" t="s">
        <v>74</v>
      </c>
      <c r="AF120" t="s">
        <v>74</v>
      </c>
      <c r="AG120" t="s">
        <v>74</v>
      </c>
      <c r="AH120" t="s">
        <v>74</v>
      </c>
      <c r="AI120" t="s">
        <v>74</v>
      </c>
      <c r="AJ120" t="s">
        <v>74</v>
      </c>
      <c r="AK120" t="s">
        <v>74</v>
      </c>
      <c r="AL120" t="s">
        <v>74</v>
      </c>
      <c r="AM120" t="s">
        <v>74</v>
      </c>
      <c r="AN120" s="20" t="e">
        <f t="shared" si="4"/>
        <v>#VALUE!</v>
      </c>
      <c r="AO120" s="20" t="e">
        <f t="shared" si="4"/>
        <v>#VALUE!</v>
      </c>
      <c r="AP120" s="20" t="e">
        <f t="shared" si="4"/>
        <v>#VALUE!</v>
      </c>
      <c r="AQ120" s="20" t="e">
        <f t="shared" si="5"/>
        <v>#VALUE!</v>
      </c>
      <c r="AR120" s="20" t="e">
        <f t="shared" si="5"/>
        <v>#VALUE!</v>
      </c>
      <c r="AS120" s="20" t="e">
        <f t="shared" si="5"/>
        <v>#VALUE!</v>
      </c>
      <c r="AT120" s="27" t="s">
        <v>74</v>
      </c>
      <c r="AU120" s="27" t="s">
        <v>74</v>
      </c>
      <c r="AV120" s="27" t="s">
        <v>74</v>
      </c>
      <c r="AW120" s="24" t="s">
        <v>74</v>
      </c>
    </row>
    <row r="121" spans="1:49" x14ac:dyDescent="0.35">
      <c r="A121">
        <v>119</v>
      </c>
      <c r="B121" t="b">
        <v>0</v>
      </c>
      <c r="C121" t="s">
        <v>73</v>
      </c>
      <c r="D121">
        <v>2.5893289445600001</v>
      </c>
      <c r="E121">
        <v>22.223297759499999</v>
      </c>
      <c r="F121">
        <v>3.8940361463399999E-2</v>
      </c>
      <c r="G121">
        <v>9.0413730141199994E-2</v>
      </c>
      <c r="H121">
        <v>9.1220204387199993E-2</v>
      </c>
      <c r="I121">
        <v>0.72677122268600003</v>
      </c>
      <c r="J121">
        <v>1.87155854983</v>
      </c>
      <c r="K121">
        <v>25.155494985299999</v>
      </c>
      <c r="L121">
        <v>1.64907510095</v>
      </c>
      <c r="M121">
        <v>2.5957109515600001</v>
      </c>
      <c r="N121">
        <v>40.304078227300003</v>
      </c>
      <c r="O121">
        <v>0.57447610376500002</v>
      </c>
      <c r="P121">
        <v>5.3443166633299999</v>
      </c>
      <c r="Q121">
        <v>9.3286447431199999</v>
      </c>
      <c r="R121">
        <v>8.6438278976399996</v>
      </c>
      <c r="S121">
        <v>5.9710338731199997</v>
      </c>
      <c r="T121">
        <v>7.7653984419300004</v>
      </c>
      <c r="U121">
        <v>8.4221746668499993</v>
      </c>
      <c r="V121">
        <v>6.5371171156400001</v>
      </c>
      <c r="W121">
        <v>17.015784677399999</v>
      </c>
      <c r="X121">
        <v>4.8272046047100003</v>
      </c>
      <c r="Y121">
        <v>6.3048523771699996</v>
      </c>
      <c r="Z121">
        <v>8.8434748435999992</v>
      </c>
      <c r="AA121">
        <v>6.8299783254599999</v>
      </c>
      <c r="AB121">
        <v>6.0669171440499996</v>
      </c>
      <c r="AC121">
        <v>10.108314739600001</v>
      </c>
      <c r="AD121">
        <v>6.3895588570599999</v>
      </c>
      <c r="AE121">
        <v>5.7747077393900001</v>
      </c>
      <c r="AF121">
        <v>23.409964804200001</v>
      </c>
      <c r="AG121">
        <v>4.9933258027500003</v>
      </c>
      <c r="AH121">
        <v>1.44752295576</v>
      </c>
      <c r="AI121">
        <v>27.298993209700001</v>
      </c>
      <c r="AJ121">
        <v>9.8856867133199994E-2</v>
      </c>
      <c r="AK121">
        <v>9.8238479109599999E-2</v>
      </c>
      <c r="AL121">
        <v>0.43221610361399998</v>
      </c>
      <c r="AM121">
        <v>0.72677122268600003</v>
      </c>
      <c r="AN121" s="20">
        <f t="shared" si="4"/>
        <v>5.9998241521166662</v>
      </c>
      <c r="AO121" s="20">
        <f t="shared" si="4"/>
        <v>12.745263708308334</v>
      </c>
      <c r="AP121" s="20">
        <f t="shared" si="4"/>
        <v>6.6843450257450003</v>
      </c>
      <c r="AQ121" s="20">
        <f t="shared" si="5"/>
        <v>2.2336347506949998</v>
      </c>
      <c r="AR121" s="20">
        <f t="shared" si="5"/>
        <v>32.729786606300003</v>
      </c>
      <c r="AS121" s="20">
        <f t="shared" si="5"/>
        <v>1.1117756023575001</v>
      </c>
      <c r="AT121" s="27">
        <v>3.72430987697</v>
      </c>
      <c r="AU121" s="27">
        <v>15.9980735616</v>
      </c>
      <c r="AV121" s="27">
        <v>3.6600800860999998</v>
      </c>
      <c r="AW121" s="24">
        <v>1255.5</v>
      </c>
    </row>
    <row r="122" spans="1:49" x14ac:dyDescent="0.35">
      <c r="A122">
        <v>120</v>
      </c>
      <c r="B122" t="b">
        <v>0</v>
      </c>
      <c r="C122" t="s">
        <v>73</v>
      </c>
      <c r="D122">
        <v>2.1269379738</v>
      </c>
      <c r="E122">
        <v>18.832371047700001</v>
      </c>
      <c r="F122">
        <v>6.6180634192000001E-2</v>
      </c>
      <c r="G122">
        <v>9.0376460282900001E-2</v>
      </c>
      <c r="H122">
        <v>0.19570209622199999</v>
      </c>
      <c r="I122">
        <v>0.72709396594499998</v>
      </c>
      <c r="J122">
        <v>5.7317824474399997</v>
      </c>
      <c r="K122">
        <v>66.078769977299999</v>
      </c>
      <c r="L122">
        <v>7.5723934877899995E-2</v>
      </c>
      <c r="M122">
        <v>2.3656332249499998</v>
      </c>
      <c r="N122">
        <v>26.7540487144</v>
      </c>
      <c r="O122">
        <v>1.9670408475700001</v>
      </c>
      <c r="P122">
        <v>4.8788482157599997</v>
      </c>
      <c r="Q122">
        <v>19.745442294099998</v>
      </c>
      <c r="R122">
        <v>5.5312881477699998</v>
      </c>
      <c r="S122">
        <v>4.7216660729799997</v>
      </c>
      <c r="T122">
        <v>17.861654968900002</v>
      </c>
      <c r="U122">
        <v>7.04420034378</v>
      </c>
      <c r="V122">
        <v>6.7767353734300002</v>
      </c>
      <c r="W122">
        <v>12.6729465252</v>
      </c>
      <c r="X122">
        <v>8.1704758216299993</v>
      </c>
      <c r="Y122">
        <v>6.6277591312400004</v>
      </c>
      <c r="Z122">
        <v>7.6618437940600002</v>
      </c>
      <c r="AA122">
        <v>7.8965967278300004</v>
      </c>
      <c r="AB122">
        <v>6.5355445873400004</v>
      </c>
      <c r="AC122">
        <v>9.9908510670799995</v>
      </c>
      <c r="AD122">
        <v>7.2756274458199997</v>
      </c>
      <c r="AE122">
        <v>7.8148871997800002</v>
      </c>
      <c r="AF122">
        <v>38.1489513362</v>
      </c>
      <c r="AG122">
        <v>2.8386336600300002</v>
      </c>
      <c r="AH122">
        <v>1.7613273579199999</v>
      </c>
      <c r="AI122">
        <v>33.909367610099999</v>
      </c>
      <c r="AJ122">
        <v>3.4529081179500001E-2</v>
      </c>
      <c r="AK122">
        <v>7.7549111727599998E-2</v>
      </c>
      <c r="AL122">
        <v>0.38375391956499999</v>
      </c>
      <c r="AM122">
        <v>0.72709396594499998</v>
      </c>
      <c r="AN122" s="20">
        <f t="shared" si="4"/>
        <v>6.2259067634216683</v>
      </c>
      <c r="AO122" s="20">
        <f t="shared" si="4"/>
        <v>17.680281664256665</v>
      </c>
      <c r="AP122" s="20">
        <f t="shared" si="4"/>
        <v>6.4594703578100008</v>
      </c>
      <c r="AQ122" s="20">
        <f t="shared" si="5"/>
        <v>4.0487078361949997</v>
      </c>
      <c r="AR122" s="20">
        <f t="shared" si="5"/>
        <v>46.416409345849999</v>
      </c>
      <c r="AS122" s="20">
        <f t="shared" si="5"/>
        <v>1.0213823912239501</v>
      </c>
      <c r="AT122" s="27">
        <v>4.1257539297200001</v>
      </c>
      <c r="AU122" s="27">
        <v>21.019641945899998</v>
      </c>
      <c r="AV122" s="27">
        <v>3.5295403813799999</v>
      </c>
      <c r="AW122" s="24">
        <v>864</v>
      </c>
    </row>
    <row r="123" spans="1:49" x14ac:dyDescent="0.35">
      <c r="A123">
        <v>121</v>
      </c>
      <c r="B123" t="b">
        <v>0</v>
      </c>
      <c r="C123" t="s">
        <v>73</v>
      </c>
      <c r="D123">
        <v>1.17673839937</v>
      </c>
      <c r="E123">
        <v>14.180175928300001</v>
      </c>
      <c r="F123">
        <v>0.20812920008300001</v>
      </c>
      <c r="G123">
        <v>0.10558496015299999</v>
      </c>
      <c r="H123">
        <v>0.59731019572800004</v>
      </c>
      <c r="I123">
        <v>0.72643064793699996</v>
      </c>
      <c r="J123">
        <v>2.76599297385</v>
      </c>
      <c r="K123">
        <v>22.303090765499999</v>
      </c>
      <c r="L123">
        <v>2.1178117256200002</v>
      </c>
      <c r="M123">
        <v>3.7541774620099999</v>
      </c>
      <c r="N123">
        <v>54.369206423599998</v>
      </c>
      <c r="O123">
        <v>0.40918128163200002</v>
      </c>
      <c r="P123">
        <v>5.9922342649599996</v>
      </c>
      <c r="Q123">
        <v>55.048449421800001</v>
      </c>
      <c r="R123">
        <v>1.70185797719</v>
      </c>
      <c r="S123">
        <v>5.5338875552699998</v>
      </c>
      <c r="T123">
        <v>13.6595212782</v>
      </c>
      <c r="U123">
        <v>8.5224980273100002</v>
      </c>
      <c r="V123">
        <v>6.0004762660199997</v>
      </c>
      <c r="W123">
        <v>14.9585715894</v>
      </c>
      <c r="X123">
        <v>8.2645892173399993</v>
      </c>
      <c r="Y123">
        <v>7.6271202789799997</v>
      </c>
      <c r="Z123">
        <v>53.472905198799999</v>
      </c>
      <c r="AA123">
        <v>1.87548515787</v>
      </c>
      <c r="AB123">
        <v>6.7598177114700002</v>
      </c>
      <c r="AC123">
        <v>16.771211219400001</v>
      </c>
      <c r="AD123">
        <v>5.4304570643199996</v>
      </c>
      <c r="AE123">
        <v>7.6218605095400003</v>
      </c>
      <c r="AF123">
        <v>37.276092702</v>
      </c>
      <c r="AG123">
        <v>1.6603057371800001</v>
      </c>
      <c r="AH123">
        <v>1.43950500496</v>
      </c>
      <c r="AI123">
        <v>16.241003398</v>
      </c>
      <c r="AJ123">
        <v>5.9322885960800001E-2</v>
      </c>
      <c r="AK123">
        <v>0.10475060032899999</v>
      </c>
      <c r="AL123">
        <v>0.98440370937699995</v>
      </c>
      <c r="AM123">
        <v>0.72643064793699996</v>
      </c>
      <c r="AN123" s="20">
        <f t="shared" si="4"/>
        <v>6.5892327643733326</v>
      </c>
      <c r="AO123" s="20">
        <f t="shared" si="4"/>
        <v>31.86445856826667</v>
      </c>
      <c r="AP123" s="20">
        <f t="shared" si="4"/>
        <v>4.575865530201666</v>
      </c>
      <c r="AQ123" s="20">
        <f t="shared" si="5"/>
        <v>3.2600852179299999</v>
      </c>
      <c r="AR123" s="20">
        <f t="shared" si="5"/>
        <v>38.336148594549996</v>
      </c>
      <c r="AS123" s="20">
        <f t="shared" si="5"/>
        <v>1.2634965036260002</v>
      </c>
      <c r="AT123" s="27">
        <v>4.0735121655800004</v>
      </c>
      <c r="AU123" s="27">
        <v>24.988495152500001</v>
      </c>
      <c r="AV123" s="27">
        <v>2.6418749641999999</v>
      </c>
      <c r="AW123" s="24">
        <v>820.5</v>
      </c>
    </row>
    <row r="124" spans="1:49" x14ac:dyDescent="0.35">
      <c r="A124">
        <v>122</v>
      </c>
      <c r="B124" t="b">
        <v>0</v>
      </c>
      <c r="C124" t="s">
        <v>73</v>
      </c>
      <c r="D124">
        <v>0.90831398969800003</v>
      </c>
      <c r="E124">
        <v>11.9505689565</v>
      </c>
      <c r="F124">
        <v>0.23210424359199999</v>
      </c>
      <c r="G124">
        <v>7.4589891940699996E-2</v>
      </c>
      <c r="H124">
        <v>6.3169042400600006E-2</v>
      </c>
      <c r="I124">
        <v>0.72934690101800004</v>
      </c>
      <c r="J124">
        <v>4.2333073494100004</v>
      </c>
      <c r="K124">
        <v>29.195910942000001</v>
      </c>
      <c r="L124">
        <v>1.97477767038</v>
      </c>
      <c r="M124">
        <v>3.7996096577</v>
      </c>
      <c r="N124">
        <v>25.795593159599999</v>
      </c>
      <c r="O124">
        <v>0.88301503266600001</v>
      </c>
      <c r="P124">
        <v>6.1420598548900003</v>
      </c>
      <c r="Q124">
        <v>35.610307017300002</v>
      </c>
      <c r="R124">
        <v>3.0674084640100001</v>
      </c>
      <c r="S124">
        <v>4.8954968263099996</v>
      </c>
      <c r="T124">
        <v>14.929641584300001</v>
      </c>
      <c r="U124">
        <v>6.9015944134599998</v>
      </c>
      <c r="V124">
        <v>6.0564880301899997</v>
      </c>
      <c r="W124">
        <v>14.950831624899999</v>
      </c>
      <c r="X124">
        <v>7.9177306202300004</v>
      </c>
      <c r="Y124">
        <v>6.3883279542100002</v>
      </c>
      <c r="Z124">
        <v>5.7839299870599996</v>
      </c>
      <c r="AA124">
        <v>8.2548261675999992</v>
      </c>
      <c r="AB124">
        <v>6.3377163218700003</v>
      </c>
      <c r="AC124">
        <v>6.7396689050300003</v>
      </c>
      <c r="AD124">
        <v>8.0950239454100004</v>
      </c>
      <c r="AE124">
        <v>6.4500645671000001</v>
      </c>
      <c r="AF124">
        <v>20.277936272800002</v>
      </c>
      <c r="AG124">
        <v>5.3982400657899996</v>
      </c>
      <c r="AH124">
        <v>2.5285884856399998</v>
      </c>
      <c r="AI124">
        <v>39.034509975600002</v>
      </c>
      <c r="AJ124">
        <v>1.00207613303E-2</v>
      </c>
      <c r="AK124">
        <v>6.99006657984E-2</v>
      </c>
      <c r="AL124">
        <v>0.20961514805299999</v>
      </c>
      <c r="AM124">
        <v>0.72934690101800004</v>
      </c>
      <c r="AN124" s="20">
        <f t="shared" si="4"/>
        <v>6.0450255924283338</v>
      </c>
      <c r="AO124" s="20">
        <f t="shared" si="4"/>
        <v>16.382052565231671</v>
      </c>
      <c r="AP124" s="20">
        <f t="shared" si="4"/>
        <v>6.6058039460833333</v>
      </c>
      <c r="AQ124" s="20">
        <f t="shared" si="5"/>
        <v>4.0164585035550004</v>
      </c>
      <c r="AR124" s="20">
        <f t="shared" si="5"/>
        <v>27.4957520508</v>
      </c>
      <c r="AS124" s="20">
        <f t="shared" si="5"/>
        <v>1.428896351523</v>
      </c>
      <c r="AT124" s="27">
        <v>3.9903719662300001</v>
      </c>
      <c r="AU124" s="27">
        <v>17.045140218</v>
      </c>
      <c r="AV124" s="27">
        <v>3.6827862655399999</v>
      </c>
      <c r="AW124" s="24">
        <v>1081</v>
      </c>
    </row>
    <row r="125" spans="1:49" x14ac:dyDescent="0.35">
      <c r="A125">
        <v>123</v>
      </c>
      <c r="B125" t="b">
        <v>0</v>
      </c>
      <c r="C125" t="s">
        <v>73</v>
      </c>
      <c r="D125">
        <v>1.2490010078</v>
      </c>
      <c r="E125">
        <v>20.168556129100001</v>
      </c>
      <c r="F125">
        <v>8.9053038450700006E-2</v>
      </c>
      <c r="G125">
        <v>7.9728073066800006E-2</v>
      </c>
      <c r="H125">
        <v>0.210523968413</v>
      </c>
      <c r="I125">
        <v>0.72861632220600003</v>
      </c>
      <c r="J125">
        <v>3.1734897377100002</v>
      </c>
      <c r="K125">
        <v>13.9349836115</v>
      </c>
      <c r="L125">
        <v>1.93039920707</v>
      </c>
      <c r="M125">
        <v>3.2355809611300002</v>
      </c>
      <c r="N125">
        <v>18.176455063500001</v>
      </c>
      <c r="O125">
        <v>1.5818381610500001</v>
      </c>
      <c r="P125">
        <v>4.5794395045199998</v>
      </c>
      <c r="Q125">
        <v>26.288522001099999</v>
      </c>
      <c r="R125">
        <v>5.0563340011399998</v>
      </c>
      <c r="S125">
        <v>5.74947377161</v>
      </c>
      <c r="T125">
        <v>40.353632504799997</v>
      </c>
      <c r="U125">
        <v>3.64808177342</v>
      </c>
      <c r="V125">
        <v>14.2081678163</v>
      </c>
      <c r="W125">
        <v>58.793688525599997</v>
      </c>
      <c r="X125">
        <v>2.0099798336100001</v>
      </c>
      <c r="Y125">
        <v>7.8201164110599999</v>
      </c>
      <c r="Z125">
        <v>14.1955477762</v>
      </c>
      <c r="AA125">
        <v>9.2702331720599993</v>
      </c>
      <c r="AB125">
        <v>8.9384824547200008</v>
      </c>
      <c r="AC125">
        <v>75.2413161618</v>
      </c>
      <c r="AD125">
        <v>2.9271509099099999</v>
      </c>
      <c r="AE125">
        <v>6.7198609748899996</v>
      </c>
      <c r="AF125">
        <v>22.989969810600002</v>
      </c>
      <c r="AG125">
        <v>8.0182673915099993</v>
      </c>
      <c r="AH125">
        <v>3.4634109506800002</v>
      </c>
      <c r="AI125">
        <v>46.984383987900003</v>
      </c>
      <c r="AJ125">
        <v>2.0067928661E-2</v>
      </c>
      <c r="AK125">
        <v>9.1309157404000002E-2</v>
      </c>
      <c r="AL125">
        <v>0.51268953208000001</v>
      </c>
      <c r="AM125">
        <v>0.72861632220600003</v>
      </c>
      <c r="AN125" s="20">
        <f t="shared" si="4"/>
        <v>8.0025901555166659</v>
      </c>
      <c r="AO125" s="20">
        <f t="shared" si="4"/>
        <v>39.643779463349993</v>
      </c>
      <c r="AP125" s="20">
        <f t="shared" si="4"/>
        <v>5.1550078469416656</v>
      </c>
      <c r="AQ125" s="20">
        <f t="shared" si="5"/>
        <v>3.2045353494200004</v>
      </c>
      <c r="AR125" s="20">
        <f t="shared" si="5"/>
        <v>16.055719337500001</v>
      </c>
      <c r="AS125" s="20">
        <f t="shared" si="5"/>
        <v>1.75611868406</v>
      </c>
      <c r="AT125" s="27">
        <v>4.9423384017399998</v>
      </c>
      <c r="AU125" s="27">
        <v>28.154189089399999</v>
      </c>
      <c r="AV125" s="27">
        <v>3.0007198384399998</v>
      </c>
      <c r="AW125" s="24">
        <v>722</v>
      </c>
    </row>
    <row r="126" spans="1:49" x14ac:dyDescent="0.35">
      <c r="A126">
        <v>124</v>
      </c>
      <c r="B126" t="b">
        <v>0</v>
      </c>
      <c r="C126" t="s">
        <v>73</v>
      </c>
      <c r="D126">
        <v>1.3154819070499999</v>
      </c>
      <c r="E126">
        <v>9.2393340613999992</v>
      </c>
      <c r="F126">
        <v>0.29752510376199998</v>
      </c>
      <c r="G126">
        <v>7.8802818461500002E-2</v>
      </c>
      <c r="H126">
        <v>2.2439025927800001E-2</v>
      </c>
      <c r="I126">
        <v>0.72747027749500004</v>
      </c>
      <c r="J126">
        <v>2.76996216588</v>
      </c>
      <c r="K126">
        <v>14.3084294457</v>
      </c>
      <c r="L126">
        <v>2.7965580480100001</v>
      </c>
      <c r="M126">
        <v>2.9295744842500002</v>
      </c>
      <c r="N126">
        <v>11.9709932532</v>
      </c>
      <c r="O126">
        <v>1.9530813228699999</v>
      </c>
      <c r="P126">
        <v>5.6504200824200002</v>
      </c>
      <c r="Q126">
        <v>28.271890424599999</v>
      </c>
      <c r="R126">
        <v>4.0959692308199998</v>
      </c>
      <c r="S126">
        <v>5.0055669506999996</v>
      </c>
      <c r="T126">
        <v>13.575187720700001</v>
      </c>
      <c r="U126">
        <v>7.2294706443500001</v>
      </c>
      <c r="V126">
        <v>5.03745079749</v>
      </c>
      <c r="W126">
        <v>11.8978435988</v>
      </c>
      <c r="X126">
        <v>7.4187496026200002</v>
      </c>
      <c r="Y126">
        <v>5.3257843473599999</v>
      </c>
      <c r="Z126">
        <v>24.576785355199998</v>
      </c>
      <c r="AA126">
        <v>5.0893065590399997</v>
      </c>
      <c r="AB126">
        <v>6.6962086032999997</v>
      </c>
      <c r="AC126">
        <v>36.206403012300001</v>
      </c>
      <c r="AD126">
        <v>2.9863795997100002</v>
      </c>
      <c r="AE126">
        <v>5.7910160176399996</v>
      </c>
      <c r="AF126">
        <v>5.4008789042899998</v>
      </c>
      <c r="AG126">
        <v>7.3913866903100001</v>
      </c>
      <c r="AH126">
        <v>1.59933600186</v>
      </c>
      <c r="AI126">
        <v>14.5177896186</v>
      </c>
      <c r="AJ126">
        <v>9.2449734651899998E-2</v>
      </c>
      <c r="AK126">
        <v>7.6873082590999994E-2</v>
      </c>
      <c r="AL126">
        <v>0.135208938428</v>
      </c>
      <c r="AM126">
        <v>0.72747027749500004</v>
      </c>
      <c r="AN126" s="20">
        <f t="shared" si="4"/>
        <v>5.584407799818333</v>
      </c>
      <c r="AO126" s="20">
        <f t="shared" si="4"/>
        <v>19.988164835981667</v>
      </c>
      <c r="AP126" s="20">
        <f t="shared" si="4"/>
        <v>5.701877054475001</v>
      </c>
      <c r="AQ126" s="20">
        <f t="shared" si="5"/>
        <v>2.8497683250649999</v>
      </c>
      <c r="AR126" s="20">
        <f t="shared" si="5"/>
        <v>13.13971134945</v>
      </c>
      <c r="AS126" s="20">
        <f t="shared" si="5"/>
        <v>2.3748196854399999</v>
      </c>
      <c r="AT126" s="27">
        <v>3.5230397715900001</v>
      </c>
      <c r="AU126" s="27">
        <v>14.1769319466</v>
      </c>
      <c r="AV126" s="27">
        <v>3.4004847575900001</v>
      </c>
      <c r="AW126" s="24">
        <v>1210.5</v>
      </c>
    </row>
    <row r="127" spans="1:49" x14ac:dyDescent="0.35">
      <c r="A127">
        <v>125</v>
      </c>
      <c r="B127" t="b">
        <v>0</v>
      </c>
      <c r="C127" t="s">
        <v>73</v>
      </c>
      <c r="D127">
        <v>1.36739077451</v>
      </c>
      <c r="E127">
        <v>6.3397829777699997</v>
      </c>
      <c r="F127">
        <v>0.18656852305300001</v>
      </c>
      <c r="G127">
        <v>8.5647079060199999E-2</v>
      </c>
      <c r="H127">
        <v>0.177565302984</v>
      </c>
      <c r="I127">
        <v>0.727105260335</v>
      </c>
      <c r="J127">
        <v>3.0286461672199998</v>
      </c>
      <c r="K127">
        <v>53.192586945000002</v>
      </c>
      <c r="L127">
        <v>0.237576415161</v>
      </c>
      <c r="M127">
        <v>3.9805009924900001</v>
      </c>
      <c r="N127">
        <v>25.654093764799999</v>
      </c>
      <c r="O127">
        <v>0.75673841453000001</v>
      </c>
      <c r="P127">
        <v>5.6112261205199996</v>
      </c>
      <c r="Q127">
        <v>33.741687321000001</v>
      </c>
      <c r="R127">
        <v>3.4865802834499999</v>
      </c>
      <c r="S127">
        <v>4.6262391483499998</v>
      </c>
      <c r="T127">
        <v>23.109117970700002</v>
      </c>
      <c r="U127">
        <v>5.10672289667</v>
      </c>
      <c r="V127">
        <v>5.2084726128099996</v>
      </c>
      <c r="W127">
        <v>13.389727281600001</v>
      </c>
      <c r="X127">
        <v>9.1602990784700005</v>
      </c>
      <c r="Y127">
        <v>5.5702524089400001</v>
      </c>
      <c r="Z127">
        <v>9.6699222991199996</v>
      </c>
      <c r="AA127">
        <v>8.1881518378999996</v>
      </c>
      <c r="AB127">
        <v>6.6132830987200002</v>
      </c>
      <c r="AC127">
        <v>14.0872048233</v>
      </c>
      <c r="AD127">
        <v>5.3100317523899996</v>
      </c>
      <c r="AE127">
        <v>6.2226215623799996</v>
      </c>
      <c r="AF127">
        <v>15.7032222926</v>
      </c>
      <c r="AG127">
        <v>6.4815436221000002</v>
      </c>
      <c r="AH127">
        <v>1.74510058977</v>
      </c>
      <c r="AI127">
        <v>17.625604667099999</v>
      </c>
      <c r="AJ127">
        <v>3.2691760053299997E-2</v>
      </c>
      <c r="AK127">
        <v>8.04800136163E-2</v>
      </c>
      <c r="AL127">
        <v>0.387518412102</v>
      </c>
      <c r="AM127">
        <v>0.727105260335</v>
      </c>
      <c r="AN127" s="20">
        <f t="shared" si="4"/>
        <v>5.6420158252866663</v>
      </c>
      <c r="AO127" s="20">
        <f t="shared" si="4"/>
        <v>18.283480331386667</v>
      </c>
      <c r="AP127" s="20">
        <f t="shared" si="4"/>
        <v>6.2888882451633341</v>
      </c>
      <c r="AQ127" s="20">
        <f t="shared" si="5"/>
        <v>3.5045735798550002</v>
      </c>
      <c r="AR127" s="20">
        <f t="shared" si="5"/>
        <v>39.423340354899999</v>
      </c>
      <c r="AS127" s="20">
        <f t="shared" si="5"/>
        <v>0.49715741484550002</v>
      </c>
      <c r="AT127" s="27">
        <v>3.67832171403</v>
      </c>
      <c r="AU127" s="27">
        <v>17.756502838199999</v>
      </c>
      <c r="AV127" s="27">
        <v>3.3667595920400002</v>
      </c>
      <c r="AW127" s="24">
        <v>892.75</v>
      </c>
    </row>
    <row r="128" spans="1:49" x14ac:dyDescent="0.35">
      <c r="A128">
        <v>126</v>
      </c>
      <c r="B128" t="b">
        <v>0</v>
      </c>
      <c r="C128" t="s">
        <v>73</v>
      </c>
      <c r="D128">
        <v>1.9885053214999999</v>
      </c>
      <c r="E128">
        <v>26.5954220759</v>
      </c>
      <c r="F128">
        <v>8.2937065795900003E-2</v>
      </c>
      <c r="G128">
        <v>9.0002987296499998E-2</v>
      </c>
      <c r="H128">
        <v>0.18121586657700001</v>
      </c>
      <c r="I128">
        <v>0.72913121882300003</v>
      </c>
      <c r="J128">
        <v>2.8884511608399999</v>
      </c>
      <c r="K128">
        <v>14.0140301236</v>
      </c>
      <c r="L128">
        <v>1.6614012224100001</v>
      </c>
      <c r="M128">
        <v>2.7271817593700001</v>
      </c>
      <c r="N128">
        <v>13.954730165499999</v>
      </c>
      <c r="O128">
        <v>1.8414935143</v>
      </c>
      <c r="P128">
        <v>4.9351052828900004</v>
      </c>
      <c r="Q128">
        <v>17.6746924033</v>
      </c>
      <c r="R128">
        <v>6.4765545224299998</v>
      </c>
      <c r="S128">
        <v>8.0416071370999997</v>
      </c>
      <c r="T128">
        <v>43.224924940699999</v>
      </c>
      <c r="U128">
        <v>3.4563911816899999</v>
      </c>
      <c r="V128">
        <v>6.2129439772400001</v>
      </c>
      <c r="W128">
        <v>12.163942188</v>
      </c>
      <c r="X128">
        <v>7.6735062709399999</v>
      </c>
      <c r="Y128">
        <v>5.60803398949</v>
      </c>
      <c r="Z128">
        <v>13.615260274500001</v>
      </c>
      <c r="AA128">
        <v>7.3314259715799999</v>
      </c>
      <c r="AB128">
        <v>6.4157314403600001</v>
      </c>
      <c r="AC128">
        <v>21.698418327500001</v>
      </c>
      <c r="AD128">
        <v>4.5177738742300004</v>
      </c>
      <c r="AE128">
        <v>6.5426374741200002</v>
      </c>
      <c r="AF128">
        <v>24.927505655899999</v>
      </c>
      <c r="AG128">
        <v>3.8752744497</v>
      </c>
      <c r="AH128">
        <v>0.93760996609900005</v>
      </c>
      <c r="AI128">
        <v>19.753158350500001</v>
      </c>
      <c r="AJ128">
        <v>0.127255252446</v>
      </c>
      <c r="AK128">
        <v>0.107137925377</v>
      </c>
      <c r="AL128">
        <v>0.63162519554600005</v>
      </c>
      <c r="AM128">
        <v>0.72913121882300003</v>
      </c>
      <c r="AN128" s="20">
        <f t="shared" si="4"/>
        <v>6.2926765502000004</v>
      </c>
      <c r="AO128" s="20">
        <f t="shared" si="4"/>
        <v>22.21745729831667</v>
      </c>
      <c r="AP128" s="20">
        <f t="shared" si="4"/>
        <v>5.5551543784283339</v>
      </c>
      <c r="AQ128" s="20">
        <f t="shared" si="5"/>
        <v>2.8078164601050002</v>
      </c>
      <c r="AR128" s="20">
        <f t="shared" si="5"/>
        <v>13.984380144549998</v>
      </c>
      <c r="AS128" s="20">
        <f t="shared" si="5"/>
        <v>1.751447368355</v>
      </c>
      <c r="AT128" s="27">
        <v>3.87457903514</v>
      </c>
      <c r="AU128" s="27">
        <v>17.3695771306</v>
      </c>
      <c r="AV128" s="27">
        <v>3.2085229802600002</v>
      </c>
      <c r="AW128" s="24">
        <v>1146</v>
      </c>
    </row>
    <row r="129" spans="1:49" x14ac:dyDescent="0.35">
      <c r="A129">
        <v>127</v>
      </c>
      <c r="B129" t="b">
        <v>0</v>
      </c>
      <c r="C129" t="s">
        <v>73</v>
      </c>
      <c r="D129">
        <v>2.2140030406000002</v>
      </c>
      <c r="E129">
        <v>14.293727050199999</v>
      </c>
      <c r="F129">
        <v>4.2660504711600003E-2</v>
      </c>
      <c r="G129">
        <v>9.3235169995099995E-2</v>
      </c>
      <c r="H129">
        <v>0.258935895157</v>
      </c>
      <c r="I129">
        <v>0.72718043653599995</v>
      </c>
      <c r="J129">
        <v>2.6088616777500002</v>
      </c>
      <c r="K129">
        <v>12.870630857</v>
      </c>
      <c r="L129">
        <v>1.7406504514600001</v>
      </c>
      <c r="M129">
        <v>2.87826895743</v>
      </c>
      <c r="N129">
        <v>18.347314337099998</v>
      </c>
      <c r="O129">
        <v>2.23936448709</v>
      </c>
      <c r="P129">
        <v>4.9506342640499996</v>
      </c>
      <c r="Q129">
        <v>13.5497472365</v>
      </c>
      <c r="R129">
        <v>7.6684409090100001</v>
      </c>
      <c r="S129">
        <v>5.4100076643400001</v>
      </c>
      <c r="T129">
        <v>28.9228129205</v>
      </c>
      <c r="U129">
        <v>4.2739314553299996</v>
      </c>
      <c r="V129">
        <v>4.9026327048500002</v>
      </c>
      <c r="W129">
        <v>15.3971928972</v>
      </c>
      <c r="X129">
        <v>6.8299649021000004</v>
      </c>
      <c r="Y129">
        <v>6.70701964614</v>
      </c>
      <c r="Z129">
        <v>48.796317215499997</v>
      </c>
      <c r="AA129">
        <v>1.9557417718800001</v>
      </c>
      <c r="AB129">
        <v>6.4074900105600001</v>
      </c>
      <c r="AC129">
        <v>27.883874919699998</v>
      </c>
      <c r="AD129">
        <v>7.5796705416699997</v>
      </c>
      <c r="AE129">
        <v>6.1481521377500004</v>
      </c>
      <c r="AF129">
        <v>9.7225922676700005</v>
      </c>
      <c r="AG129">
        <v>6.52098559518</v>
      </c>
      <c r="AH129">
        <v>0.60290353345199998</v>
      </c>
      <c r="AI129">
        <v>13.7254215455</v>
      </c>
      <c r="AJ129">
        <v>0.24835051392900001</v>
      </c>
      <c r="AK129">
        <v>8.2967491467799998E-2</v>
      </c>
      <c r="AL129">
        <v>0.19046074649799999</v>
      </c>
      <c r="AM129">
        <v>0.72718043653599995</v>
      </c>
      <c r="AN129" s="20">
        <f t="shared" si="4"/>
        <v>5.7543227379483328</v>
      </c>
      <c r="AO129" s="20">
        <f t="shared" si="4"/>
        <v>24.045422909511668</v>
      </c>
      <c r="AP129" s="20">
        <f t="shared" si="4"/>
        <v>5.804789195861666</v>
      </c>
      <c r="AQ129" s="20">
        <f t="shared" si="5"/>
        <v>2.7435653175899999</v>
      </c>
      <c r="AR129" s="20">
        <f t="shared" si="5"/>
        <v>15.608972597049998</v>
      </c>
      <c r="AS129" s="20">
        <f t="shared" si="5"/>
        <v>1.9900074692750001</v>
      </c>
      <c r="AT129" s="27">
        <v>3.58384802487</v>
      </c>
      <c r="AU129" s="27">
        <v>16.996585657400001</v>
      </c>
      <c r="AV129" s="27">
        <v>3.3795101671199999</v>
      </c>
      <c r="AW129" s="24">
        <v>1052.5</v>
      </c>
    </row>
    <row r="130" spans="1:49" x14ac:dyDescent="0.35">
      <c r="A130">
        <v>128</v>
      </c>
      <c r="B130" t="b">
        <v>0</v>
      </c>
      <c r="C130" t="s">
        <v>73</v>
      </c>
      <c r="D130">
        <v>1.83804956007</v>
      </c>
      <c r="E130">
        <v>13.5221388614</v>
      </c>
      <c r="F130">
        <v>0.107913394936</v>
      </c>
      <c r="G130">
        <v>7.2812327555299997E-2</v>
      </c>
      <c r="H130">
        <v>0.135921528205</v>
      </c>
      <c r="I130">
        <v>0.72906394983900003</v>
      </c>
      <c r="J130">
        <v>2.4370587493400002</v>
      </c>
      <c r="K130">
        <v>20.054039255900001</v>
      </c>
      <c r="L130">
        <v>2.27316437109</v>
      </c>
      <c r="M130">
        <v>2.8134693688899999</v>
      </c>
      <c r="N130">
        <v>14.8878216172</v>
      </c>
      <c r="O130">
        <v>2.1911687015600001</v>
      </c>
      <c r="P130">
        <v>5.8945281615900003</v>
      </c>
      <c r="Q130">
        <v>29.568329168000002</v>
      </c>
      <c r="R130">
        <v>3.5751095938500002</v>
      </c>
      <c r="S130">
        <v>5.07555526216</v>
      </c>
      <c r="T130">
        <v>14.7720069281</v>
      </c>
      <c r="U130">
        <v>7.0899894213000003</v>
      </c>
      <c r="V130">
        <v>4.7729707982700003</v>
      </c>
      <c r="W130">
        <v>18.0773801347</v>
      </c>
      <c r="X130">
        <v>6.1436354871500001</v>
      </c>
      <c r="Y130">
        <v>4.7654931678599999</v>
      </c>
      <c r="Z130">
        <v>31.9436530294</v>
      </c>
      <c r="AA130">
        <v>3.8175287987700002</v>
      </c>
      <c r="AB130">
        <v>6.90865929878</v>
      </c>
      <c r="AC130">
        <v>12.204781241799999</v>
      </c>
      <c r="AD130">
        <v>6.17761702482</v>
      </c>
      <c r="AE130">
        <v>8.3606212086500005</v>
      </c>
      <c r="AF130">
        <v>10.6533220289</v>
      </c>
      <c r="AG130">
        <v>8.4019024388000005</v>
      </c>
      <c r="AH130">
        <v>4.40158468996</v>
      </c>
      <c r="AI130">
        <v>14.6041140769</v>
      </c>
      <c r="AJ130">
        <v>2.19939078908E-2</v>
      </c>
      <c r="AK130">
        <v>5.1497482269100003E-2</v>
      </c>
      <c r="AL130">
        <v>7.4636720135000001E-2</v>
      </c>
      <c r="AM130">
        <v>0.72906394983900003</v>
      </c>
      <c r="AN130" s="20">
        <f t="shared" si="4"/>
        <v>5.9629713162183338</v>
      </c>
      <c r="AO130" s="20">
        <f t="shared" si="4"/>
        <v>19.53657875515</v>
      </c>
      <c r="AP130" s="20">
        <f t="shared" si="4"/>
        <v>5.8676304607816663</v>
      </c>
      <c r="AQ130" s="20">
        <f t="shared" si="5"/>
        <v>2.625264059115</v>
      </c>
      <c r="AR130" s="20">
        <f t="shared" si="5"/>
        <v>17.470930436549999</v>
      </c>
      <c r="AS130" s="20">
        <f t="shared" si="5"/>
        <v>2.2321665363249998</v>
      </c>
      <c r="AT130" s="27">
        <v>3.9493583396199998</v>
      </c>
      <c r="AU130" s="27">
        <v>15.0415120492</v>
      </c>
      <c r="AV130" s="27">
        <v>3.43817925332</v>
      </c>
      <c r="AW130" s="24">
        <v>1155.5</v>
      </c>
    </row>
    <row r="131" spans="1:49" x14ac:dyDescent="0.35">
      <c r="A131">
        <v>129</v>
      </c>
      <c r="B131" t="b">
        <v>0</v>
      </c>
      <c r="C131" t="s">
        <v>73</v>
      </c>
      <c r="D131">
        <v>1.3056551970200001</v>
      </c>
      <c r="E131">
        <v>16.167038812000001</v>
      </c>
      <c r="F131">
        <v>0.14309394711199999</v>
      </c>
      <c r="G131">
        <v>9.9566905348500004E-2</v>
      </c>
      <c r="H131">
        <v>0.44604113276899998</v>
      </c>
      <c r="I131">
        <v>0.72898985298800001</v>
      </c>
      <c r="J131">
        <v>2.0945058850399998</v>
      </c>
      <c r="K131">
        <v>28.480407003700002</v>
      </c>
      <c r="L131">
        <v>1.3172002797</v>
      </c>
      <c r="M131">
        <v>2.8449813075199999</v>
      </c>
      <c r="N131">
        <v>12.0181322632</v>
      </c>
      <c r="O131">
        <v>2.2119736680100002</v>
      </c>
      <c r="P131">
        <v>6.2493244421799998</v>
      </c>
      <c r="Q131">
        <v>31.454952540099999</v>
      </c>
      <c r="R131">
        <v>4.6388608924200003</v>
      </c>
      <c r="S131">
        <v>6.12994512605</v>
      </c>
      <c r="T131">
        <v>51.570866815400002</v>
      </c>
      <c r="U131">
        <v>3.1468248616599999</v>
      </c>
      <c r="V131">
        <v>6.4007150680000002</v>
      </c>
      <c r="W131">
        <v>26.518426404300001</v>
      </c>
      <c r="X131">
        <v>3.8535526091299999</v>
      </c>
      <c r="Y131">
        <v>6.4948615477900002</v>
      </c>
      <c r="Z131">
        <v>5.7078129279000001</v>
      </c>
      <c r="AA131">
        <v>8.2312642837900007</v>
      </c>
      <c r="AB131">
        <v>7.0918491448200003</v>
      </c>
      <c r="AC131">
        <v>7.0884535931099997</v>
      </c>
      <c r="AD131">
        <v>8.2591293915499993</v>
      </c>
      <c r="AE131">
        <v>8.8288846639699994</v>
      </c>
      <c r="AF131">
        <v>19.770857358000001</v>
      </c>
      <c r="AG131">
        <v>3.58838737539</v>
      </c>
      <c r="AH131">
        <v>0.82842574250099998</v>
      </c>
      <c r="AI131">
        <v>15.575179541500001</v>
      </c>
      <c r="AJ131">
        <v>0.19912995297200001</v>
      </c>
      <c r="AK131">
        <v>8.0769316663799995E-2</v>
      </c>
      <c r="AL131">
        <v>0.43887870194099998</v>
      </c>
      <c r="AM131">
        <v>0.72898985298800001</v>
      </c>
      <c r="AN131" s="20">
        <f t="shared" ref="AN131:AP194" si="6">(P131+S131+V131+Y131+AB131+AE131)/6</f>
        <v>6.8659299988016675</v>
      </c>
      <c r="AO131" s="20">
        <f t="shared" si="6"/>
        <v>23.685228273134999</v>
      </c>
      <c r="AP131" s="20">
        <f t="shared" si="6"/>
        <v>5.2863365689899995</v>
      </c>
      <c r="AQ131" s="20">
        <f t="shared" ref="AQ131:AS194" si="7">(J131+M131)/2</f>
        <v>2.4697435962799998</v>
      </c>
      <c r="AR131" s="20">
        <f t="shared" si="7"/>
        <v>20.249269633450002</v>
      </c>
      <c r="AS131" s="20">
        <f t="shared" si="7"/>
        <v>1.7645869738550002</v>
      </c>
      <c r="AT131" s="27">
        <v>4.0374570289099996</v>
      </c>
      <c r="AU131" s="27">
        <v>17.936420591200001</v>
      </c>
      <c r="AV131" s="27">
        <v>3.0872830806399998</v>
      </c>
      <c r="AW131" s="24">
        <v>1005.5</v>
      </c>
    </row>
    <row r="132" spans="1:49" x14ac:dyDescent="0.35">
      <c r="A132">
        <v>130</v>
      </c>
      <c r="B132" t="b">
        <v>0</v>
      </c>
      <c r="C132" t="s">
        <v>73</v>
      </c>
      <c r="D132">
        <v>2.0017193766500001</v>
      </c>
      <c r="E132">
        <v>30.390638208399999</v>
      </c>
      <c r="F132">
        <v>3.03708746907E-2</v>
      </c>
      <c r="G132">
        <v>8.7780388412900007E-2</v>
      </c>
      <c r="H132">
        <v>0.35178436381099998</v>
      </c>
      <c r="I132">
        <v>0.72683884732699999</v>
      </c>
      <c r="J132">
        <v>2.9989599131100002</v>
      </c>
      <c r="K132">
        <v>18.633450812500001</v>
      </c>
      <c r="L132">
        <v>2.2821842117600002</v>
      </c>
      <c r="M132">
        <v>4.1610181964699997</v>
      </c>
      <c r="N132">
        <v>20.711658505100001</v>
      </c>
      <c r="O132">
        <v>0.88125296515100005</v>
      </c>
      <c r="P132">
        <v>5.4379500294499996</v>
      </c>
      <c r="Q132">
        <v>31.9152152801</v>
      </c>
      <c r="R132">
        <v>3.70119966619</v>
      </c>
      <c r="S132">
        <v>4.6673439703000001</v>
      </c>
      <c r="T132">
        <v>18.947250764900001</v>
      </c>
      <c r="U132">
        <v>5.6835108641999996</v>
      </c>
      <c r="V132">
        <v>5.02945353446</v>
      </c>
      <c r="W132">
        <v>18.370285798000001</v>
      </c>
      <c r="X132">
        <v>6.4987244223599996</v>
      </c>
      <c r="Y132">
        <v>10.568944285900001</v>
      </c>
      <c r="Z132">
        <v>20.961883888199999</v>
      </c>
      <c r="AA132">
        <v>3.2442045466299998</v>
      </c>
      <c r="AB132">
        <v>7.4052000070400004</v>
      </c>
      <c r="AC132">
        <v>27.214016562899999</v>
      </c>
      <c r="AD132">
        <v>2.4190540896399999</v>
      </c>
      <c r="AE132">
        <v>6.15686049395</v>
      </c>
      <c r="AF132">
        <v>13.1916397879</v>
      </c>
      <c r="AG132">
        <v>7.3701794038899999</v>
      </c>
      <c r="AH132">
        <v>0.44715965570999999</v>
      </c>
      <c r="AI132">
        <v>12.9565473984</v>
      </c>
      <c r="AJ132">
        <v>0.34096040002200001</v>
      </c>
      <c r="AK132">
        <v>7.2801101906499993E-2</v>
      </c>
      <c r="AL132">
        <v>0.40625198937099999</v>
      </c>
      <c r="AM132">
        <v>0.72683884732699999</v>
      </c>
      <c r="AN132" s="20">
        <f t="shared" si="6"/>
        <v>6.5442920535166671</v>
      </c>
      <c r="AO132" s="20">
        <f t="shared" si="6"/>
        <v>21.766715347000002</v>
      </c>
      <c r="AP132" s="20">
        <f t="shared" si="6"/>
        <v>4.8194788321516659</v>
      </c>
      <c r="AQ132" s="20">
        <f t="shared" si="7"/>
        <v>3.57998905479</v>
      </c>
      <c r="AR132" s="20">
        <f t="shared" si="7"/>
        <v>19.672554658800003</v>
      </c>
      <c r="AS132" s="20">
        <f t="shared" si="7"/>
        <v>1.5817185884555001</v>
      </c>
      <c r="AT132" s="27">
        <v>4.0862659127800001</v>
      </c>
      <c r="AU132" s="27">
        <v>17.837551946600001</v>
      </c>
      <c r="AV132" s="27">
        <v>2.8254432615999998</v>
      </c>
      <c r="AW132" s="24">
        <v>943.5</v>
      </c>
    </row>
    <row r="133" spans="1:49" x14ac:dyDescent="0.35">
      <c r="A133">
        <v>131</v>
      </c>
      <c r="B133" t="b">
        <v>0</v>
      </c>
      <c r="C133" t="s">
        <v>73</v>
      </c>
      <c r="D133">
        <v>6.2217555817500001</v>
      </c>
      <c r="E133">
        <v>33.840479275600003</v>
      </c>
      <c r="F133">
        <v>2.3015452325600001E-2</v>
      </c>
      <c r="G133">
        <v>6.4752653241099994E-2</v>
      </c>
      <c r="H133">
        <v>9.5682751068099994E-2</v>
      </c>
      <c r="I133">
        <v>0.72788241979500001</v>
      </c>
      <c r="J133">
        <v>4.6163937722300004</v>
      </c>
      <c r="K133">
        <v>17.493113874399999</v>
      </c>
      <c r="L133">
        <v>2.57550477791</v>
      </c>
      <c r="M133">
        <v>4.6854956228200004</v>
      </c>
      <c r="N133">
        <v>32.5195570928</v>
      </c>
      <c r="O133">
        <v>0.58705915884500004</v>
      </c>
      <c r="P133">
        <v>5.1145826364599998</v>
      </c>
      <c r="Q133">
        <v>13.012625359499999</v>
      </c>
      <c r="R133">
        <v>7.8900730131300003</v>
      </c>
      <c r="S133">
        <v>5.9763097309499997</v>
      </c>
      <c r="T133">
        <v>32.249104211599999</v>
      </c>
      <c r="U133">
        <v>3.8865710031599998</v>
      </c>
      <c r="V133">
        <v>5.2397169893799997</v>
      </c>
      <c r="W133">
        <v>12.526534167299999</v>
      </c>
      <c r="X133">
        <v>7.5805482880500001</v>
      </c>
      <c r="Y133">
        <v>5.7875098129099998</v>
      </c>
      <c r="Z133">
        <v>33.812095943700001</v>
      </c>
      <c r="AA133">
        <v>3.4510705974799998</v>
      </c>
      <c r="AB133">
        <v>6.7149785364300003</v>
      </c>
      <c r="AC133">
        <v>8.7417048893799993</v>
      </c>
      <c r="AD133">
        <v>7.2277144338200001</v>
      </c>
      <c r="AE133">
        <v>5.6576406746699996</v>
      </c>
      <c r="AF133">
        <v>36.197508974800002</v>
      </c>
      <c r="AG133">
        <v>4.0161908192900002</v>
      </c>
      <c r="AH133">
        <v>0.49765737142900002</v>
      </c>
      <c r="AI133">
        <v>7.3681984337199999</v>
      </c>
      <c r="AJ133">
        <v>0.26132642364999997</v>
      </c>
      <c r="AK133">
        <v>7.7795275848100004E-2</v>
      </c>
      <c r="AL133">
        <v>0.39127530917699999</v>
      </c>
      <c r="AM133">
        <v>0.72788241979500001</v>
      </c>
      <c r="AN133" s="20">
        <f t="shared" si="6"/>
        <v>5.7484563967999991</v>
      </c>
      <c r="AO133" s="20">
        <f t="shared" si="6"/>
        <v>22.756595591046665</v>
      </c>
      <c r="AP133" s="20">
        <f t="shared" si="6"/>
        <v>5.6753613591550005</v>
      </c>
      <c r="AQ133" s="20">
        <f t="shared" si="7"/>
        <v>4.6509446975250004</v>
      </c>
      <c r="AR133" s="20">
        <f t="shared" si="7"/>
        <v>25.006335483599997</v>
      </c>
      <c r="AS133" s="20">
        <f t="shared" si="7"/>
        <v>1.5812819683775001</v>
      </c>
      <c r="AT133" s="27">
        <v>4.2212157215100001</v>
      </c>
      <c r="AU133" s="27">
        <v>19.020656690300001</v>
      </c>
      <c r="AV133" s="27">
        <v>3.24623656727</v>
      </c>
      <c r="AW133" s="24">
        <v>921</v>
      </c>
    </row>
    <row r="134" spans="1:49" x14ac:dyDescent="0.35">
      <c r="A134">
        <v>132</v>
      </c>
      <c r="B134" t="b">
        <v>0</v>
      </c>
      <c r="C134" t="s">
        <v>73</v>
      </c>
      <c r="D134">
        <v>6.3057217351999997</v>
      </c>
      <c r="E134">
        <v>59.126049486600003</v>
      </c>
      <c r="F134">
        <v>2.3284974836100002E-2</v>
      </c>
      <c r="G134">
        <v>0.102711221647</v>
      </c>
      <c r="H134">
        <v>0.91965966795099996</v>
      </c>
      <c r="I134">
        <v>0.72660518491199999</v>
      </c>
      <c r="J134">
        <v>4.64595080447</v>
      </c>
      <c r="K134">
        <v>58.226378632699998</v>
      </c>
      <c r="L134">
        <v>0.31117410403500001</v>
      </c>
      <c r="M134">
        <v>4.4064286416499998</v>
      </c>
      <c r="N134">
        <v>26.4113585158</v>
      </c>
      <c r="O134">
        <v>1.4944159483499999</v>
      </c>
      <c r="P134">
        <v>4.6913999061</v>
      </c>
      <c r="Q134">
        <v>34.678969370499999</v>
      </c>
      <c r="R134">
        <v>2.9328068200500002</v>
      </c>
      <c r="S134">
        <v>4.6124941605699998</v>
      </c>
      <c r="T134">
        <v>26.710551608399999</v>
      </c>
      <c r="U134">
        <v>4.4278727037200003</v>
      </c>
      <c r="V134">
        <v>5.8943744706999999</v>
      </c>
      <c r="W134">
        <v>51.583279444299997</v>
      </c>
      <c r="X134">
        <v>2.0529329541300001</v>
      </c>
      <c r="Y134">
        <v>8.2894780825600005</v>
      </c>
      <c r="Z134">
        <v>36.275480377599997</v>
      </c>
      <c r="AA134">
        <v>1.41367792001</v>
      </c>
      <c r="AB134">
        <v>6.8924160893000002</v>
      </c>
      <c r="AC134">
        <v>14.4020929085</v>
      </c>
      <c r="AD134">
        <v>9.2531322125200006</v>
      </c>
      <c r="AE134">
        <v>5.8484162904200003</v>
      </c>
      <c r="AF134">
        <v>13.277678117200001</v>
      </c>
      <c r="AG134">
        <v>7.6851482452699997</v>
      </c>
      <c r="AH134">
        <v>0.48418736639400001</v>
      </c>
      <c r="AI134">
        <v>8.4240059154000004</v>
      </c>
      <c r="AJ134">
        <v>0.36947637651800003</v>
      </c>
      <c r="AK134">
        <v>8.0130539481099994E-2</v>
      </c>
      <c r="AL134">
        <v>0.37613134187699998</v>
      </c>
      <c r="AM134">
        <v>0.72660518491199999</v>
      </c>
      <c r="AN134" s="20">
        <f t="shared" si="6"/>
        <v>6.0380964999416662</v>
      </c>
      <c r="AO134" s="20">
        <f t="shared" si="6"/>
        <v>29.488008637749999</v>
      </c>
      <c r="AP134" s="20">
        <f t="shared" si="6"/>
        <v>4.6275951426166673</v>
      </c>
      <c r="AQ134" s="20">
        <f t="shared" si="7"/>
        <v>4.5261897230599999</v>
      </c>
      <c r="AR134" s="20">
        <f t="shared" si="7"/>
        <v>42.318868574249997</v>
      </c>
      <c r="AS134" s="20">
        <f t="shared" si="7"/>
        <v>0.90279502619249996</v>
      </c>
      <c r="AT134" s="27">
        <v>4.3544757757100001</v>
      </c>
      <c r="AU134" s="27">
        <v>27.534302948899999</v>
      </c>
      <c r="AV134" s="27">
        <v>2.6180943857700001</v>
      </c>
      <c r="AW134" s="24">
        <v>592.5</v>
      </c>
    </row>
    <row r="135" spans="1:49" x14ac:dyDescent="0.35">
      <c r="A135">
        <v>133</v>
      </c>
      <c r="B135" t="b">
        <v>0</v>
      </c>
      <c r="C135" t="s">
        <v>73</v>
      </c>
      <c r="D135">
        <v>6.4537439827599998</v>
      </c>
      <c r="E135">
        <v>43.651040569300001</v>
      </c>
      <c r="F135">
        <v>1.60093377436E-4</v>
      </c>
      <c r="G135">
        <v>0.10327223173199999</v>
      </c>
      <c r="H135">
        <v>0.68422822155999996</v>
      </c>
      <c r="I135">
        <v>0.72832899990400002</v>
      </c>
      <c r="J135">
        <v>2.20396890038</v>
      </c>
      <c r="K135">
        <v>18.688719222700001</v>
      </c>
      <c r="L135">
        <v>2.37415586929</v>
      </c>
      <c r="M135">
        <v>2.0860534623400002</v>
      </c>
      <c r="N135">
        <v>31.4991065044</v>
      </c>
      <c r="O135">
        <v>1.37398018049</v>
      </c>
      <c r="P135">
        <v>5.1024989627000004</v>
      </c>
      <c r="Q135">
        <v>34.156922786099997</v>
      </c>
      <c r="R135">
        <v>3.4408465166800002</v>
      </c>
      <c r="S135">
        <v>4.4038286988399999</v>
      </c>
      <c r="T135">
        <v>23.383317852600001</v>
      </c>
      <c r="U135">
        <v>4.8180666027800001</v>
      </c>
      <c r="V135">
        <v>6.8776257652900004</v>
      </c>
      <c r="W135">
        <v>53.427617557799998</v>
      </c>
      <c r="X135">
        <v>3.3115784861200002</v>
      </c>
      <c r="Y135">
        <v>7.8288209389099999</v>
      </c>
      <c r="Z135">
        <v>19.4003787561</v>
      </c>
      <c r="AA135">
        <v>6.1380467619300001</v>
      </c>
      <c r="AB135">
        <v>8.4502202349599997</v>
      </c>
      <c r="AC135">
        <v>37.918160501599999</v>
      </c>
      <c r="AD135">
        <v>1.1897452979700001</v>
      </c>
      <c r="AE135">
        <v>6.1804995159100002</v>
      </c>
      <c r="AF135">
        <v>11.4671877833</v>
      </c>
      <c r="AG135">
        <v>9.5401012617000003</v>
      </c>
      <c r="AH135">
        <v>0.28978971857399999</v>
      </c>
      <c r="AI135">
        <v>7.3219297049799996</v>
      </c>
      <c r="AJ135">
        <v>0.38144937078399999</v>
      </c>
      <c r="AK135">
        <v>9.1229594982300002E-2</v>
      </c>
      <c r="AL135">
        <v>0.25329924110099999</v>
      </c>
      <c r="AM135">
        <v>0.72832899990400002</v>
      </c>
      <c r="AN135" s="20">
        <f t="shared" si="6"/>
        <v>6.4739156861016669</v>
      </c>
      <c r="AO135" s="20">
        <f t="shared" si="6"/>
        <v>29.958930872916667</v>
      </c>
      <c r="AP135" s="20">
        <f t="shared" si="6"/>
        <v>4.7397308211966669</v>
      </c>
      <c r="AQ135" s="20">
        <f t="shared" si="7"/>
        <v>2.1450111813600001</v>
      </c>
      <c r="AR135" s="20">
        <f t="shared" si="7"/>
        <v>25.093912863550003</v>
      </c>
      <c r="AS135" s="20">
        <f t="shared" si="7"/>
        <v>1.8740680248900001</v>
      </c>
      <c r="AT135" s="27">
        <v>4.1726293339499998</v>
      </c>
      <c r="AU135" s="27">
        <v>23.487659058399998</v>
      </c>
      <c r="AV135" s="27">
        <v>2.8353990367400002</v>
      </c>
      <c r="AW135" s="24">
        <v>891.25</v>
      </c>
    </row>
    <row r="136" spans="1:49" x14ac:dyDescent="0.35">
      <c r="A136">
        <v>134</v>
      </c>
      <c r="B136" t="b">
        <v>0</v>
      </c>
      <c r="C136" t="s">
        <v>73</v>
      </c>
      <c r="D136">
        <v>0.97944144089899998</v>
      </c>
      <c r="E136">
        <v>14.094487297200001</v>
      </c>
      <c r="F136">
        <v>0.21861187911499999</v>
      </c>
      <c r="G136">
        <v>8.3878344846E-2</v>
      </c>
      <c r="H136">
        <v>0.23479814557299999</v>
      </c>
      <c r="I136">
        <v>0.72869699261900001</v>
      </c>
      <c r="J136">
        <v>3.1690080851300002</v>
      </c>
      <c r="K136">
        <v>40.147306923999999</v>
      </c>
      <c r="L136">
        <v>0.80593120248100003</v>
      </c>
      <c r="M136">
        <v>6.28677282663</v>
      </c>
      <c r="N136">
        <v>28.201388076499999</v>
      </c>
      <c r="O136">
        <v>0.720761735987</v>
      </c>
      <c r="P136">
        <v>4.9331481846700003</v>
      </c>
      <c r="Q136">
        <v>36.8385576895</v>
      </c>
      <c r="R136">
        <v>3.6830897580799999</v>
      </c>
      <c r="S136">
        <v>7.02418482691</v>
      </c>
      <c r="T136">
        <v>8.40483873194</v>
      </c>
      <c r="U136">
        <v>8.0240189379599993</v>
      </c>
      <c r="V136">
        <v>6.5028699474499998</v>
      </c>
      <c r="W136">
        <v>7.4911808601300001</v>
      </c>
      <c r="X136">
        <v>7.2975453114500004</v>
      </c>
      <c r="Y136">
        <v>6.3819565461799996</v>
      </c>
      <c r="Z136">
        <v>8.4600714587199999</v>
      </c>
      <c r="AA136">
        <v>7.5605118073600002</v>
      </c>
      <c r="AB136">
        <v>6.6456750644399998</v>
      </c>
      <c r="AC136">
        <v>26.792115408200001</v>
      </c>
      <c r="AD136">
        <v>4.1495868927300004</v>
      </c>
      <c r="AE136">
        <v>6.1002707261199998</v>
      </c>
      <c r="AF136">
        <v>20.549477299100001</v>
      </c>
      <c r="AG136">
        <v>5.0289217228899998</v>
      </c>
      <c r="AH136">
        <v>0.41351058395099999</v>
      </c>
      <c r="AI136">
        <v>12.9820370051</v>
      </c>
      <c r="AJ136">
        <v>0.30126247489500002</v>
      </c>
      <c r="AK136">
        <v>7.6298984445799994E-2</v>
      </c>
      <c r="AL136">
        <v>0.31051216660499997</v>
      </c>
      <c r="AM136">
        <v>0.72869699261900001</v>
      </c>
      <c r="AN136" s="20">
        <f t="shared" si="6"/>
        <v>6.2646842159616662</v>
      </c>
      <c r="AO136" s="20">
        <f t="shared" si="6"/>
        <v>18.089373574598334</v>
      </c>
      <c r="AP136" s="20">
        <f t="shared" si="6"/>
        <v>5.9572790717449999</v>
      </c>
      <c r="AQ136" s="20">
        <f t="shared" si="7"/>
        <v>4.7278904558799999</v>
      </c>
      <c r="AR136" s="20">
        <f t="shared" si="7"/>
        <v>34.174347500250001</v>
      </c>
      <c r="AS136" s="20">
        <f t="shared" si="7"/>
        <v>0.76334646923399996</v>
      </c>
      <c r="AT136" s="27">
        <v>4.0497512968100002</v>
      </c>
      <c r="AU136" s="27">
        <v>17.0422309219</v>
      </c>
      <c r="AV136" s="27">
        <v>3.2706363090199999</v>
      </c>
      <c r="AW136" s="24">
        <v>1128</v>
      </c>
    </row>
    <row r="137" spans="1:49" x14ac:dyDescent="0.35">
      <c r="A137">
        <v>135</v>
      </c>
      <c r="B137" t="b">
        <v>0</v>
      </c>
      <c r="C137" t="s">
        <v>73</v>
      </c>
      <c r="D137">
        <v>1.8008784499399999</v>
      </c>
      <c r="E137">
        <v>28.857426330999999</v>
      </c>
      <c r="F137">
        <v>2.6819375833400001E-2</v>
      </c>
      <c r="G137">
        <v>8.7909794935700003E-2</v>
      </c>
      <c r="H137">
        <v>0.114546820863</v>
      </c>
      <c r="I137">
        <v>0.72902013984400005</v>
      </c>
      <c r="J137">
        <v>3.9438422697800002</v>
      </c>
      <c r="K137">
        <v>28.9736700355</v>
      </c>
      <c r="L137">
        <v>0.70779545933300003</v>
      </c>
      <c r="M137">
        <v>3.1125613197800002</v>
      </c>
      <c r="N137">
        <v>28.850552393899999</v>
      </c>
      <c r="O137">
        <v>1.24090500624</v>
      </c>
      <c r="P137">
        <v>4.6633446645900003</v>
      </c>
      <c r="Q137">
        <v>16.746146425799999</v>
      </c>
      <c r="R137">
        <v>6.4116052377199999</v>
      </c>
      <c r="S137">
        <v>5.56011428431</v>
      </c>
      <c r="T137">
        <v>29.3075380979</v>
      </c>
      <c r="U137">
        <v>4.2565321496999999</v>
      </c>
      <c r="V137">
        <v>5.12724853889</v>
      </c>
      <c r="W137">
        <v>11.942854150100001</v>
      </c>
      <c r="X137">
        <v>8.4911590361599991</v>
      </c>
      <c r="Y137">
        <v>5.9278951448699999</v>
      </c>
      <c r="Z137">
        <v>9.3280230124399992</v>
      </c>
      <c r="AA137">
        <v>8.4112963867499992</v>
      </c>
      <c r="AB137">
        <v>6.7226494953299998</v>
      </c>
      <c r="AC137">
        <v>19.600469012200001</v>
      </c>
      <c r="AD137">
        <v>4.4424976359999997</v>
      </c>
      <c r="AE137">
        <v>6.2027683843199997</v>
      </c>
      <c r="AF137">
        <v>8.8128354081999998</v>
      </c>
      <c r="AG137">
        <v>7.6361964865700003</v>
      </c>
      <c r="AH137">
        <v>0.46188707637499998</v>
      </c>
      <c r="AI137">
        <v>6.9178106599199998</v>
      </c>
      <c r="AJ137">
        <v>0.27270005935800001</v>
      </c>
      <c r="AK137">
        <v>8.5827859043600005E-2</v>
      </c>
      <c r="AL137">
        <v>0.32089140579199998</v>
      </c>
      <c r="AM137">
        <v>0.72902013984400005</v>
      </c>
      <c r="AN137" s="20">
        <f t="shared" si="6"/>
        <v>5.7006700853850001</v>
      </c>
      <c r="AO137" s="20">
        <f t="shared" si="6"/>
        <v>15.956311017773332</v>
      </c>
      <c r="AP137" s="20">
        <f t="shared" si="6"/>
        <v>6.6082144888166665</v>
      </c>
      <c r="AQ137" s="20">
        <f t="shared" si="7"/>
        <v>3.5282017947800002</v>
      </c>
      <c r="AR137" s="20">
        <f t="shared" si="7"/>
        <v>28.912111214699998</v>
      </c>
      <c r="AS137" s="20">
        <f t="shared" si="7"/>
        <v>0.97435023278650001</v>
      </c>
      <c r="AT137" s="27">
        <v>3.6414106068500001</v>
      </c>
      <c r="AU137" s="27">
        <v>15.8143969795</v>
      </c>
      <c r="AV137" s="27">
        <v>3.6129622594500002</v>
      </c>
      <c r="AW137" s="24">
        <v>1127.5</v>
      </c>
    </row>
    <row r="138" spans="1:49" x14ac:dyDescent="0.35">
      <c r="A138">
        <v>136</v>
      </c>
      <c r="B138" t="b">
        <v>0</v>
      </c>
      <c r="C138" t="s">
        <v>73</v>
      </c>
      <c r="D138">
        <v>1.76407948419</v>
      </c>
      <c r="E138">
        <v>26.306796855200002</v>
      </c>
      <c r="F138">
        <v>6.21284026883E-2</v>
      </c>
      <c r="G138">
        <v>9.8507318758899995E-2</v>
      </c>
      <c r="H138">
        <v>0.27276437561099998</v>
      </c>
      <c r="I138">
        <v>0.728396955382</v>
      </c>
      <c r="J138">
        <v>2.72510021051</v>
      </c>
      <c r="K138">
        <v>17.715549716799998</v>
      </c>
      <c r="L138">
        <v>1.90439672167</v>
      </c>
      <c r="M138">
        <v>3.6624576816399999</v>
      </c>
      <c r="N138">
        <v>20.281987604000001</v>
      </c>
      <c r="O138">
        <v>1.06899277418</v>
      </c>
      <c r="P138">
        <v>4.9096916945200002</v>
      </c>
      <c r="Q138">
        <v>17.5704527826</v>
      </c>
      <c r="R138">
        <v>7.2050964528700003</v>
      </c>
      <c r="S138">
        <v>4.8668587787800002</v>
      </c>
      <c r="T138">
        <v>42.8695403798</v>
      </c>
      <c r="U138">
        <v>4.8840395027100003</v>
      </c>
      <c r="V138">
        <v>5.2432036450500004</v>
      </c>
      <c r="W138">
        <v>12.277257733800001</v>
      </c>
      <c r="X138">
        <v>9.1671996783999994</v>
      </c>
      <c r="Y138">
        <v>6.9544664363799997</v>
      </c>
      <c r="Z138">
        <v>27.618167966200001</v>
      </c>
      <c r="AA138">
        <v>3.6948690811699998</v>
      </c>
      <c r="AB138">
        <v>6.4992697992600004</v>
      </c>
      <c r="AC138">
        <v>10.7772255169</v>
      </c>
      <c r="AD138">
        <v>7.0552308653800004</v>
      </c>
      <c r="AE138">
        <v>8.0957735166799996</v>
      </c>
      <c r="AF138">
        <v>47.137194017500001</v>
      </c>
      <c r="AG138">
        <v>3.57756218375</v>
      </c>
      <c r="AH138">
        <v>0.30385564694099998</v>
      </c>
      <c r="AI138">
        <v>7.1475935615799999</v>
      </c>
      <c r="AJ138">
        <v>0.38712154365599999</v>
      </c>
      <c r="AK138">
        <v>0.103693015997</v>
      </c>
      <c r="AL138">
        <v>1.0422582976100001</v>
      </c>
      <c r="AM138">
        <v>0.728396955382</v>
      </c>
      <c r="AN138" s="20">
        <f t="shared" si="6"/>
        <v>6.0948773117783333</v>
      </c>
      <c r="AO138" s="20">
        <f t="shared" si="6"/>
        <v>26.374973066133336</v>
      </c>
      <c r="AP138" s="20">
        <f t="shared" si="6"/>
        <v>5.9306662940466666</v>
      </c>
      <c r="AQ138" s="20">
        <f t="shared" si="7"/>
        <v>3.1937789460749997</v>
      </c>
      <c r="AR138" s="20">
        <f t="shared" si="7"/>
        <v>18.9987686604</v>
      </c>
      <c r="AS138" s="20">
        <f t="shared" si="7"/>
        <v>1.4866947479250001</v>
      </c>
      <c r="AT138" s="27">
        <v>3.76891310239</v>
      </c>
      <c r="AU138" s="27">
        <v>19.2513990673</v>
      </c>
      <c r="AV138" s="27">
        <v>3.3719525931000001</v>
      </c>
      <c r="AW138" s="24">
        <v>933</v>
      </c>
    </row>
    <row r="139" spans="1:49" x14ac:dyDescent="0.35">
      <c r="A139">
        <v>137</v>
      </c>
      <c r="B139" t="b">
        <v>0</v>
      </c>
      <c r="C139" t="s">
        <v>73</v>
      </c>
      <c r="D139">
        <v>3.5789262260700001</v>
      </c>
      <c r="E139">
        <v>53.128689101399999</v>
      </c>
      <c r="F139">
        <v>5.0503956852199997E-3</v>
      </c>
      <c r="G139">
        <v>8.2763456412599995E-2</v>
      </c>
      <c r="H139">
        <v>0.14338919683599999</v>
      </c>
      <c r="I139">
        <v>0.72872902475400003</v>
      </c>
      <c r="J139">
        <v>2.8564687395499999</v>
      </c>
      <c r="K139">
        <v>44.707222700499997</v>
      </c>
      <c r="L139">
        <v>0.76917908672500002</v>
      </c>
      <c r="M139">
        <v>2.2383393145000001</v>
      </c>
      <c r="N139">
        <v>32.258860370999997</v>
      </c>
      <c r="O139">
        <v>2.1578967698499998</v>
      </c>
      <c r="P139">
        <v>5.5027553194400003</v>
      </c>
      <c r="Q139">
        <v>12.840542837699999</v>
      </c>
      <c r="R139">
        <v>9.6957707806699993</v>
      </c>
      <c r="S139">
        <v>5.97573893703</v>
      </c>
      <c r="T139">
        <v>10.1814687844</v>
      </c>
      <c r="U139">
        <v>8.18422341526</v>
      </c>
      <c r="V139">
        <v>6.9431639495499997</v>
      </c>
      <c r="W139">
        <v>23.406569978</v>
      </c>
      <c r="X139">
        <v>3.3974506176900001</v>
      </c>
      <c r="Y139">
        <v>6.6794953278799998</v>
      </c>
      <c r="Z139">
        <v>21.725049205000001</v>
      </c>
      <c r="AA139">
        <v>3.46960929264</v>
      </c>
      <c r="AB139">
        <v>6.85946320598</v>
      </c>
      <c r="AC139">
        <v>26.768505645200001</v>
      </c>
      <c r="AD139">
        <v>3.38758634093</v>
      </c>
      <c r="AE139">
        <v>5.7937540067200004</v>
      </c>
      <c r="AF139">
        <v>14.887126244099999</v>
      </c>
      <c r="AG139">
        <v>6.5276124111899998</v>
      </c>
      <c r="AH139">
        <v>1.1213875389300001</v>
      </c>
      <c r="AI139">
        <v>25.344626261599998</v>
      </c>
      <c r="AJ139">
        <v>0.20209150098600001</v>
      </c>
      <c r="AK139">
        <v>7.5604400181200002E-2</v>
      </c>
      <c r="AL139">
        <v>0.26537885270799999</v>
      </c>
      <c r="AM139">
        <v>0.72872902475400003</v>
      </c>
      <c r="AN139" s="20">
        <f t="shared" si="6"/>
        <v>6.2923951244333329</v>
      </c>
      <c r="AO139" s="20">
        <f t="shared" si="6"/>
        <v>18.3015437824</v>
      </c>
      <c r="AP139" s="20">
        <f t="shared" si="6"/>
        <v>5.7770421430633334</v>
      </c>
      <c r="AQ139" s="20">
        <f t="shared" si="7"/>
        <v>2.5474040270250002</v>
      </c>
      <c r="AR139" s="20">
        <f t="shared" si="7"/>
        <v>38.483041535749997</v>
      </c>
      <c r="AS139" s="20">
        <f t="shared" si="7"/>
        <v>1.4635379282874998</v>
      </c>
      <c r="AT139" s="27">
        <v>3.97565503519</v>
      </c>
      <c r="AU139" s="27">
        <v>22.138119098200001</v>
      </c>
      <c r="AV139" s="27">
        <v>3.2711607217599998</v>
      </c>
      <c r="AW139" s="24">
        <v>858</v>
      </c>
    </row>
    <row r="140" spans="1:49" x14ac:dyDescent="0.35">
      <c r="A140">
        <v>138</v>
      </c>
      <c r="B140" t="b">
        <v>0</v>
      </c>
      <c r="C140" t="s">
        <v>73</v>
      </c>
      <c r="D140">
        <v>1.35048433565</v>
      </c>
      <c r="E140">
        <v>7.2861338016700001</v>
      </c>
      <c r="F140">
        <v>0.17701103293699999</v>
      </c>
      <c r="G140">
        <v>8.6755967988800003E-2</v>
      </c>
      <c r="H140">
        <v>0.254699433345</v>
      </c>
      <c r="I140">
        <v>0.72711533877199996</v>
      </c>
      <c r="J140">
        <v>3.8150000836500002</v>
      </c>
      <c r="K140">
        <v>27.501921073399998</v>
      </c>
      <c r="L140">
        <v>0.78927057705699999</v>
      </c>
      <c r="M140">
        <v>4.8306651199999999</v>
      </c>
      <c r="N140">
        <v>26.2378692114</v>
      </c>
      <c r="O140">
        <v>0.64977355042200002</v>
      </c>
      <c r="P140">
        <v>4.8565124698600002</v>
      </c>
      <c r="Q140">
        <v>25.3741370051</v>
      </c>
      <c r="R140">
        <v>5.3579983493299999</v>
      </c>
      <c r="S140">
        <v>5.7470311230400002</v>
      </c>
      <c r="T140">
        <v>52.463920924900002</v>
      </c>
      <c r="U140">
        <v>4.6759554621500001</v>
      </c>
      <c r="V140">
        <v>5.4239320364200001</v>
      </c>
      <c r="W140">
        <v>15.5574068101</v>
      </c>
      <c r="X140">
        <v>8.4853119476300005</v>
      </c>
      <c r="Y140">
        <v>6.3845844561399998</v>
      </c>
      <c r="Z140">
        <v>10.286050898599999</v>
      </c>
      <c r="AA140">
        <v>6.5486012058299998</v>
      </c>
      <c r="AB140">
        <v>6.0371512147099997</v>
      </c>
      <c r="AC140">
        <v>11.1707063337</v>
      </c>
      <c r="AD140">
        <v>8.6161710316699995</v>
      </c>
      <c r="AE140">
        <v>5.7208774987900002</v>
      </c>
      <c r="AF140">
        <v>16.011945688899999</v>
      </c>
      <c r="AG140">
        <v>7.20033280085</v>
      </c>
      <c r="AH140">
        <v>1.6104403304199999</v>
      </c>
      <c r="AI140">
        <v>33.989529572899997</v>
      </c>
      <c r="AJ140">
        <v>4.8273229005499997E-2</v>
      </c>
      <c r="AK140">
        <v>7.3668985357899994E-2</v>
      </c>
      <c r="AL140">
        <v>0.22202978431500001</v>
      </c>
      <c r="AM140">
        <v>0.72711533877199996</v>
      </c>
      <c r="AN140" s="20">
        <f t="shared" si="6"/>
        <v>5.6950147998266667</v>
      </c>
      <c r="AO140" s="20">
        <f t="shared" si="6"/>
        <v>21.810694610216668</v>
      </c>
      <c r="AP140" s="20">
        <f t="shared" si="6"/>
        <v>6.8140617995766668</v>
      </c>
      <c r="AQ140" s="20">
        <f t="shared" si="7"/>
        <v>4.3228326018250005</v>
      </c>
      <c r="AR140" s="20">
        <f t="shared" si="7"/>
        <v>26.869895142399997</v>
      </c>
      <c r="AS140" s="20">
        <f t="shared" si="7"/>
        <v>0.71952206373950001</v>
      </c>
      <c r="AT140" s="27">
        <v>3.8280919684999999</v>
      </c>
      <c r="AU140" s="27">
        <v>18.863029211499999</v>
      </c>
      <c r="AV140" s="27">
        <v>3.6669108220400002</v>
      </c>
      <c r="AW140" s="24">
        <v>960.25</v>
      </c>
    </row>
    <row r="141" spans="1:49" x14ac:dyDescent="0.35">
      <c r="A141">
        <v>139</v>
      </c>
      <c r="B141" t="b">
        <v>0</v>
      </c>
      <c r="C141" t="s">
        <v>73</v>
      </c>
      <c r="D141">
        <v>1.2108853738700001</v>
      </c>
      <c r="E141">
        <v>8.0968323651199992</v>
      </c>
      <c r="F141">
        <v>0.340135176318</v>
      </c>
      <c r="G141">
        <v>9.2428692517499994E-2</v>
      </c>
      <c r="H141">
        <v>0.20923726587200001</v>
      </c>
      <c r="I141">
        <v>0.72761845818699999</v>
      </c>
      <c r="J141">
        <v>1.88594878107</v>
      </c>
      <c r="K141">
        <v>20.545092058800002</v>
      </c>
      <c r="L141">
        <v>1.95759834124</v>
      </c>
      <c r="M141">
        <v>2.2318613218899999</v>
      </c>
      <c r="N141">
        <v>16.950000745800001</v>
      </c>
      <c r="O141">
        <v>2.2593399547700002</v>
      </c>
      <c r="P141">
        <v>5.0718996934099998</v>
      </c>
      <c r="Q141">
        <v>27.540593615700001</v>
      </c>
      <c r="R141">
        <v>4.0767284906999999</v>
      </c>
      <c r="S141">
        <v>4.6533926477199996</v>
      </c>
      <c r="T141">
        <v>12.5218951453</v>
      </c>
      <c r="U141">
        <v>7.91046555448</v>
      </c>
      <c r="V141">
        <v>5.4970958345899996</v>
      </c>
      <c r="W141">
        <v>37.820525393799997</v>
      </c>
      <c r="X141">
        <v>3.7832583549900001</v>
      </c>
      <c r="Y141">
        <v>7.89846840506</v>
      </c>
      <c r="Z141">
        <v>45.175601749800002</v>
      </c>
      <c r="AA141">
        <v>2.5842922122999998</v>
      </c>
      <c r="AB141">
        <v>7.4814278435499997</v>
      </c>
      <c r="AC141">
        <v>22.9852543328</v>
      </c>
      <c r="AD141">
        <v>3.6439133424799999</v>
      </c>
      <c r="AE141">
        <v>6.3829058658899998</v>
      </c>
      <c r="AF141">
        <v>12.1456878689</v>
      </c>
      <c r="AG141">
        <v>9.1231427804499994</v>
      </c>
      <c r="AH141">
        <v>0.55783648407300002</v>
      </c>
      <c r="AI141">
        <v>13.1503133993</v>
      </c>
      <c r="AJ141">
        <v>0.27260543499399997</v>
      </c>
      <c r="AK141">
        <v>7.8782658254800006E-2</v>
      </c>
      <c r="AL141">
        <v>9.1336897644800005E-2</v>
      </c>
      <c r="AM141">
        <v>0.72761845818699999</v>
      </c>
      <c r="AN141" s="20">
        <f t="shared" si="6"/>
        <v>6.1641983817033337</v>
      </c>
      <c r="AO141" s="20">
        <f t="shared" si="6"/>
        <v>26.364926351050002</v>
      </c>
      <c r="AP141" s="20">
        <f t="shared" si="6"/>
        <v>5.1869667892333338</v>
      </c>
      <c r="AQ141" s="20">
        <f t="shared" si="7"/>
        <v>2.05890505148</v>
      </c>
      <c r="AR141" s="20">
        <f t="shared" si="7"/>
        <v>18.747546402300003</v>
      </c>
      <c r="AS141" s="20">
        <f t="shared" si="7"/>
        <v>2.1084691480050002</v>
      </c>
      <c r="AT141" s="27">
        <v>3.5869111334900001</v>
      </c>
      <c r="AU141" s="27">
        <v>18.102697569899998</v>
      </c>
      <c r="AV141" s="27">
        <v>3.11722637992</v>
      </c>
      <c r="AW141" s="24">
        <v>1106.5</v>
      </c>
    </row>
    <row r="142" spans="1:49" x14ac:dyDescent="0.35">
      <c r="A142">
        <v>140</v>
      </c>
      <c r="B142" t="b">
        <v>0</v>
      </c>
      <c r="C142" t="s">
        <v>73</v>
      </c>
      <c r="D142">
        <v>1.1754288187299999</v>
      </c>
      <c r="E142">
        <v>3.6145600993899998</v>
      </c>
      <c r="F142">
        <v>0.314737135665</v>
      </c>
      <c r="G142">
        <v>6.9223598497700004E-2</v>
      </c>
      <c r="H142">
        <v>6.6348815813599998E-2</v>
      </c>
      <c r="I142">
        <v>0.72875497614499996</v>
      </c>
      <c r="J142">
        <v>3.29701567581</v>
      </c>
      <c r="K142">
        <v>18.998964962500001</v>
      </c>
      <c r="L142">
        <v>1.84103819166</v>
      </c>
      <c r="M142">
        <v>3.62442008898</v>
      </c>
      <c r="N142">
        <v>28.934390700800002</v>
      </c>
      <c r="O142">
        <v>0.62216551464100001</v>
      </c>
      <c r="P142">
        <v>5.1285426365799998</v>
      </c>
      <c r="Q142">
        <v>15.4342443865</v>
      </c>
      <c r="R142">
        <v>7.1422654599299999</v>
      </c>
      <c r="S142">
        <v>6.3582245046699999</v>
      </c>
      <c r="T142">
        <v>31.920918917400002</v>
      </c>
      <c r="U142">
        <v>5.6792849284600004</v>
      </c>
      <c r="V142">
        <v>5.1676384983499997</v>
      </c>
      <c r="W142">
        <v>37.766818852699998</v>
      </c>
      <c r="X142">
        <v>3.7377272314800001</v>
      </c>
      <c r="Y142">
        <v>5.8759254602100004</v>
      </c>
      <c r="Z142">
        <v>13.299880394100001</v>
      </c>
      <c r="AA142">
        <v>8.3621066254700001</v>
      </c>
      <c r="AB142">
        <v>6.5861643329800001</v>
      </c>
      <c r="AC142">
        <v>9.0391608638599994</v>
      </c>
      <c r="AD142">
        <v>8.2491556594799995</v>
      </c>
      <c r="AE142">
        <v>6.6049463282799996</v>
      </c>
      <c r="AF142">
        <v>7.8619960618400002</v>
      </c>
      <c r="AG142">
        <v>7.8774916850099999</v>
      </c>
      <c r="AH142">
        <v>1.71207793544</v>
      </c>
      <c r="AI142">
        <v>16.615618076000001</v>
      </c>
      <c r="AJ142">
        <v>7.91050386263E-2</v>
      </c>
      <c r="AK142">
        <v>6.5416039867799994E-2</v>
      </c>
      <c r="AL142">
        <v>0.116880693733</v>
      </c>
      <c r="AM142">
        <v>0.72875497614499996</v>
      </c>
      <c r="AN142" s="20">
        <f t="shared" si="6"/>
        <v>5.9535736268449995</v>
      </c>
      <c r="AO142" s="20">
        <f t="shared" si="6"/>
        <v>19.220503246066666</v>
      </c>
      <c r="AP142" s="20">
        <f t="shared" si="6"/>
        <v>6.8413385983050006</v>
      </c>
      <c r="AQ142" s="20">
        <f t="shared" si="7"/>
        <v>3.460717882395</v>
      </c>
      <c r="AR142" s="20">
        <f t="shared" si="7"/>
        <v>23.966677831650003</v>
      </c>
      <c r="AS142" s="20">
        <f t="shared" si="7"/>
        <v>1.2316018531505</v>
      </c>
      <c r="AT142" s="27">
        <v>3.8054186598699999</v>
      </c>
      <c r="AU142" s="27">
        <v>15.305815235400001</v>
      </c>
      <c r="AV142" s="27">
        <v>3.7802156185600002</v>
      </c>
      <c r="AW142" s="24">
        <v>1114</v>
      </c>
    </row>
    <row r="143" spans="1:49" x14ac:dyDescent="0.35">
      <c r="A143">
        <v>141</v>
      </c>
      <c r="B143" t="b">
        <v>0</v>
      </c>
      <c r="C143" t="s">
        <v>73</v>
      </c>
      <c r="D143">
        <v>1.3594736676100001</v>
      </c>
      <c r="E143">
        <v>5.5591871195399998</v>
      </c>
      <c r="F143">
        <v>0.21471336318500001</v>
      </c>
      <c r="G143">
        <v>7.66762485577E-2</v>
      </c>
      <c r="H143">
        <v>0.19407981552</v>
      </c>
      <c r="I143">
        <v>0.72744100640700005</v>
      </c>
      <c r="J143">
        <v>2.9206479435100001</v>
      </c>
      <c r="K143">
        <v>22.7550562385</v>
      </c>
      <c r="L143">
        <v>2.2368294441400001</v>
      </c>
      <c r="M143">
        <v>3.5943322290599999</v>
      </c>
      <c r="N143">
        <v>14.746496645400001</v>
      </c>
      <c r="O143">
        <v>2.3079569256100001</v>
      </c>
      <c r="P143">
        <v>8.4990758501499997</v>
      </c>
      <c r="Q143">
        <v>70.242857191400006</v>
      </c>
      <c r="R143">
        <v>1.2540909787100001</v>
      </c>
      <c r="S143">
        <v>4.9457892447900003</v>
      </c>
      <c r="T143">
        <v>25.109219875600001</v>
      </c>
      <c r="U143">
        <v>5.3089159934000003</v>
      </c>
      <c r="V143">
        <v>7.4564757016899996</v>
      </c>
      <c r="W143">
        <v>68.3743294824</v>
      </c>
      <c r="X143">
        <v>2.8399132487699998</v>
      </c>
      <c r="Y143">
        <v>9.5191757224100009</v>
      </c>
      <c r="Z143">
        <v>32.323289578800001</v>
      </c>
      <c r="AA143">
        <v>3.50605360571</v>
      </c>
      <c r="AB143">
        <v>7.0936500692999997</v>
      </c>
      <c r="AC143">
        <v>11.5814384891</v>
      </c>
      <c r="AD143">
        <v>7.0424085020499998</v>
      </c>
      <c r="AE143">
        <v>6.6255798113399997</v>
      </c>
      <c r="AF143">
        <v>29.3807955449</v>
      </c>
      <c r="AG143">
        <v>3.9751509241799998</v>
      </c>
      <c r="AH143">
        <v>3.08491666803</v>
      </c>
      <c r="AI143">
        <v>27.455235588299999</v>
      </c>
      <c r="AJ143">
        <v>1.7541462330899999E-2</v>
      </c>
      <c r="AK143">
        <v>7.2519874073400006E-2</v>
      </c>
      <c r="AL143">
        <v>0.454975420011</v>
      </c>
      <c r="AM143">
        <v>0.72744100640700005</v>
      </c>
      <c r="AN143" s="20">
        <f t="shared" si="6"/>
        <v>7.3566243999466652</v>
      </c>
      <c r="AO143" s="20">
        <f t="shared" si="6"/>
        <v>39.501988360366667</v>
      </c>
      <c r="AP143" s="20">
        <f t="shared" si="6"/>
        <v>3.9877555421366666</v>
      </c>
      <c r="AQ143" s="20">
        <f t="shared" si="7"/>
        <v>3.2574900862850003</v>
      </c>
      <c r="AR143" s="20">
        <f t="shared" si="7"/>
        <v>18.750776441950002</v>
      </c>
      <c r="AS143" s="20">
        <f t="shared" si="7"/>
        <v>2.2723931848749999</v>
      </c>
      <c r="AT143" s="27">
        <v>4.6040260858800002</v>
      </c>
      <c r="AU143" s="27">
        <v>25.681413415800002</v>
      </c>
      <c r="AV143" s="27">
        <v>2.5132047050700002</v>
      </c>
      <c r="AW143" s="24">
        <v>807.5</v>
      </c>
    </row>
    <row r="144" spans="1:49" x14ac:dyDescent="0.35">
      <c r="A144">
        <v>142</v>
      </c>
      <c r="B144" t="b">
        <v>0</v>
      </c>
      <c r="C144" t="s">
        <v>73</v>
      </c>
      <c r="D144">
        <v>1.0094144468399999</v>
      </c>
      <c r="E144">
        <v>8.3159799806999999</v>
      </c>
      <c r="F144">
        <v>0.34759604003900002</v>
      </c>
      <c r="G144">
        <v>7.5159742987799996E-2</v>
      </c>
      <c r="H144">
        <v>0.11828339008700001</v>
      </c>
      <c r="I144">
        <v>0.72871137814300002</v>
      </c>
      <c r="J144">
        <v>2.9820548611</v>
      </c>
      <c r="K144">
        <v>47.289253901999999</v>
      </c>
      <c r="L144">
        <v>0.49333412567200002</v>
      </c>
      <c r="M144">
        <v>3.2871926614999998</v>
      </c>
      <c r="N144">
        <v>28.430034274499999</v>
      </c>
      <c r="O144">
        <v>1.12389459937</v>
      </c>
      <c r="P144">
        <v>7.5802175032000001</v>
      </c>
      <c r="Q144">
        <v>56.496269939100003</v>
      </c>
      <c r="R144">
        <v>2.1198386342400002</v>
      </c>
      <c r="S144">
        <v>6.6582928410499997</v>
      </c>
      <c r="T144">
        <v>25.153821137400001</v>
      </c>
      <c r="U144">
        <v>3.83756344256</v>
      </c>
      <c r="V144">
        <v>6.7520201006600002</v>
      </c>
      <c r="W144">
        <v>10.0883693676</v>
      </c>
      <c r="X144">
        <v>8.5438468543900008</v>
      </c>
      <c r="Y144">
        <v>6.6237103732399998</v>
      </c>
      <c r="Z144">
        <v>6.7418705028600003</v>
      </c>
      <c r="AA144">
        <v>7.8840033697700003</v>
      </c>
      <c r="AB144">
        <v>6.3269277212799997</v>
      </c>
      <c r="AC144">
        <v>8.1967336679299994</v>
      </c>
      <c r="AD144">
        <v>7.5888624221000001</v>
      </c>
      <c r="AE144">
        <v>6.6128709356600002</v>
      </c>
      <c r="AF144">
        <v>23.539422875100001</v>
      </c>
      <c r="AG144">
        <v>3.8335167485600001</v>
      </c>
      <c r="AH144">
        <v>0.413658535509</v>
      </c>
      <c r="AI144">
        <v>11.7921759627</v>
      </c>
      <c r="AJ144">
        <v>0.404294629997</v>
      </c>
      <c r="AK144">
        <v>8.9091739105100001E-2</v>
      </c>
      <c r="AL144">
        <v>0.41735647780099999</v>
      </c>
      <c r="AM144">
        <v>0.72871137814300002</v>
      </c>
      <c r="AN144" s="20">
        <f t="shared" si="6"/>
        <v>6.7590065791816665</v>
      </c>
      <c r="AO144" s="20">
        <f t="shared" si="6"/>
        <v>21.702747914998337</v>
      </c>
      <c r="AP144" s="20">
        <f t="shared" si="6"/>
        <v>5.6346052452699995</v>
      </c>
      <c r="AQ144" s="20">
        <f t="shared" si="7"/>
        <v>3.1346237612999999</v>
      </c>
      <c r="AR144" s="20">
        <f t="shared" si="7"/>
        <v>37.85964408825</v>
      </c>
      <c r="AS144" s="20">
        <f t="shared" si="7"/>
        <v>0.80861436252100005</v>
      </c>
      <c r="AT144" s="27">
        <v>4.0342176218399999</v>
      </c>
      <c r="AU144" s="27">
        <v>18.8816309565</v>
      </c>
      <c r="AV144" s="27">
        <v>3.1361811352500002</v>
      </c>
      <c r="AW144" s="24">
        <v>992.75</v>
      </c>
    </row>
    <row r="145" spans="1:49" x14ac:dyDescent="0.35">
      <c r="A145">
        <v>143</v>
      </c>
      <c r="B145" t="b">
        <v>0</v>
      </c>
      <c r="C145" t="s">
        <v>73</v>
      </c>
      <c r="D145" t="s">
        <v>74</v>
      </c>
      <c r="E145" t="s">
        <v>74</v>
      </c>
      <c r="F145" t="s">
        <v>74</v>
      </c>
      <c r="G145" t="s">
        <v>74</v>
      </c>
      <c r="H145" t="s">
        <v>74</v>
      </c>
      <c r="I145" t="s">
        <v>74</v>
      </c>
      <c r="J145" t="s">
        <v>74</v>
      </c>
      <c r="K145" t="s">
        <v>74</v>
      </c>
      <c r="L145" t="s">
        <v>74</v>
      </c>
      <c r="M145" t="s">
        <v>74</v>
      </c>
      <c r="N145" t="s">
        <v>74</v>
      </c>
      <c r="O145" t="s">
        <v>74</v>
      </c>
      <c r="P145" t="s">
        <v>74</v>
      </c>
      <c r="Q145" t="s">
        <v>74</v>
      </c>
      <c r="R145" t="s">
        <v>74</v>
      </c>
      <c r="S145" t="s">
        <v>74</v>
      </c>
      <c r="T145" t="s">
        <v>74</v>
      </c>
      <c r="U145" t="s">
        <v>74</v>
      </c>
      <c r="V145" t="s">
        <v>74</v>
      </c>
      <c r="W145" t="s">
        <v>74</v>
      </c>
      <c r="X145" t="s">
        <v>74</v>
      </c>
      <c r="Y145" t="s">
        <v>74</v>
      </c>
      <c r="Z145" t="s">
        <v>74</v>
      </c>
      <c r="AA145" t="s">
        <v>74</v>
      </c>
      <c r="AB145" t="s">
        <v>74</v>
      </c>
      <c r="AC145" t="s">
        <v>74</v>
      </c>
      <c r="AD145" t="s">
        <v>74</v>
      </c>
      <c r="AE145" t="s">
        <v>74</v>
      </c>
      <c r="AF145" t="s">
        <v>74</v>
      </c>
      <c r="AG145" t="s">
        <v>74</v>
      </c>
      <c r="AH145" t="s">
        <v>74</v>
      </c>
      <c r="AI145" t="s">
        <v>74</v>
      </c>
      <c r="AJ145" t="s">
        <v>74</v>
      </c>
      <c r="AK145" t="s">
        <v>74</v>
      </c>
      <c r="AL145" t="s">
        <v>74</v>
      </c>
      <c r="AM145" t="s">
        <v>74</v>
      </c>
      <c r="AN145" s="20" t="e">
        <f t="shared" si="6"/>
        <v>#VALUE!</v>
      </c>
      <c r="AO145" s="20" t="e">
        <f t="shared" si="6"/>
        <v>#VALUE!</v>
      </c>
      <c r="AP145" s="20" t="e">
        <f t="shared" si="6"/>
        <v>#VALUE!</v>
      </c>
      <c r="AQ145" s="20" t="e">
        <f t="shared" si="7"/>
        <v>#VALUE!</v>
      </c>
      <c r="AR145" s="20" t="e">
        <f t="shared" si="7"/>
        <v>#VALUE!</v>
      </c>
      <c r="AS145" s="20" t="e">
        <f t="shared" si="7"/>
        <v>#VALUE!</v>
      </c>
      <c r="AT145" s="27" t="s">
        <v>74</v>
      </c>
      <c r="AU145" s="27" t="s">
        <v>74</v>
      </c>
      <c r="AV145" s="27" t="s">
        <v>74</v>
      </c>
      <c r="AW145" s="24" t="s">
        <v>74</v>
      </c>
    </row>
    <row r="146" spans="1:49" x14ac:dyDescent="0.35">
      <c r="A146">
        <v>144</v>
      </c>
      <c r="B146" t="b">
        <v>0</v>
      </c>
      <c r="C146" t="s">
        <v>73</v>
      </c>
      <c r="D146">
        <v>1.1848911420199999</v>
      </c>
      <c r="E146">
        <v>7.3158557245900004</v>
      </c>
      <c r="F146">
        <v>0.344802048365</v>
      </c>
      <c r="G146">
        <v>0.109559165828</v>
      </c>
      <c r="H146">
        <v>0.64206200982100003</v>
      </c>
      <c r="I146">
        <v>0.72667711418600001</v>
      </c>
      <c r="J146">
        <v>2.3528874015299999</v>
      </c>
      <c r="K146">
        <v>38.756557459500002</v>
      </c>
      <c r="L146">
        <v>0.51684045878999996</v>
      </c>
      <c r="M146">
        <v>4.1660103708399996</v>
      </c>
      <c r="N146">
        <v>26.102572567799999</v>
      </c>
      <c r="O146">
        <v>0.86467128829600004</v>
      </c>
      <c r="P146">
        <v>5.1013569990800001</v>
      </c>
      <c r="Q146">
        <v>40.197188724500002</v>
      </c>
      <c r="R146">
        <v>2.9198974145599998</v>
      </c>
      <c r="S146">
        <v>9.3432127546599997</v>
      </c>
      <c r="T146">
        <v>63.752779652299999</v>
      </c>
      <c r="U146">
        <v>1.70935688732</v>
      </c>
      <c r="V146">
        <v>7.64578750053</v>
      </c>
      <c r="W146">
        <v>58.472128494899998</v>
      </c>
      <c r="X146">
        <v>1.38673785455</v>
      </c>
      <c r="Y146">
        <v>6.2887425070900003</v>
      </c>
      <c r="Z146">
        <v>13.309268831500001</v>
      </c>
      <c r="AA146">
        <v>7.23769593985</v>
      </c>
      <c r="AB146">
        <v>7.6041567422299998</v>
      </c>
      <c r="AC146">
        <v>29.293785522299999</v>
      </c>
      <c r="AD146">
        <v>2.1451347903600002</v>
      </c>
      <c r="AE146">
        <v>5.6300341887299998</v>
      </c>
      <c r="AF146">
        <v>15.013142393100001</v>
      </c>
      <c r="AG146">
        <v>7.9624605110599997</v>
      </c>
      <c r="AH146">
        <v>0.60481834027600001</v>
      </c>
      <c r="AI146">
        <v>14.590825157099999</v>
      </c>
      <c r="AJ146">
        <v>0.318676130778</v>
      </c>
      <c r="AK146">
        <v>9.3923307552900001E-2</v>
      </c>
      <c r="AL146">
        <v>0.56255128605799998</v>
      </c>
      <c r="AM146">
        <v>0.72667711418600001</v>
      </c>
      <c r="AN146" s="20">
        <f t="shared" si="6"/>
        <v>6.9355484487199996</v>
      </c>
      <c r="AO146" s="20">
        <f t="shared" si="6"/>
        <v>36.673048936433332</v>
      </c>
      <c r="AP146" s="20">
        <f t="shared" si="6"/>
        <v>3.89354723295</v>
      </c>
      <c r="AQ146" s="20">
        <f t="shared" si="7"/>
        <v>3.2594488861849999</v>
      </c>
      <c r="AR146" s="20">
        <f t="shared" si="7"/>
        <v>32.429565013649999</v>
      </c>
      <c r="AS146" s="20">
        <f t="shared" si="7"/>
        <v>0.69075587354299994</v>
      </c>
      <c r="AT146" s="27">
        <v>4.1771150350299999</v>
      </c>
      <c r="AU146" s="27">
        <v>25.667393151900001</v>
      </c>
      <c r="AV146" s="27">
        <v>2.2383022960300001</v>
      </c>
      <c r="AW146" s="24">
        <v>773.25</v>
      </c>
    </row>
    <row r="147" spans="1:49" x14ac:dyDescent="0.35">
      <c r="A147">
        <v>145</v>
      </c>
      <c r="B147" t="b">
        <v>0</v>
      </c>
      <c r="C147" t="s">
        <v>73</v>
      </c>
      <c r="D147">
        <v>5.0007096745900004</v>
      </c>
      <c r="E147">
        <v>22.331873952799999</v>
      </c>
      <c r="F147">
        <v>5.5615554370999996E-3</v>
      </c>
      <c r="G147">
        <v>9.2599967314299994E-2</v>
      </c>
      <c r="H147">
        <v>0.49861440908799998</v>
      </c>
      <c r="I147">
        <v>0.72935103880999996</v>
      </c>
      <c r="J147">
        <v>2.0118781788</v>
      </c>
      <c r="K147">
        <v>21.5372660102</v>
      </c>
      <c r="L147">
        <v>1.7961137304399999</v>
      </c>
      <c r="M147">
        <v>4.32133589718</v>
      </c>
      <c r="N147">
        <v>29.004894717300001</v>
      </c>
      <c r="O147">
        <v>0.55033738058799997</v>
      </c>
      <c r="P147">
        <v>6.1328082154099999</v>
      </c>
      <c r="Q147">
        <v>34.020169525999997</v>
      </c>
      <c r="R147">
        <v>3.1731015096599999</v>
      </c>
      <c r="S147">
        <v>4.9813842668400001</v>
      </c>
      <c r="T147">
        <v>13.3199708022</v>
      </c>
      <c r="U147">
        <v>7.2605890837900002</v>
      </c>
      <c r="V147">
        <v>5.0270696603799996</v>
      </c>
      <c r="W147">
        <v>14.024550829000001</v>
      </c>
      <c r="X147">
        <v>6.9934891185800003</v>
      </c>
      <c r="Y147">
        <v>6.0674198690300001</v>
      </c>
      <c r="Z147">
        <v>30.624669502100001</v>
      </c>
      <c r="AA147">
        <v>4.56927143427</v>
      </c>
      <c r="AB147">
        <v>7.5041129098899999</v>
      </c>
      <c r="AC147">
        <v>13.4230098798</v>
      </c>
      <c r="AD147">
        <v>9.0963987949800007</v>
      </c>
      <c r="AE147">
        <v>6.3889643322299996</v>
      </c>
      <c r="AF147">
        <v>12.4845175995</v>
      </c>
      <c r="AG147">
        <v>6.9891987004400002</v>
      </c>
      <c r="AH147">
        <v>0.67446165539900005</v>
      </c>
      <c r="AI147">
        <v>15.4578173178</v>
      </c>
      <c r="AJ147">
        <v>0.242785831871</v>
      </c>
      <c r="AK147">
        <v>6.1019772129100001E-2</v>
      </c>
      <c r="AL147">
        <v>0.136095776295</v>
      </c>
      <c r="AM147">
        <v>0.72935103880999996</v>
      </c>
      <c r="AN147" s="20">
        <f t="shared" si="6"/>
        <v>6.0169598756300005</v>
      </c>
      <c r="AO147" s="20">
        <f t="shared" si="6"/>
        <v>19.649481356433331</v>
      </c>
      <c r="AP147" s="20">
        <f t="shared" si="6"/>
        <v>6.3470081069533331</v>
      </c>
      <c r="AQ147" s="20">
        <f t="shared" si="7"/>
        <v>3.16660703799</v>
      </c>
      <c r="AR147" s="20">
        <f t="shared" si="7"/>
        <v>25.271080363750002</v>
      </c>
      <c r="AS147" s="20">
        <f t="shared" si="7"/>
        <v>1.1732255555139999</v>
      </c>
      <c r="AT147" s="27">
        <v>4.0219803666000002</v>
      </c>
      <c r="AU147" s="27">
        <v>17.238620860200001</v>
      </c>
      <c r="AV147" s="27">
        <v>3.5112957681400001</v>
      </c>
      <c r="AW147" s="24">
        <v>944.5</v>
      </c>
    </row>
    <row r="148" spans="1:49" x14ac:dyDescent="0.35">
      <c r="A148">
        <v>146</v>
      </c>
      <c r="B148" t="b">
        <v>0</v>
      </c>
      <c r="C148" t="s">
        <v>73</v>
      </c>
      <c r="D148">
        <v>1.13527185685</v>
      </c>
      <c r="E148">
        <v>12.3820732518</v>
      </c>
      <c r="F148">
        <v>0.43402276027100001</v>
      </c>
      <c r="G148">
        <v>8.0873946673999997E-2</v>
      </c>
      <c r="H148">
        <v>0.40776982399799999</v>
      </c>
      <c r="I148">
        <v>0.72721293694599998</v>
      </c>
      <c r="J148">
        <v>3.1224913064800002</v>
      </c>
      <c r="K148">
        <v>15.2725079491</v>
      </c>
      <c r="L148">
        <v>2.1164133453499998</v>
      </c>
      <c r="M148">
        <v>3.3023608042500001</v>
      </c>
      <c r="N148">
        <v>18.7889874834</v>
      </c>
      <c r="O148">
        <v>1.77328741491</v>
      </c>
      <c r="P148">
        <v>6.86354673609</v>
      </c>
      <c r="Q148">
        <v>77.028198383700001</v>
      </c>
      <c r="R148">
        <v>1.2403765443999999</v>
      </c>
      <c r="S148">
        <v>6.7774160927400002</v>
      </c>
      <c r="T148">
        <v>46.772737345800003</v>
      </c>
      <c r="U148">
        <v>2.2251753749900001</v>
      </c>
      <c r="V148">
        <v>10.6243234915</v>
      </c>
      <c r="W148">
        <v>34.633891042400002</v>
      </c>
      <c r="X148">
        <v>3.2924608961900002</v>
      </c>
      <c r="Y148">
        <v>6.9904562621700004</v>
      </c>
      <c r="Z148">
        <v>13.642510318699999</v>
      </c>
      <c r="AA148">
        <v>7.2739658598899997</v>
      </c>
      <c r="AB148">
        <v>7.2360113568399997</v>
      </c>
      <c r="AC148">
        <v>22.490062108299998</v>
      </c>
      <c r="AD148">
        <v>3.1570215889800002</v>
      </c>
      <c r="AE148">
        <v>5.9808898414299998</v>
      </c>
      <c r="AF148">
        <v>18.981773045699999</v>
      </c>
      <c r="AG148">
        <v>6.7568400719500001</v>
      </c>
      <c r="AH148">
        <v>0.47538161193599998</v>
      </c>
      <c r="AI148">
        <v>7.2891216510800003</v>
      </c>
      <c r="AJ148">
        <v>0.26831509187199998</v>
      </c>
      <c r="AK148">
        <v>7.5156410068599994E-2</v>
      </c>
      <c r="AL148">
        <v>0.47422554375699999</v>
      </c>
      <c r="AM148">
        <v>0.72721293694599998</v>
      </c>
      <c r="AN148" s="20">
        <f t="shared" si="6"/>
        <v>7.4121072967949999</v>
      </c>
      <c r="AO148" s="20">
        <f t="shared" si="6"/>
        <v>35.591528707433334</v>
      </c>
      <c r="AP148" s="20">
        <f t="shared" si="6"/>
        <v>3.9909733894000006</v>
      </c>
      <c r="AQ148" s="20">
        <f t="shared" si="7"/>
        <v>3.2124260553650004</v>
      </c>
      <c r="AR148" s="20">
        <f t="shared" si="7"/>
        <v>17.030747716249998</v>
      </c>
      <c r="AS148" s="20">
        <f t="shared" si="7"/>
        <v>1.9448503801299999</v>
      </c>
      <c r="AT148" s="27">
        <v>4.38868164309</v>
      </c>
      <c r="AU148" s="27">
        <v>22.346988162300001</v>
      </c>
      <c r="AV148" s="27">
        <v>2.49935873523</v>
      </c>
      <c r="AW148" s="24">
        <v>712.25</v>
      </c>
    </row>
    <row r="149" spans="1:49" x14ac:dyDescent="0.35">
      <c r="A149">
        <v>147</v>
      </c>
      <c r="B149" t="b">
        <v>0</v>
      </c>
      <c r="C149" t="s">
        <v>73</v>
      </c>
      <c r="D149">
        <v>1.28227217131</v>
      </c>
      <c r="E149">
        <v>4.7323208179199998</v>
      </c>
      <c r="F149">
        <v>0.26802095564700001</v>
      </c>
      <c r="G149">
        <v>7.6654051236500001E-2</v>
      </c>
      <c r="H149">
        <v>0.21489349292000001</v>
      </c>
      <c r="I149">
        <v>0.72915888348000002</v>
      </c>
      <c r="J149">
        <v>2.0435355180000001</v>
      </c>
      <c r="K149">
        <v>22.637055695800001</v>
      </c>
      <c r="L149">
        <v>1.5821703285399999</v>
      </c>
      <c r="M149">
        <v>4.0531066899899999</v>
      </c>
      <c r="N149">
        <v>40.624995473699997</v>
      </c>
      <c r="O149">
        <v>0.64410781988999999</v>
      </c>
      <c r="P149">
        <v>5.7412981487800003</v>
      </c>
      <c r="Q149">
        <v>28.0208520439</v>
      </c>
      <c r="R149">
        <v>4.2840326929900003</v>
      </c>
      <c r="S149">
        <v>4.9599604480700004</v>
      </c>
      <c r="T149">
        <v>15.4318658383</v>
      </c>
      <c r="U149">
        <v>6.8877611446199998</v>
      </c>
      <c r="V149">
        <v>6.2226909079799997</v>
      </c>
      <c r="W149">
        <v>33.8220047111</v>
      </c>
      <c r="X149">
        <v>2.6726936643800001</v>
      </c>
      <c r="Y149">
        <v>6.4930855269899999</v>
      </c>
      <c r="Z149">
        <v>8.4423895490700005</v>
      </c>
      <c r="AA149">
        <v>8.4804443528700002</v>
      </c>
      <c r="AB149">
        <v>10.512723596800001</v>
      </c>
      <c r="AC149">
        <v>17.546979006099999</v>
      </c>
      <c r="AD149">
        <v>4.9491613390599998</v>
      </c>
      <c r="AE149">
        <v>6.4457321945799997</v>
      </c>
      <c r="AF149">
        <v>12.4573293653</v>
      </c>
      <c r="AG149">
        <v>6.75490918772</v>
      </c>
      <c r="AH149">
        <v>0.51776391497899998</v>
      </c>
      <c r="AI149">
        <v>6.4867283118000003</v>
      </c>
      <c r="AJ149">
        <v>0.29339858340199998</v>
      </c>
      <c r="AK149">
        <v>5.5947005203500003E-2</v>
      </c>
      <c r="AL149">
        <v>0.17228855553399999</v>
      </c>
      <c r="AM149">
        <v>0.72915888348000002</v>
      </c>
      <c r="AN149" s="20">
        <f t="shared" si="6"/>
        <v>6.7292484705333324</v>
      </c>
      <c r="AO149" s="20">
        <f t="shared" si="6"/>
        <v>19.286903418961668</v>
      </c>
      <c r="AP149" s="20">
        <f t="shared" si="6"/>
        <v>5.6715003969400009</v>
      </c>
      <c r="AQ149" s="20">
        <f t="shared" si="7"/>
        <v>3.0483211039949998</v>
      </c>
      <c r="AR149" s="20">
        <f t="shared" si="7"/>
        <v>31.631025584749999</v>
      </c>
      <c r="AS149" s="20">
        <f t="shared" si="7"/>
        <v>1.113139074215</v>
      </c>
      <c r="AT149" s="27">
        <v>4.0337308478200002</v>
      </c>
      <c r="AU149" s="27">
        <v>15.8824752384</v>
      </c>
      <c r="AV149" s="27">
        <v>3.1895848196699998</v>
      </c>
      <c r="AW149" s="24">
        <v>1179</v>
      </c>
    </row>
    <row r="150" spans="1:49" x14ac:dyDescent="0.35">
      <c r="A150">
        <v>148</v>
      </c>
      <c r="B150" t="b">
        <v>0</v>
      </c>
      <c r="C150" t="s">
        <v>73</v>
      </c>
      <c r="D150">
        <v>2.6293829680899998</v>
      </c>
      <c r="E150">
        <v>41.069481355199997</v>
      </c>
      <c r="F150">
        <v>1.25991050088E-2</v>
      </c>
      <c r="G150">
        <v>0.112563814427</v>
      </c>
      <c r="H150">
        <v>0.68517083545099999</v>
      </c>
      <c r="I150">
        <v>0.72923390458000004</v>
      </c>
      <c r="J150">
        <v>2.0133955821999998</v>
      </c>
      <c r="K150">
        <v>29.7911396545</v>
      </c>
      <c r="L150">
        <v>1.3130815167400001</v>
      </c>
      <c r="M150">
        <v>4.9812888162900002</v>
      </c>
      <c r="N150">
        <v>42.412491654599997</v>
      </c>
      <c r="O150">
        <v>0.378480181172</v>
      </c>
      <c r="P150">
        <v>6.1054138232800002</v>
      </c>
      <c r="Q150">
        <v>41.383959363300001</v>
      </c>
      <c r="R150">
        <v>2.7965269679799998</v>
      </c>
      <c r="S150">
        <v>4.3594147317600003</v>
      </c>
      <c r="T150">
        <v>21.091837449</v>
      </c>
      <c r="U150">
        <v>5.8654457033299998</v>
      </c>
      <c r="V150">
        <v>5.4918820990299997</v>
      </c>
      <c r="W150">
        <v>20.9692674906</v>
      </c>
      <c r="X150">
        <v>6.9601600044299996</v>
      </c>
      <c r="Y150">
        <v>5.1366533193899997</v>
      </c>
      <c r="Z150">
        <v>23.167071823099999</v>
      </c>
      <c r="AA150">
        <v>6.7383159041100003</v>
      </c>
      <c r="AB150">
        <v>6.3799676359799999</v>
      </c>
      <c r="AC150">
        <v>19.1027041637</v>
      </c>
      <c r="AD150">
        <v>4.6939671023100003</v>
      </c>
      <c r="AE150">
        <v>6.6536888009400004</v>
      </c>
      <c r="AF150">
        <v>28.807453626200001</v>
      </c>
      <c r="AG150">
        <v>5.7038574661099997</v>
      </c>
      <c r="AH150">
        <v>3.4133266406399998</v>
      </c>
      <c r="AI150">
        <v>37.316410036299999</v>
      </c>
      <c r="AJ150">
        <v>6.7439234766799999E-3</v>
      </c>
      <c r="AK150">
        <v>0.104191854668</v>
      </c>
      <c r="AL150">
        <v>0.78462561104799999</v>
      </c>
      <c r="AM150">
        <v>0.72923390458000004</v>
      </c>
      <c r="AN150" s="20">
        <f t="shared" si="6"/>
        <v>5.6878367350633345</v>
      </c>
      <c r="AO150" s="20">
        <f t="shared" si="6"/>
        <v>25.753715652650001</v>
      </c>
      <c r="AP150" s="20">
        <f t="shared" si="6"/>
        <v>5.4597121913783333</v>
      </c>
      <c r="AQ150" s="20">
        <f t="shared" si="7"/>
        <v>3.4973421992449998</v>
      </c>
      <c r="AR150" s="20">
        <f t="shared" si="7"/>
        <v>36.101815654549995</v>
      </c>
      <c r="AS150" s="20">
        <f t="shared" si="7"/>
        <v>0.84578084895600003</v>
      </c>
      <c r="AT150" s="27">
        <v>3.9484308405599999</v>
      </c>
      <c r="AU150" s="27">
        <v>25.548467755299999</v>
      </c>
      <c r="AV150" s="27">
        <v>2.9939704736500001</v>
      </c>
      <c r="AW150" s="24">
        <v>699.25</v>
      </c>
    </row>
    <row r="151" spans="1:49" x14ac:dyDescent="0.35">
      <c r="A151">
        <v>149</v>
      </c>
      <c r="B151" t="b">
        <v>0</v>
      </c>
      <c r="C151" t="s">
        <v>73</v>
      </c>
      <c r="D151">
        <v>2.4794958931600002</v>
      </c>
      <c r="E151">
        <v>15.556662150199999</v>
      </c>
      <c r="F151">
        <v>9.9846856636900003E-2</v>
      </c>
      <c r="G151">
        <v>7.3413902258799998E-2</v>
      </c>
      <c r="H151">
        <v>5.1647350482199997E-2</v>
      </c>
      <c r="I151">
        <v>0.72688366702100005</v>
      </c>
      <c r="J151">
        <v>3.42836897875</v>
      </c>
      <c r="K151">
        <v>55.911042782599999</v>
      </c>
      <c r="L151">
        <v>0.317270632893</v>
      </c>
      <c r="M151">
        <v>3.1998080959099999</v>
      </c>
      <c r="N151">
        <v>14.776299659999999</v>
      </c>
      <c r="O151">
        <v>2.16810197609</v>
      </c>
      <c r="P151">
        <v>5.7387351746600004</v>
      </c>
      <c r="Q151">
        <v>14.3943473712</v>
      </c>
      <c r="R151">
        <v>8.9018019130700008</v>
      </c>
      <c r="S151">
        <v>7.4865017392600004</v>
      </c>
      <c r="T151">
        <v>6.7785410437999998</v>
      </c>
      <c r="U151">
        <v>8.8983773108200008</v>
      </c>
      <c r="V151">
        <v>6.9073735141799997</v>
      </c>
      <c r="W151">
        <v>6.4153722862100002</v>
      </c>
      <c r="X151">
        <v>8.1419893063900002</v>
      </c>
      <c r="Y151">
        <v>6.7765570221799996</v>
      </c>
      <c r="Z151">
        <v>7.0046078622900003</v>
      </c>
      <c r="AA151">
        <v>7.4829980854900002</v>
      </c>
      <c r="AB151">
        <v>10.4220634746</v>
      </c>
      <c r="AC151">
        <v>22.185833822799999</v>
      </c>
      <c r="AD151">
        <v>3.3774825444299998</v>
      </c>
      <c r="AE151">
        <v>6.3166878532400004</v>
      </c>
      <c r="AF151">
        <v>13.877682936299999</v>
      </c>
      <c r="AG151">
        <v>9.6970242212199995</v>
      </c>
      <c r="AH151">
        <v>2.0355634927000001</v>
      </c>
      <c r="AI151">
        <v>40.542831059500003</v>
      </c>
      <c r="AJ151">
        <v>8.3115031022199998E-2</v>
      </c>
      <c r="AK151">
        <v>7.4851032311199994E-2</v>
      </c>
      <c r="AL151">
        <v>0.21952029410900001</v>
      </c>
      <c r="AM151">
        <v>0.72688366702100005</v>
      </c>
      <c r="AN151" s="20">
        <f t="shared" si="6"/>
        <v>7.2746531296866666</v>
      </c>
      <c r="AO151" s="20">
        <f t="shared" si="6"/>
        <v>11.776064220433334</v>
      </c>
      <c r="AP151" s="20">
        <f t="shared" si="6"/>
        <v>7.7499455635700008</v>
      </c>
      <c r="AQ151" s="20">
        <f t="shared" si="7"/>
        <v>3.31408853733</v>
      </c>
      <c r="AR151" s="20">
        <f t="shared" si="7"/>
        <v>35.343671221299999</v>
      </c>
      <c r="AS151" s="20">
        <f t="shared" si="7"/>
        <v>1.2426863044915</v>
      </c>
      <c r="AT151" s="27">
        <v>4.5782850144399996</v>
      </c>
      <c r="AU151" s="27">
        <v>16.476199051599998</v>
      </c>
      <c r="AV151" s="27">
        <v>4.2184812676799996</v>
      </c>
      <c r="AW151" s="24">
        <v>1154.25</v>
      </c>
    </row>
    <row r="152" spans="1:49" x14ac:dyDescent="0.35">
      <c r="A152">
        <v>150</v>
      </c>
      <c r="B152" t="b">
        <v>0</v>
      </c>
      <c r="C152" t="s">
        <v>73</v>
      </c>
      <c r="D152">
        <v>1.9130554012100001</v>
      </c>
      <c r="E152">
        <v>26.383018016899999</v>
      </c>
      <c r="F152">
        <v>0.114757828416</v>
      </c>
      <c r="G152">
        <v>5.0607283243999997E-2</v>
      </c>
      <c r="H152">
        <v>0.54503649963800005</v>
      </c>
      <c r="I152">
        <v>0.72891509445900005</v>
      </c>
      <c r="J152">
        <v>1.8781983766300001</v>
      </c>
      <c r="K152">
        <v>21.582161995900002</v>
      </c>
      <c r="L152">
        <v>1.91689381946</v>
      </c>
      <c r="M152">
        <v>3.5999743504500001</v>
      </c>
      <c r="N152">
        <v>16.336239291999998</v>
      </c>
      <c r="O152">
        <v>1.29280595773</v>
      </c>
      <c r="P152">
        <v>5.3550306938199999</v>
      </c>
      <c r="Q152">
        <v>26.791850825800001</v>
      </c>
      <c r="R152">
        <v>4.1772477762699998</v>
      </c>
      <c r="S152">
        <v>5.1515018767900003</v>
      </c>
      <c r="T152">
        <v>15.1658431893</v>
      </c>
      <c r="U152">
        <v>7.4328561712700001</v>
      </c>
      <c r="V152">
        <v>12.828791622800001</v>
      </c>
      <c r="W152">
        <v>32.695287110899997</v>
      </c>
      <c r="X152">
        <v>2.56595953231</v>
      </c>
      <c r="Y152">
        <v>6.8957251121300001</v>
      </c>
      <c r="Z152">
        <v>20.568092846199999</v>
      </c>
      <c r="AA152">
        <v>3.5708010539299999</v>
      </c>
      <c r="AB152">
        <v>6.5076896211499999</v>
      </c>
      <c r="AC152">
        <v>8.4804725281700009</v>
      </c>
      <c r="AD152">
        <v>8.1828073932700001</v>
      </c>
      <c r="AE152">
        <v>5.9786707235199996</v>
      </c>
      <c r="AF152">
        <v>8.9188928480000005</v>
      </c>
      <c r="AG152">
        <v>8.2925112702800003</v>
      </c>
      <c r="AH152">
        <v>0.48293639829000001</v>
      </c>
      <c r="AI152">
        <v>11.833657207</v>
      </c>
      <c r="AJ152">
        <v>0.295849852453</v>
      </c>
      <c r="AK152">
        <v>6.0326168352799997E-2</v>
      </c>
      <c r="AL152">
        <v>0.13352588668099999</v>
      </c>
      <c r="AM152">
        <v>0.72891509445900005</v>
      </c>
      <c r="AN152" s="20">
        <f t="shared" si="6"/>
        <v>7.1195682750350002</v>
      </c>
      <c r="AO152" s="20">
        <f t="shared" si="6"/>
        <v>18.770073224728332</v>
      </c>
      <c r="AP152" s="20">
        <f t="shared" si="6"/>
        <v>5.703697199555001</v>
      </c>
      <c r="AQ152" s="20">
        <f t="shared" si="7"/>
        <v>2.7390863635400002</v>
      </c>
      <c r="AR152" s="20">
        <f t="shared" si="7"/>
        <v>18.959200643949998</v>
      </c>
      <c r="AS152" s="20">
        <f t="shared" si="7"/>
        <v>1.604849888595</v>
      </c>
      <c r="AT152" s="27">
        <v>4.2252089690299997</v>
      </c>
      <c r="AU152" s="27">
        <v>15.786173187199999</v>
      </c>
      <c r="AV152" s="27">
        <v>3.2750267370200001</v>
      </c>
      <c r="AW152" s="24">
        <v>1063.5</v>
      </c>
    </row>
    <row r="153" spans="1:49" x14ac:dyDescent="0.35">
      <c r="A153">
        <v>151</v>
      </c>
      <c r="B153" t="b">
        <v>0</v>
      </c>
      <c r="C153" t="s">
        <v>73</v>
      </c>
      <c r="D153">
        <v>1.31107833303</v>
      </c>
      <c r="E153">
        <v>7.5844464095099999</v>
      </c>
      <c r="F153">
        <v>0.30470600121899999</v>
      </c>
      <c r="G153">
        <v>7.3633751115999999E-2</v>
      </c>
      <c r="H153">
        <v>0.10289351114799999</v>
      </c>
      <c r="I153">
        <v>0.72689442273600002</v>
      </c>
      <c r="J153">
        <v>3.5024815024299998</v>
      </c>
      <c r="K153">
        <v>48.665102867999998</v>
      </c>
      <c r="L153">
        <v>0.48300096896200001</v>
      </c>
      <c r="M153">
        <v>3.01857018832</v>
      </c>
      <c r="N153">
        <v>19.3178368427</v>
      </c>
      <c r="O153">
        <v>1.9307163466799999</v>
      </c>
      <c r="P153">
        <v>4.6388238629099998</v>
      </c>
      <c r="Q153">
        <v>27.9641086492</v>
      </c>
      <c r="R153">
        <v>4.3384774625200002</v>
      </c>
      <c r="S153">
        <v>5.5135172284899996</v>
      </c>
      <c r="T153">
        <v>38.817253434100003</v>
      </c>
      <c r="U153">
        <v>3.3577412602600001</v>
      </c>
      <c r="V153">
        <v>7.0143659513100003</v>
      </c>
      <c r="W153">
        <v>11.584089638</v>
      </c>
      <c r="X153">
        <v>8.4702570855000001</v>
      </c>
      <c r="Y153">
        <v>6.4853450329299998</v>
      </c>
      <c r="Z153">
        <v>6.4248819891900002</v>
      </c>
      <c r="AA153">
        <v>7.66261591525</v>
      </c>
      <c r="AB153">
        <v>6.7028607472099999</v>
      </c>
      <c r="AC153">
        <v>7.2890603201999999</v>
      </c>
      <c r="AD153">
        <v>8.2295137485200005</v>
      </c>
      <c r="AE153">
        <v>6.9681478671799999</v>
      </c>
      <c r="AF153">
        <v>20.6132465164</v>
      </c>
      <c r="AG153">
        <v>3.62545007151</v>
      </c>
      <c r="AH153">
        <v>2.23694158658</v>
      </c>
      <c r="AI153">
        <v>27.605502210600001</v>
      </c>
      <c r="AJ153">
        <v>5.3382919589499998E-2</v>
      </c>
      <c r="AK153">
        <v>6.86403832656E-2</v>
      </c>
      <c r="AL153">
        <v>0.18443675008400001</v>
      </c>
      <c r="AM153">
        <v>0.72689442273600002</v>
      </c>
      <c r="AN153" s="20">
        <f t="shared" si="6"/>
        <v>6.2205101150049993</v>
      </c>
      <c r="AO153" s="20">
        <f t="shared" si="6"/>
        <v>18.782106757848329</v>
      </c>
      <c r="AP153" s="20">
        <f t="shared" si="6"/>
        <v>5.9473425905933341</v>
      </c>
      <c r="AQ153" s="20">
        <f t="shared" si="7"/>
        <v>3.2605258453749997</v>
      </c>
      <c r="AR153" s="20">
        <f t="shared" si="7"/>
        <v>33.991469855349997</v>
      </c>
      <c r="AS153" s="20">
        <f t="shared" si="7"/>
        <v>1.2068586578209999</v>
      </c>
      <c r="AT153" s="27">
        <v>3.9612005362299998</v>
      </c>
      <c r="AU153" s="27">
        <v>18.012738261599999</v>
      </c>
      <c r="AV153" s="27">
        <v>3.3258042187900001</v>
      </c>
      <c r="AW153" s="24">
        <v>1004</v>
      </c>
    </row>
    <row r="154" spans="1:49" x14ac:dyDescent="0.35">
      <c r="A154">
        <v>152</v>
      </c>
      <c r="B154" t="b">
        <v>0</v>
      </c>
      <c r="C154" t="s">
        <v>73</v>
      </c>
      <c r="D154">
        <v>0.92613927126399997</v>
      </c>
      <c r="E154">
        <v>12.1732479061</v>
      </c>
      <c r="F154">
        <v>0.33008657407000003</v>
      </c>
      <c r="G154">
        <v>9.94629387182E-2</v>
      </c>
      <c r="H154">
        <v>0.547982647341</v>
      </c>
      <c r="I154">
        <v>0.72863030302999998</v>
      </c>
      <c r="J154">
        <v>3.4334835799399999</v>
      </c>
      <c r="K154">
        <v>41.638930126299996</v>
      </c>
      <c r="L154">
        <v>0.48809517548100001</v>
      </c>
      <c r="M154">
        <v>3.4503122149899998</v>
      </c>
      <c r="N154">
        <v>18.299618111800001</v>
      </c>
      <c r="O154">
        <v>1.5396024016900001</v>
      </c>
      <c r="P154">
        <v>4.7733926879800004</v>
      </c>
      <c r="Q154">
        <v>16.246380028800001</v>
      </c>
      <c r="R154">
        <v>7.7580408008599999</v>
      </c>
      <c r="S154">
        <v>4.8967879866999997</v>
      </c>
      <c r="T154">
        <v>36.7943592612</v>
      </c>
      <c r="U154">
        <v>4.1676515706100004</v>
      </c>
      <c r="V154">
        <v>6.0289826232900001</v>
      </c>
      <c r="W154">
        <v>13.261278105000001</v>
      </c>
      <c r="X154">
        <v>7.8846424775399999</v>
      </c>
      <c r="Y154">
        <v>6.9477737595800004</v>
      </c>
      <c r="Z154">
        <v>27.198977972200002</v>
      </c>
      <c r="AA154">
        <v>3.5594399878399998</v>
      </c>
      <c r="AB154">
        <v>6.7409256744999997</v>
      </c>
      <c r="AC154">
        <v>20.2164578378</v>
      </c>
      <c r="AD154">
        <v>4.2346437238799997</v>
      </c>
      <c r="AE154">
        <v>12.2458624657</v>
      </c>
      <c r="AF154">
        <v>77.049263862499998</v>
      </c>
      <c r="AG154">
        <v>1.7316186850799999</v>
      </c>
      <c r="AH154">
        <v>0.53011548446699996</v>
      </c>
      <c r="AI154">
        <v>14.1619602082</v>
      </c>
      <c r="AJ154">
        <v>0.305831878537</v>
      </c>
      <c r="AK154">
        <v>8.4895958230699994E-2</v>
      </c>
      <c r="AL154">
        <v>0.83216266960999996</v>
      </c>
      <c r="AM154">
        <v>0.72863030302999998</v>
      </c>
      <c r="AN154" s="20">
        <f t="shared" si="6"/>
        <v>6.9389541996250008</v>
      </c>
      <c r="AO154" s="20">
        <f t="shared" si="6"/>
        <v>31.794452844583333</v>
      </c>
      <c r="AP154" s="20">
        <f t="shared" si="6"/>
        <v>4.8893395409683329</v>
      </c>
      <c r="AQ154" s="20">
        <f t="shared" si="7"/>
        <v>3.4418978974650001</v>
      </c>
      <c r="AR154" s="20">
        <f t="shared" si="7"/>
        <v>29.969274119049999</v>
      </c>
      <c r="AS154" s="20">
        <f t="shared" si="7"/>
        <v>1.0138487885855001</v>
      </c>
      <c r="AT154" s="27">
        <v>4.1798445537799997</v>
      </c>
      <c r="AU154" s="27">
        <v>23.201718228099999</v>
      </c>
      <c r="AV154" s="27">
        <v>2.7880761567999999</v>
      </c>
      <c r="AW154" s="24">
        <v>866.25</v>
      </c>
    </row>
    <row r="155" spans="1:49" x14ac:dyDescent="0.35">
      <c r="A155">
        <v>153</v>
      </c>
      <c r="B155" t="b">
        <v>0</v>
      </c>
      <c r="C155" t="s">
        <v>73</v>
      </c>
      <c r="D155">
        <v>0.87928731693499995</v>
      </c>
      <c r="E155">
        <v>10.4241328392</v>
      </c>
      <c r="F155">
        <v>0.276198440185</v>
      </c>
      <c r="G155">
        <v>8.4653326956100006E-2</v>
      </c>
      <c r="H155">
        <v>0.31351490520000003</v>
      </c>
      <c r="I155">
        <v>0.72934658987599998</v>
      </c>
      <c r="J155">
        <v>2.5984061448500002</v>
      </c>
      <c r="K155">
        <v>18.525199281799999</v>
      </c>
      <c r="L155">
        <v>1.9726649512600001</v>
      </c>
      <c r="M155">
        <v>3.55889277652</v>
      </c>
      <c r="N155">
        <v>15.861943780400001</v>
      </c>
      <c r="O155">
        <v>1.4306764187100001</v>
      </c>
      <c r="P155">
        <v>6.6124966880000002</v>
      </c>
      <c r="Q155">
        <v>38.298293731800001</v>
      </c>
      <c r="R155">
        <v>2.2430083293499998</v>
      </c>
      <c r="S155">
        <v>5.3151513463700004</v>
      </c>
      <c r="T155">
        <v>15.3115427624</v>
      </c>
      <c r="U155">
        <v>7.7564118968000004</v>
      </c>
      <c r="V155">
        <v>4.8406580028499997</v>
      </c>
      <c r="W155">
        <v>32.286975833200003</v>
      </c>
      <c r="X155">
        <v>3.96934537387</v>
      </c>
      <c r="Y155">
        <v>5.3871382048000003</v>
      </c>
      <c r="Z155">
        <v>13.6280228652</v>
      </c>
      <c r="AA155">
        <v>8.0452479422300005</v>
      </c>
      <c r="AB155">
        <v>9.2239360940800008</v>
      </c>
      <c r="AC155">
        <v>20.511546184099998</v>
      </c>
      <c r="AD155">
        <v>3.3805662831599999</v>
      </c>
      <c r="AE155">
        <v>11.8539239428</v>
      </c>
      <c r="AF155">
        <v>40.277099302000003</v>
      </c>
      <c r="AG155">
        <v>3.6819555518399998</v>
      </c>
      <c r="AH155">
        <v>1.1043628781499999</v>
      </c>
      <c r="AI155">
        <v>13.102278910900001</v>
      </c>
      <c r="AJ155">
        <v>6.5731485361E-2</v>
      </c>
      <c r="AK155">
        <v>6.59323364553E-2</v>
      </c>
      <c r="AL155">
        <v>0.72077836772699999</v>
      </c>
      <c r="AM155">
        <v>0.72934658987599998</v>
      </c>
      <c r="AN155" s="20">
        <f t="shared" si="6"/>
        <v>7.2055507131500001</v>
      </c>
      <c r="AO155" s="20">
        <f t="shared" si="6"/>
        <v>26.718913446449999</v>
      </c>
      <c r="AP155" s="20">
        <f t="shared" si="6"/>
        <v>4.8460892295416675</v>
      </c>
      <c r="AQ155" s="20">
        <f t="shared" si="7"/>
        <v>3.0786494606849999</v>
      </c>
      <c r="AR155" s="20">
        <f t="shared" si="7"/>
        <v>17.193571531099998</v>
      </c>
      <c r="AS155" s="20">
        <f t="shared" si="7"/>
        <v>1.7016706849850001</v>
      </c>
      <c r="AT155" s="27">
        <v>4.2937365882299998</v>
      </c>
      <c r="AU155" s="27">
        <v>18.271777397000001</v>
      </c>
      <c r="AV155" s="27">
        <v>2.8567083210400002</v>
      </c>
      <c r="AW155" s="24">
        <v>996.25</v>
      </c>
    </row>
    <row r="156" spans="1:49" x14ac:dyDescent="0.35">
      <c r="A156">
        <v>154</v>
      </c>
      <c r="B156" t="b">
        <v>0</v>
      </c>
      <c r="C156" t="s">
        <v>73</v>
      </c>
      <c r="D156" t="s">
        <v>74</v>
      </c>
      <c r="E156" t="s">
        <v>74</v>
      </c>
      <c r="F156" t="s">
        <v>74</v>
      </c>
      <c r="G156" t="s">
        <v>74</v>
      </c>
      <c r="H156" t="s">
        <v>74</v>
      </c>
      <c r="I156" t="s">
        <v>74</v>
      </c>
      <c r="J156" t="s">
        <v>74</v>
      </c>
      <c r="K156" t="s">
        <v>74</v>
      </c>
      <c r="L156" t="s">
        <v>74</v>
      </c>
      <c r="M156" t="s">
        <v>74</v>
      </c>
      <c r="N156" t="s">
        <v>74</v>
      </c>
      <c r="O156" t="s">
        <v>74</v>
      </c>
      <c r="P156" t="s">
        <v>74</v>
      </c>
      <c r="Q156" t="s">
        <v>74</v>
      </c>
      <c r="R156" t="s">
        <v>74</v>
      </c>
      <c r="S156" t="s">
        <v>74</v>
      </c>
      <c r="T156" t="s">
        <v>74</v>
      </c>
      <c r="U156" t="s">
        <v>74</v>
      </c>
      <c r="V156" t="s">
        <v>74</v>
      </c>
      <c r="W156" t="s">
        <v>74</v>
      </c>
      <c r="X156" t="s">
        <v>74</v>
      </c>
      <c r="Y156" t="s">
        <v>74</v>
      </c>
      <c r="Z156" t="s">
        <v>74</v>
      </c>
      <c r="AA156" t="s">
        <v>74</v>
      </c>
      <c r="AB156" t="s">
        <v>74</v>
      </c>
      <c r="AC156" t="s">
        <v>74</v>
      </c>
      <c r="AD156" t="s">
        <v>74</v>
      </c>
      <c r="AE156" t="s">
        <v>74</v>
      </c>
      <c r="AF156" t="s">
        <v>74</v>
      </c>
      <c r="AG156" t="s">
        <v>74</v>
      </c>
      <c r="AH156" t="s">
        <v>74</v>
      </c>
      <c r="AI156" t="s">
        <v>74</v>
      </c>
      <c r="AJ156" t="s">
        <v>74</v>
      </c>
      <c r="AK156" t="s">
        <v>74</v>
      </c>
      <c r="AL156" t="s">
        <v>74</v>
      </c>
      <c r="AM156" t="s">
        <v>74</v>
      </c>
      <c r="AN156" s="20" t="e">
        <f t="shared" si="6"/>
        <v>#VALUE!</v>
      </c>
      <c r="AO156" s="20" t="e">
        <f t="shared" si="6"/>
        <v>#VALUE!</v>
      </c>
      <c r="AP156" s="20" t="e">
        <f t="shared" si="6"/>
        <v>#VALUE!</v>
      </c>
      <c r="AQ156" s="20" t="e">
        <f t="shared" si="7"/>
        <v>#VALUE!</v>
      </c>
      <c r="AR156" s="20" t="e">
        <f t="shared" si="7"/>
        <v>#VALUE!</v>
      </c>
      <c r="AS156" s="20" t="e">
        <f t="shared" si="7"/>
        <v>#VALUE!</v>
      </c>
      <c r="AT156" s="27" t="s">
        <v>74</v>
      </c>
      <c r="AU156" s="27" t="s">
        <v>74</v>
      </c>
      <c r="AV156" s="27" t="s">
        <v>74</v>
      </c>
      <c r="AW156" s="24" t="s">
        <v>74</v>
      </c>
    </row>
    <row r="157" spans="1:49" x14ac:dyDescent="0.35">
      <c r="A157">
        <v>155</v>
      </c>
      <c r="B157" t="b">
        <v>0</v>
      </c>
      <c r="C157" t="s">
        <v>73</v>
      </c>
      <c r="D157" t="s">
        <v>74</v>
      </c>
      <c r="E157" t="s">
        <v>74</v>
      </c>
      <c r="F157" t="s">
        <v>74</v>
      </c>
      <c r="G157" t="s">
        <v>74</v>
      </c>
      <c r="H157" t="s">
        <v>74</v>
      </c>
      <c r="I157" t="s">
        <v>74</v>
      </c>
      <c r="J157" t="s">
        <v>74</v>
      </c>
      <c r="K157" t="s">
        <v>74</v>
      </c>
      <c r="L157" t="s">
        <v>74</v>
      </c>
      <c r="M157" t="s">
        <v>74</v>
      </c>
      <c r="N157" t="s">
        <v>74</v>
      </c>
      <c r="O157" t="s">
        <v>74</v>
      </c>
      <c r="P157" t="s">
        <v>74</v>
      </c>
      <c r="Q157" t="s">
        <v>74</v>
      </c>
      <c r="R157" t="s">
        <v>74</v>
      </c>
      <c r="S157" t="s">
        <v>74</v>
      </c>
      <c r="T157" t="s">
        <v>74</v>
      </c>
      <c r="U157" t="s">
        <v>74</v>
      </c>
      <c r="V157" t="s">
        <v>74</v>
      </c>
      <c r="W157" t="s">
        <v>74</v>
      </c>
      <c r="X157" t="s">
        <v>74</v>
      </c>
      <c r="Y157" t="s">
        <v>74</v>
      </c>
      <c r="Z157" t="s">
        <v>74</v>
      </c>
      <c r="AA157" t="s">
        <v>74</v>
      </c>
      <c r="AB157" t="s">
        <v>74</v>
      </c>
      <c r="AC157" t="s">
        <v>74</v>
      </c>
      <c r="AD157" t="s">
        <v>74</v>
      </c>
      <c r="AE157" t="s">
        <v>74</v>
      </c>
      <c r="AF157" t="s">
        <v>74</v>
      </c>
      <c r="AG157" t="s">
        <v>74</v>
      </c>
      <c r="AH157" t="s">
        <v>74</v>
      </c>
      <c r="AI157" t="s">
        <v>74</v>
      </c>
      <c r="AJ157" t="s">
        <v>74</v>
      </c>
      <c r="AK157" t="s">
        <v>74</v>
      </c>
      <c r="AL157" t="s">
        <v>74</v>
      </c>
      <c r="AM157" t="s">
        <v>74</v>
      </c>
      <c r="AN157" s="20" t="e">
        <f t="shared" si="6"/>
        <v>#VALUE!</v>
      </c>
      <c r="AO157" s="20" t="e">
        <f t="shared" si="6"/>
        <v>#VALUE!</v>
      </c>
      <c r="AP157" s="20" t="e">
        <f t="shared" si="6"/>
        <v>#VALUE!</v>
      </c>
      <c r="AQ157" s="20" t="e">
        <f t="shared" si="7"/>
        <v>#VALUE!</v>
      </c>
      <c r="AR157" s="20" t="e">
        <f t="shared" si="7"/>
        <v>#VALUE!</v>
      </c>
      <c r="AS157" s="20" t="e">
        <f t="shared" si="7"/>
        <v>#VALUE!</v>
      </c>
      <c r="AT157" s="27" t="s">
        <v>74</v>
      </c>
      <c r="AU157" s="27" t="s">
        <v>74</v>
      </c>
      <c r="AV157" s="27" t="s">
        <v>74</v>
      </c>
      <c r="AW157" s="24" t="s">
        <v>74</v>
      </c>
    </row>
    <row r="158" spans="1:49" x14ac:dyDescent="0.35">
      <c r="A158">
        <v>156</v>
      </c>
      <c r="B158" t="b">
        <v>0</v>
      </c>
      <c r="C158" t="s">
        <v>73</v>
      </c>
      <c r="D158">
        <v>2.3345719846800002</v>
      </c>
      <c r="E158">
        <v>4.9454055997499999</v>
      </c>
      <c r="F158">
        <v>0.50855940000599997</v>
      </c>
      <c r="G158">
        <v>5.2383864634900003E-2</v>
      </c>
      <c r="H158">
        <v>7.7427041788699996E-2</v>
      </c>
      <c r="I158">
        <v>0.72917114864900001</v>
      </c>
      <c r="J158">
        <v>1.9075460834</v>
      </c>
      <c r="K158">
        <v>25.546843182100002</v>
      </c>
      <c r="L158">
        <v>1.4819671855700001</v>
      </c>
      <c r="M158">
        <v>3.47857351125</v>
      </c>
      <c r="N158">
        <v>46.4022910172</v>
      </c>
      <c r="O158">
        <v>0.77703184108000001</v>
      </c>
      <c r="P158">
        <v>6.2493252002100004</v>
      </c>
      <c r="Q158">
        <v>45.800519914600002</v>
      </c>
      <c r="R158">
        <v>2.9019179413399998</v>
      </c>
      <c r="S158">
        <v>4.6863023108500004</v>
      </c>
      <c r="T158">
        <v>16.427606290100002</v>
      </c>
      <c r="U158">
        <v>6.1788179197300002</v>
      </c>
      <c r="V158">
        <v>7.6789655998799997</v>
      </c>
      <c r="W158">
        <v>45.235143692599998</v>
      </c>
      <c r="X158">
        <v>1.2782698415</v>
      </c>
      <c r="Y158">
        <v>11.492958755</v>
      </c>
      <c r="Z158">
        <v>8.0781966229499993</v>
      </c>
      <c r="AA158">
        <v>9.7213221221899992</v>
      </c>
      <c r="AB158">
        <v>6.9210022384399998</v>
      </c>
      <c r="AC158">
        <v>9.8075681557400003</v>
      </c>
      <c r="AD158">
        <v>6.8731112748800003</v>
      </c>
      <c r="AE158">
        <v>6.6808900873199999</v>
      </c>
      <c r="AF158">
        <v>24.9082087452</v>
      </c>
      <c r="AG158">
        <v>3.5085598961</v>
      </c>
      <c r="AH158">
        <v>0.80428932897700001</v>
      </c>
      <c r="AI158">
        <v>18.397421475800002</v>
      </c>
      <c r="AJ158">
        <v>0.12127607080699999</v>
      </c>
      <c r="AK158">
        <v>7.9549620789599998E-2</v>
      </c>
      <c r="AL158">
        <v>0.39481988696300002</v>
      </c>
      <c r="AM158">
        <v>0.72917114864900001</v>
      </c>
      <c r="AN158" s="20">
        <f t="shared" si="6"/>
        <v>7.2849073652833338</v>
      </c>
      <c r="AO158" s="20">
        <f t="shared" si="6"/>
        <v>25.042873903531667</v>
      </c>
      <c r="AP158" s="20">
        <f t="shared" si="6"/>
        <v>5.0769998326233328</v>
      </c>
      <c r="AQ158" s="20">
        <f t="shared" si="7"/>
        <v>2.6930597973250001</v>
      </c>
      <c r="AR158" s="20">
        <f t="shared" si="7"/>
        <v>35.974567099650002</v>
      </c>
      <c r="AS158" s="20">
        <f t="shared" si="7"/>
        <v>1.1294995133250001</v>
      </c>
      <c r="AT158" s="27">
        <v>4.3638632154600003</v>
      </c>
      <c r="AU158" s="27">
        <v>20.501787635399999</v>
      </c>
      <c r="AV158" s="27">
        <v>2.9007646492100001</v>
      </c>
      <c r="AW158" s="24">
        <v>1005.25</v>
      </c>
    </row>
    <row r="159" spans="1:49" x14ac:dyDescent="0.35">
      <c r="A159">
        <v>157</v>
      </c>
      <c r="B159" t="b">
        <v>0</v>
      </c>
      <c r="C159" t="s">
        <v>73</v>
      </c>
      <c r="D159">
        <v>2.33318757273</v>
      </c>
      <c r="E159">
        <v>17.526031487200001</v>
      </c>
      <c r="F159">
        <v>2.4761289502199999E-2</v>
      </c>
      <c r="G159">
        <v>0.100089161013</v>
      </c>
      <c r="H159">
        <v>0.44078262791400002</v>
      </c>
      <c r="I159">
        <v>0.72763249282999998</v>
      </c>
      <c r="J159">
        <v>2.8521741435400001</v>
      </c>
      <c r="K159">
        <v>50.1983597332</v>
      </c>
      <c r="L159">
        <v>0.42643905743299998</v>
      </c>
      <c r="M159">
        <v>2.5270950457899999</v>
      </c>
      <c r="N159">
        <v>18.641339909100001</v>
      </c>
      <c r="O159">
        <v>2.6389819769299998</v>
      </c>
      <c r="P159">
        <v>7.1329266041199997</v>
      </c>
      <c r="Q159">
        <v>39.255184251400003</v>
      </c>
      <c r="R159">
        <v>3.00560685029</v>
      </c>
      <c r="S159">
        <v>4.9182032735699996</v>
      </c>
      <c r="T159">
        <v>15.691039333999999</v>
      </c>
      <c r="U159">
        <v>7.5646007075900004</v>
      </c>
      <c r="V159">
        <v>5.1559078023899998</v>
      </c>
      <c r="W159">
        <v>13.242249770400001</v>
      </c>
      <c r="X159">
        <v>9.4837868895300002</v>
      </c>
      <c r="Y159">
        <v>6.1628997172300002</v>
      </c>
      <c r="Z159">
        <v>13.721686696100001</v>
      </c>
      <c r="AA159">
        <v>7.2923886410499996</v>
      </c>
      <c r="AB159">
        <v>7.9032008199900003</v>
      </c>
      <c r="AC159">
        <v>33.300277054399999</v>
      </c>
      <c r="AD159">
        <v>2.2449875501599998</v>
      </c>
      <c r="AE159">
        <v>5.5275149246600002</v>
      </c>
      <c r="AF159">
        <v>16.900733580299999</v>
      </c>
      <c r="AG159">
        <v>6.5849671993300003</v>
      </c>
      <c r="AH159">
        <v>0.59671058785300002</v>
      </c>
      <c r="AI159">
        <v>14.5101145367</v>
      </c>
      <c r="AJ159">
        <v>0.24921905583199999</v>
      </c>
      <c r="AK159">
        <v>8.9930852041199993E-2</v>
      </c>
      <c r="AL159">
        <v>0.29123880861200002</v>
      </c>
      <c r="AM159">
        <v>0.72763249282999998</v>
      </c>
      <c r="AN159" s="20">
        <f t="shared" si="6"/>
        <v>6.133442190326666</v>
      </c>
      <c r="AO159" s="20">
        <f t="shared" si="6"/>
        <v>22.018528447766666</v>
      </c>
      <c r="AP159" s="20">
        <f t="shared" si="6"/>
        <v>6.0293896396583335</v>
      </c>
      <c r="AQ159" s="20">
        <f t="shared" si="7"/>
        <v>2.6896345946649998</v>
      </c>
      <c r="AR159" s="20">
        <f t="shared" si="7"/>
        <v>34.419849821150002</v>
      </c>
      <c r="AS159" s="20">
        <f t="shared" si="7"/>
        <v>1.5327105171814999</v>
      </c>
      <c r="AT159" s="27">
        <v>3.7749867087400002</v>
      </c>
      <c r="AU159" s="27">
        <v>19.476586482399998</v>
      </c>
      <c r="AV159" s="27">
        <v>3.4142503502800001</v>
      </c>
      <c r="AW159" s="24">
        <v>951</v>
      </c>
    </row>
    <row r="160" spans="1:49" x14ac:dyDescent="0.35">
      <c r="A160">
        <v>158</v>
      </c>
      <c r="B160" t="b">
        <v>0</v>
      </c>
      <c r="C160" t="s">
        <v>73</v>
      </c>
      <c r="D160">
        <v>0.91921326578100004</v>
      </c>
      <c r="E160">
        <v>11.911779834500001</v>
      </c>
      <c r="F160">
        <v>0.25367342144900001</v>
      </c>
      <c r="G160">
        <v>8.0643605790900005E-2</v>
      </c>
      <c r="H160">
        <v>0.41537700641899999</v>
      </c>
      <c r="I160">
        <v>0.72685178029999997</v>
      </c>
      <c r="J160">
        <v>3.4789372057899999</v>
      </c>
      <c r="K160">
        <v>28.954697705800001</v>
      </c>
      <c r="L160">
        <v>0.99282996733700002</v>
      </c>
      <c r="M160">
        <v>3.02601332946</v>
      </c>
      <c r="N160">
        <v>23.348004065600001</v>
      </c>
      <c r="O160">
        <v>1.6678830678900001</v>
      </c>
      <c r="P160">
        <v>4.9657850049799999</v>
      </c>
      <c r="Q160">
        <v>17.978919852600001</v>
      </c>
      <c r="R160">
        <v>7.0831700261700004</v>
      </c>
      <c r="S160">
        <v>5.9883846484700003</v>
      </c>
      <c r="T160">
        <v>34.417069519599998</v>
      </c>
      <c r="U160">
        <v>3.8188665516200002</v>
      </c>
      <c r="V160">
        <v>5.7558696084200003</v>
      </c>
      <c r="W160">
        <v>44.307659039699999</v>
      </c>
      <c r="X160">
        <v>2.81904282095</v>
      </c>
      <c r="Y160">
        <v>10.468523186800001</v>
      </c>
      <c r="Z160">
        <v>25.535690935600002</v>
      </c>
      <c r="AA160">
        <v>3.9034968395399998</v>
      </c>
      <c r="AB160">
        <v>7.80803925777</v>
      </c>
      <c r="AC160">
        <v>16.849233909599999</v>
      </c>
      <c r="AD160">
        <v>9.2521066262199998</v>
      </c>
      <c r="AE160">
        <v>7.4394332836699997</v>
      </c>
      <c r="AF160">
        <v>30.941152967299999</v>
      </c>
      <c r="AG160">
        <v>3.3905543333199999</v>
      </c>
      <c r="AH160">
        <v>0.59693009369700001</v>
      </c>
      <c r="AI160">
        <v>9.7981803323500003</v>
      </c>
      <c r="AJ160">
        <v>0.26147263548100003</v>
      </c>
      <c r="AK160">
        <v>8.2273350837599998E-2</v>
      </c>
      <c r="AL160">
        <v>0.50498901738400004</v>
      </c>
      <c r="AM160">
        <v>0.72685178029999997</v>
      </c>
      <c r="AN160" s="20">
        <f t="shared" si="6"/>
        <v>7.0710058316849995</v>
      </c>
      <c r="AO160" s="20">
        <f t="shared" si="6"/>
        <v>28.338287704066669</v>
      </c>
      <c r="AP160" s="20">
        <f t="shared" si="6"/>
        <v>5.04453953297</v>
      </c>
      <c r="AQ160" s="20">
        <f t="shared" si="7"/>
        <v>3.2524752676249999</v>
      </c>
      <c r="AR160" s="20">
        <f t="shared" si="7"/>
        <v>26.151350885700001</v>
      </c>
      <c r="AS160" s="20">
        <f t="shared" si="7"/>
        <v>1.3303565176135002</v>
      </c>
      <c r="AT160" s="27">
        <v>4.2175038201200001</v>
      </c>
      <c r="AU160" s="27">
        <v>20.4135628489</v>
      </c>
      <c r="AV160" s="27">
        <v>2.9080666542100002</v>
      </c>
      <c r="AW160" s="24">
        <v>840</v>
      </c>
    </row>
    <row r="161" spans="1:49" x14ac:dyDescent="0.35">
      <c r="A161">
        <v>159</v>
      </c>
      <c r="B161" t="b">
        <v>0</v>
      </c>
      <c r="C161" t="s">
        <v>73</v>
      </c>
      <c r="D161">
        <v>0.94836310192100004</v>
      </c>
      <c r="E161">
        <v>6.7940955355800003</v>
      </c>
      <c r="F161">
        <v>0.37384003199400001</v>
      </c>
      <c r="G161">
        <v>8.0974727663200005E-2</v>
      </c>
      <c r="H161">
        <v>0.21866047259400001</v>
      </c>
      <c r="I161">
        <v>0.72821971448</v>
      </c>
      <c r="J161">
        <v>5.4108386162800004</v>
      </c>
      <c r="K161">
        <v>45.862404754400004</v>
      </c>
      <c r="L161">
        <v>0.67142369655400003</v>
      </c>
      <c r="M161">
        <v>4.0574955405699997</v>
      </c>
      <c r="N161">
        <v>27.3819469544</v>
      </c>
      <c r="O161">
        <v>0.59971795736</v>
      </c>
      <c r="P161">
        <v>5.0222697871999999</v>
      </c>
      <c r="Q161">
        <v>13.014204254499999</v>
      </c>
      <c r="R161">
        <v>7.9301747278699999</v>
      </c>
      <c r="S161">
        <v>5.0444887992999998</v>
      </c>
      <c r="T161">
        <v>9.9975342407800003</v>
      </c>
      <c r="U161">
        <v>7.9440996414800003</v>
      </c>
      <c r="V161">
        <v>5.1874713806999999</v>
      </c>
      <c r="W161">
        <v>10.7105333248</v>
      </c>
      <c r="X161">
        <v>7.8918877456800001</v>
      </c>
      <c r="Y161">
        <v>5.2777024732599997</v>
      </c>
      <c r="Z161">
        <v>35.6433877184</v>
      </c>
      <c r="AA161">
        <v>4.1022867464499999</v>
      </c>
      <c r="AB161">
        <v>6.4171694539699997</v>
      </c>
      <c r="AC161">
        <v>12.767876665899999</v>
      </c>
      <c r="AD161">
        <v>7.4813818962000003</v>
      </c>
      <c r="AE161">
        <v>6.2445805215799997</v>
      </c>
      <c r="AF161">
        <v>12.629204705099999</v>
      </c>
      <c r="AG161">
        <v>6.7804963901999997</v>
      </c>
      <c r="AH161">
        <v>2.4844596650100002</v>
      </c>
      <c r="AI161">
        <v>33.812962061999997</v>
      </c>
      <c r="AJ161">
        <v>8.9350593103799999E-3</v>
      </c>
      <c r="AK161">
        <v>7.7466940074799998E-2</v>
      </c>
      <c r="AL161">
        <v>0.28438977260699999</v>
      </c>
      <c r="AM161">
        <v>0.72821971448</v>
      </c>
      <c r="AN161" s="20">
        <f t="shared" si="6"/>
        <v>5.5322804026683334</v>
      </c>
      <c r="AO161" s="20">
        <f t="shared" si="6"/>
        <v>15.79379015158</v>
      </c>
      <c r="AP161" s="20">
        <f t="shared" si="6"/>
        <v>7.0217211913133326</v>
      </c>
      <c r="AQ161" s="20">
        <f t="shared" si="7"/>
        <v>4.7341670784250001</v>
      </c>
      <c r="AR161" s="20">
        <f t="shared" si="7"/>
        <v>36.622175854399998</v>
      </c>
      <c r="AS161" s="20">
        <f t="shared" si="7"/>
        <v>0.63557082695699996</v>
      </c>
      <c r="AT161" s="27">
        <v>3.8544400839600002</v>
      </c>
      <c r="AU161" s="27">
        <v>17.4264333717</v>
      </c>
      <c r="AV161" s="27">
        <v>3.7700569435000002</v>
      </c>
      <c r="AW161" s="24">
        <v>1060</v>
      </c>
    </row>
    <row r="162" spans="1:49" x14ac:dyDescent="0.35">
      <c r="A162">
        <v>160</v>
      </c>
      <c r="B162" t="b">
        <v>0</v>
      </c>
      <c r="C162" t="s">
        <v>73</v>
      </c>
      <c r="D162" t="s">
        <v>74</v>
      </c>
      <c r="E162" t="s">
        <v>74</v>
      </c>
      <c r="F162" t="s">
        <v>74</v>
      </c>
      <c r="G162" t="s">
        <v>74</v>
      </c>
      <c r="H162" t="s">
        <v>74</v>
      </c>
      <c r="I162" t="s">
        <v>74</v>
      </c>
      <c r="J162" t="s">
        <v>74</v>
      </c>
      <c r="K162" t="s">
        <v>74</v>
      </c>
      <c r="L162" t="s">
        <v>74</v>
      </c>
      <c r="M162" t="s">
        <v>74</v>
      </c>
      <c r="N162" t="s">
        <v>74</v>
      </c>
      <c r="O162" t="s">
        <v>74</v>
      </c>
      <c r="P162" t="s">
        <v>74</v>
      </c>
      <c r="Q162" t="s">
        <v>74</v>
      </c>
      <c r="R162" t="s">
        <v>74</v>
      </c>
      <c r="S162" t="s">
        <v>74</v>
      </c>
      <c r="T162" t="s">
        <v>74</v>
      </c>
      <c r="U162" t="s">
        <v>74</v>
      </c>
      <c r="V162" t="s">
        <v>74</v>
      </c>
      <c r="W162" t="s">
        <v>74</v>
      </c>
      <c r="X162" t="s">
        <v>74</v>
      </c>
      <c r="Y162" t="s">
        <v>74</v>
      </c>
      <c r="Z162" t="s">
        <v>74</v>
      </c>
      <c r="AA162" t="s">
        <v>74</v>
      </c>
      <c r="AB162" t="s">
        <v>74</v>
      </c>
      <c r="AC162" t="s">
        <v>74</v>
      </c>
      <c r="AD162" t="s">
        <v>74</v>
      </c>
      <c r="AE162" t="s">
        <v>74</v>
      </c>
      <c r="AF162" t="s">
        <v>74</v>
      </c>
      <c r="AG162" t="s">
        <v>74</v>
      </c>
      <c r="AH162" t="s">
        <v>74</v>
      </c>
      <c r="AI162" t="s">
        <v>74</v>
      </c>
      <c r="AJ162" t="s">
        <v>74</v>
      </c>
      <c r="AK162" t="s">
        <v>74</v>
      </c>
      <c r="AL162" t="s">
        <v>74</v>
      </c>
      <c r="AM162" t="s">
        <v>74</v>
      </c>
      <c r="AN162" s="20" t="e">
        <f t="shared" si="6"/>
        <v>#VALUE!</v>
      </c>
      <c r="AO162" s="20" t="e">
        <f t="shared" si="6"/>
        <v>#VALUE!</v>
      </c>
      <c r="AP162" s="20" t="e">
        <f t="shared" si="6"/>
        <v>#VALUE!</v>
      </c>
      <c r="AQ162" s="20" t="e">
        <f t="shared" si="7"/>
        <v>#VALUE!</v>
      </c>
      <c r="AR162" s="20" t="e">
        <f t="shared" si="7"/>
        <v>#VALUE!</v>
      </c>
      <c r="AS162" s="20" t="e">
        <f t="shared" si="7"/>
        <v>#VALUE!</v>
      </c>
      <c r="AT162" s="27" t="s">
        <v>74</v>
      </c>
      <c r="AU162" s="27" t="s">
        <v>74</v>
      </c>
      <c r="AV162" s="27" t="s">
        <v>74</v>
      </c>
      <c r="AW162" s="24" t="s">
        <v>74</v>
      </c>
    </row>
    <row r="163" spans="1:49" x14ac:dyDescent="0.35">
      <c r="A163">
        <v>161</v>
      </c>
      <c r="B163" t="b">
        <v>0</v>
      </c>
      <c r="C163" t="s">
        <v>73</v>
      </c>
      <c r="D163">
        <v>1.33855098908</v>
      </c>
      <c r="E163">
        <v>4.9621372040600003</v>
      </c>
      <c r="F163">
        <v>0.31376812913500002</v>
      </c>
      <c r="G163">
        <v>7.4752671069099996E-2</v>
      </c>
      <c r="H163">
        <v>0.398725323844</v>
      </c>
      <c r="I163">
        <v>0.72615526957700005</v>
      </c>
      <c r="J163">
        <v>5.8671020407399999</v>
      </c>
      <c r="K163">
        <v>90.619877705099995</v>
      </c>
      <c r="L163">
        <v>9.8225794181699994E-2</v>
      </c>
      <c r="M163">
        <v>10.0959813885</v>
      </c>
      <c r="N163">
        <v>57.608477401400002</v>
      </c>
      <c r="O163">
        <v>0.132245290928</v>
      </c>
      <c r="P163">
        <v>5.8555502062200002</v>
      </c>
      <c r="Q163">
        <v>53.97338551</v>
      </c>
      <c r="R163">
        <v>1.8511787201500001</v>
      </c>
      <c r="S163">
        <v>5.6538282294600002</v>
      </c>
      <c r="T163">
        <v>24.156399592500001</v>
      </c>
      <c r="U163">
        <v>6.2413690346799999</v>
      </c>
      <c r="V163">
        <v>8.4973816981399999</v>
      </c>
      <c r="W163">
        <v>16.551210628100002</v>
      </c>
      <c r="X163">
        <v>9.1823217124600003</v>
      </c>
      <c r="Y163">
        <v>7.0148736413500004</v>
      </c>
      <c r="Z163">
        <v>10.8024450534</v>
      </c>
      <c r="AA163">
        <v>7.6831065277999997</v>
      </c>
      <c r="AB163">
        <v>6.4745819254799999</v>
      </c>
      <c r="AC163">
        <v>14.622253794600001</v>
      </c>
      <c r="AD163">
        <v>7.6734720880399996</v>
      </c>
      <c r="AE163">
        <v>6.7889746548999996</v>
      </c>
      <c r="AF163">
        <v>20.370632687899999</v>
      </c>
      <c r="AG163">
        <v>8.3151776097900001</v>
      </c>
      <c r="AH163">
        <v>2.2573658855000001</v>
      </c>
      <c r="AI163">
        <v>19.811476172199999</v>
      </c>
      <c r="AJ163">
        <v>2.0677263508000001E-2</v>
      </c>
      <c r="AK163">
        <v>7.9173299299499997E-2</v>
      </c>
      <c r="AL163">
        <v>0.61364643223199999</v>
      </c>
      <c r="AM163">
        <v>0.72615526957700005</v>
      </c>
      <c r="AN163" s="20">
        <f t="shared" si="6"/>
        <v>6.7141983925916682</v>
      </c>
      <c r="AO163" s="20">
        <f t="shared" si="6"/>
        <v>23.412721211083333</v>
      </c>
      <c r="AP163" s="20">
        <f t="shared" si="6"/>
        <v>6.8244376154866666</v>
      </c>
      <c r="AQ163" s="20">
        <f t="shared" si="7"/>
        <v>7.9815417146200005</v>
      </c>
      <c r="AR163" s="20">
        <f t="shared" si="7"/>
        <v>74.114177553250002</v>
      </c>
      <c r="AS163" s="20">
        <f t="shared" si="7"/>
        <v>0.11523554255485</v>
      </c>
      <c r="AT163" s="27">
        <v>4.9998430524800002</v>
      </c>
      <c r="AU163" s="27">
        <v>26.207555625400001</v>
      </c>
      <c r="AV163" s="27">
        <v>3.5803210591500001</v>
      </c>
      <c r="AW163" s="24">
        <v>616.75</v>
      </c>
    </row>
    <row r="164" spans="1:49" x14ac:dyDescent="0.35">
      <c r="A164">
        <v>162</v>
      </c>
      <c r="B164" t="b">
        <v>0</v>
      </c>
      <c r="C164" t="s">
        <v>73</v>
      </c>
      <c r="D164" t="s">
        <v>74</v>
      </c>
      <c r="E164" t="s">
        <v>74</v>
      </c>
      <c r="F164" t="s">
        <v>74</v>
      </c>
      <c r="G164" t="s">
        <v>74</v>
      </c>
      <c r="H164" t="s">
        <v>74</v>
      </c>
      <c r="I164" t="s">
        <v>74</v>
      </c>
      <c r="J164" t="s">
        <v>74</v>
      </c>
      <c r="K164" t="s">
        <v>74</v>
      </c>
      <c r="L164" t="s">
        <v>74</v>
      </c>
      <c r="M164" t="s">
        <v>74</v>
      </c>
      <c r="N164" t="s">
        <v>74</v>
      </c>
      <c r="O164" t="s">
        <v>74</v>
      </c>
      <c r="P164" t="s">
        <v>74</v>
      </c>
      <c r="Q164" t="s">
        <v>74</v>
      </c>
      <c r="R164" t="s">
        <v>74</v>
      </c>
      <c r="S164" t="s">
        <v>74</v>
      </c>
      <c r="T164" t="s">
        <v>74</v>
      </c>
      <c r="U164" t="s">
        <v>74</v>
      </c>
      <c r="V164" t="s">
        <v>74</v>
      </c>
      <c r="W164" t="s">
        <v>74</v>
      </c>
      <c r="X164" t="s">
        <v>74</v>
      </c>
      <c r="Y164" t="s">
        <v>74</v>
      </c>
      <c r="Z164" t="s">
        <v>74</v>
      </c>
      <c r="AA164" t="s">
        <v>74</v>
      </c>
      <c r="AB164" t="s">
        <v>74</v>
      </c>
      <c r="AC164" t="s">
        <v>74</v>
      </c>
      <c r="AD164" t="s">
        <v>74</v>
      </c>
      <c r="AE164" t="s">
        <v>74</v>
      </c>
      <c r="AF164" t="s">
        <v>74</v>
      </c>
      <c r="AG164" t="s">
        <v>74</v>
      </c>
      <c r="AH164" t="s">
        <v>74</v>
      </c>
      <c r="AI164" t="s">
        <v>74</v>
      </c>
      <c r="AJ164" t="s">
        <v>74</v>
      </c>
      <c r="AK164" t="s">
        <v>74</v>
      </c>
      <c r="AL164" t="s">
        <v>74</v>
      </c>
      <c r="AM164" t="s">
        <v>74</v>
      </c>
      <c r="AN164" s="20" t="e">
        <f t="shared" si="6"/>
        <v>#VALUE!</v>
      </c>
      <c r="AO164" s="20" t="e">
        <f t="shared" si="6"/>
        <v>#VALUE!</v>
      </c>
      <c r="AP164" s="20" t="e">
        <f t="shared" si="6"/>
        <v>#VALUE!</v>
      </c>
      <c r="AQ164" s="20" t="e">
        <f t="shared" si="7"/>
        <v>#VALUE!</v>
      </c>
      <c r="AR164" s="20" t="e">
        <f t="shared" si="7"/>
        <v>#VALUE!</v>
      </c>
      <c r="AS164" s="20" t="e">
        <f t="shared" si="7"/>
        <v>#VALUE!</v>
      </c>
      <c r="AT164" s="27" t="s">
        <v>74</v>
      </c>
      <c r="AU164" s="27" t="s">
        <v>74</v>
      </c>
      <c r="AV164" s="27" t="s">
        <v>74</v>
      </c>
      <c r="AW164" s="24" t="s">
        <v>74</v>
      </c>
    </row>
    <row r="165" spans="1:49" x14ac:dyDescent="0.35">
      <c r="A165">
        <v>163</v>
      </c>
      <c r="B165" t="b">
        <v>0</v>
      </c>
      <c r="C165" t="s">
        <v>73</v>
      </c>
      <c r="D165" t="s">
        <v>74</v>
      </c>
      <c r="E165" t="s">
        <v>74</v>
      </c>
      <c r="F165" t="s">
        <v>74</v>
      </c>
      <c r="G165" t="s">
        <v>74</v>
      </c>
      <c r="H165" t="s">
        <v>74</v>
      </c>
      <c r="I165" t="s">
        <v>74</v>
      </c>
      <c r="J165" t="s">
        <v>74</v>
      </c>
      <c r="K165" t="s">
        <v>74</v>
      </c>
      <c r="L165" t="s">
        <v>74</v>
      </c>
      <c r="M165" t="s">
        <v>74</v>
      </c>
      <c r="N165" t="s">
        <v>74</v>
      </c>
      <c r="O165" t="s">
        <v>74</v>
      </c>
      <c r="P165" t="s">
        <v>74</v>
      </c>
      <c r="Q165" t="s">
        <v>74</v>
      </c>
      <c r="R165" t="s">
        <v>74</v>
      </c>
      <c r="S165" t="s">
        <v>74</v>
      </c>
      <c r="T165" t="s">
        <v>74</v>
      </c>
      <c r="U165" t="s">
        <v>74</v>
      </c>
      <c r="V165" t="s">
        <v>74</v>
      </c>
      <c r="W165" t="s">
        <v>74</v>
      </c>
      <c r="X165" t="s">
        <v>74</v>
      </c>
      <c r="Y165" t="s">
        <v>74</v>
      </c>
      <c r="Z165" t="s">
        <v>74</v>
      </c>
      <c r="AA165" t="s">
        <v>74</v>
      </c>
      <c r="AB165" t="s">
        <v>74</v>
      </c>
      <c r="AC165" t="s">
        <v>74</v>
      </c>
      <c r="AD165" t="s">
        <v>74</v>
      </c>
      <c r="AE165" t="s">
        <v>74</v>
      </c>
      <c r="AF165" t="s">
        <v>74</v>
      </c>
      <c r="AG165" t="s">
        <v>74</v>
      </c>
      <c r="AH165" t="s">
        <v>74</v>
      </c>
      <c r="AI165" t="s">
        <v>74</v>
      </c>
      <c r="AJ165" t="s">
        <v>74</v>
      </c>
      <c r="AK165" t="s">
        <v>74</v>
      </c>
      <c r="AL165" t="s">
        <v>74</v>
      </c>
      <c r="AM165" t="s">
        <v>74</v>
      </c>
      <c r="AN165" s="20" t="e">
        <f t="shared" si="6"/>
        <v>#VALUE!</v>
      </c>
      <c r="AO165" s="20" t="e">
        <f t="shared" si="6"/>
        <v>#VALUE!</v>
      </c>
      <c r="AP165" s="20" t="e">
        <f t="shared" si="6"/>
        <v>#VALUE!</v>
      </c>
      <c r="AQ165" s="20" t="e">
        <f t="shared" si="7"/>
        <v>#VALUE!</v>
      </c>
      <c r="AR165" s="20" t="e">
        <f t="shared" si="7"/>
        <v>#VALUE!</v>
      </c>
      <c r="AS165" s="20" t="e">
        <f t="shared" si="7"/>
        <v>#VALUE!</v>
      </c>
      <c r="AT165" s="27" t="s">
        <v>74</v>
      </c>
      <c r="AU165" s="27" t="s">
        <v>74</v>
      </c>
      <c r="AV165" s="27" t="s">
        <v>74</v>
      </c>
      <c r="AW165" s="24" t="s">
        <v>74</v>
      </c>
    </row>
    <row r="166" spans="1:49" x14ac:dyDescent="0.35">
      <c r="A166">
        <v>164</v>
      </c>
      <c r="B166" t="b">
        <v>0</v>
      </c>
      <c r="C166" t="s">
        <v>73</v>
      </c>
      <c r="D166">
        <v>2.0532165647</v>
      </c>
      <c r="E166">
        <v>21.862440750200001</v>
      </c>
      <c r="F166">
        <v>7.9838099349999997E-2</v>
      </c>
      <c r="G166">
        <v>8.3568346764999996E-2</v>
      </c>
      <c r="H166">
        <v>0.20152690414300001</v>
      </c>
      <c r="I166">
        <v>0.72919078902199996</v>
      </c>
      <c r="J166">
        <v>2.9544365702299999</v>
      </c>
      <c r="K166">
        <v>47.8334183236</v>
      </c>
      <c r="L166">
        <v>0.76949818195099995</v>
      </c>
      <c r="M166">
        <v>5.5230947267100001</v>
      </c>
      <c r="N166">
        <v>31.4470544964</v>
      </c>
      <c r="O166">
        <v>0.62226783161499999</v>
      </c>
      <c r="P166">
        <v>4.5835868097299999</v>
      </c>
      <c r="Q166">
        <v>22.4471416138</v>
      </c>
      <c r="R166">
        <v>5.4483169027600002</v>
      </c>
      <c r="S166">
        <v>6.1219260916599998</v>
      </c>
      <c r="T166">
        <v>38.674030566299997</v>
      </c>
      <c r="U166">
        <v>3.8309589233799999</v>
      </c>
      <c r="V166">
        <v>5.2470049757100004</v>
      </c>
      <c r="W166">
        <v>17.112111541899999</v>
      </c>
      <c r="X166">
        <v>6.9715164988199998</v>
      </c>
      <c r="Y166">
        <v>6.8923086192799996</v>
      </c>
      <c r="Z166">
        <v>8.4366774976700007</v>
      </c>
      <c r="AA166">
        <v>7.8467678247699997</v>
      </c>
      <c r="AB166">
        <v>6.6557406181100003</v>
      </c>
      <c r="AC166">
        <v>9.2119201586999999</v>
      </c>
      <c r="AD166">
        <v>7.8746101692600003</v>
      </c>
      <c r="AE166">
        <v>6.2204254932399996</v>
      </c>
      <c r="AF166">
        <v>11.270731193</v>
      </c>
      <c r="AG166">
        <v>6.8499748523899999</v>
      </c>
      <c r="AH166">
        <v>3.0397299367000001</v>
      </c>
      <c r="AI166">
        <v>34.8207388736</v>
      </c>
      <c r="AJ166">
        <v>1.30568428058E-2</v>
      </c>
      <c r="AK166">
        <v>9.3648801522400002E-2</v>
      </c>
      <c r="AL166">
        <v>0.73968953487800004</v>
      </c>
      <c r="AM166">
        <v>0.72919078902199996</v>
      </c>
      <c r="AN166" s="20">
        <f t="shared" si="6"/>
        <v>5.9534987679550007</v>
      </c>
      <c r="AO166" s="20">
        <f t="shared" si="6"/>
        <v>17.858768761895</v>
      </c>
      <c r="AP166" s="20">
        <f t="shared" si="6"/>
        <v>6.4703575285633335</v>
      </c>
      <c r="AQ166" s="20">
        <f t="shared" si="7"/>
        <v>4.2387656484700003</v>
      </c>
      <c r="AR166" s="20">
        <f t="shared" si="7"/>
        <v>39.64023641</v>
      </c>
      <c r="AS166" s="20">
        <f t="shared" si="7"/>
        <v>0.69588300678299997</v>
      </c>
      <c r="AT166" s="27">
        <v>4.1223906295299999</v>
      </c>
      <c r="AU166" s="27">
        <v>20.3381234545</v>
      </c>
      <c r="AV166" s="27">
        <v>3.4804323087600002</v>
      </c>
      <c r="AW166" s="24">
        <v>873.75</v>
      </c>
    </row>
    <row r="167" spans="1:49" x14ac:dyDescent="0.35">
      <c r="A167">
        <v>165</v>
      </c>
      <c r="B167" t="b">
        <v>0</v>
      </c>
      <c r="C167" t="s">
        <v>73</v>
      </c>
      <c r="D167">
        <v>2.3064908720199999</v>
      </c>
      <c r="E167">
        <v>14.020382358799999</v>
      </c>
      <c r="F167">
        <v>4.8745476272899997E-2</v>
      </c>
      <c r="G167">
        <v>9.7167707884199997E-2</v>
      </c>
      <c r="H167">
        <v>0.49338027940500001</v>
      </c>
      <c r="I167">
        <v>0.727542726729</v>
      </c>
      <c r="J167">
        <v>2.5545375347800001</v>
      </c>
      <c r="K167">
        <v>41.417812311799999</v>
      </c>
      <c r="L167">
        <v>0.75778595771500001</v>
      </c>
      <c r="M167">
        <v>3.0779768018100002</v>
      </c>
      <c r="N167">
        <v>15.941464590500001</v>
      </c>
      <c r="O167">
        <v>2.17850182371</v>
      </c>
      <c r="P167">
        <v>4.7579320343199996</v>
      </c>
      <c r="Q167">
        <v>18.2449107005</v>
      </c>
      <c r="R167">
        <v>6.55005841888</v>
      </c>
      <c r="S167">
        <v>5.4824883885600002</v>
      </c>
      <c r="T167">
        <v>29.5745888372</v>
      </c>
      <c r="U167">
        <v>4.0806363713499998</v>
      </c>
      <c r="V167">
        <v>5.38842542113</v>
      </c>
      <c r="W167">
        <v>19.268093813099998</v>
      </c>
      <c r="X167">
        <v>6.4179263347799997</v>
      </c>
      <c r="Y167">
        <v>8.4546554386799997</v>
      </c>
      <c r="Z167">
        <v>21.422605916799998</v>
      </c>
      <c r="AA167">
        <v>4.5159650177600001</v>
      </c>
      <c r="AB167">
        <v>6.3978596088100002</v>
      </c>
      <c r="AC167">
        <v>10.046775072000001</v>
      </c>
      <c r="AD167">
        <v>6.8269372197299996</v>
      </c>
      <c r="AE167">
        <v>5.9069335887500003</v>
      </c>
      <c r="AF167">
        <v>12.912220571900001</v>
      </c>
      <c r="AG167">
        <v>7.4532041627099996</v>
      </c>
      <c r="AH167">
        <v>0.58593771087000002</v>
      </c>
      <c r="AI167">
        <v>8.5039514321799992</v>
      </c>
      <c r="AJ167">
        <v>0.20158926827000001</v>
      </c>
      <c r="AK167">
        <v>7.2773144198000003E-2</v>
      </c>
      <c r="AL167">
        <v>0.18604645065200001</v>
      </c>
      <c r="AM167">
        <v>0.727542726729</v>
      </c>
      <c r="AN167" s="20">
        <f t="shared" si="6"/>
        <v>6.0647157467083339</v>
      </c>
      <c r="AO167" s="20">
        <f t="shared" si="6"/>
        <v>18.578199151916664</v>
      </c>
      <c r="AP167" s="20">
        <f t="shared" si="6"/>
        <v>5.9741212542016662</v>
      </c>
      <c r="AQ167" s="20">
        <f t="shared" si="7"/>
        <v>2.8162571682950004</v>
      </c>
      <c r="AR167" s="20">
        <f t="shared" si="7"/>
        <v>28.679638451149998</v>
      </c>
      <c r="AS167" s="20">
        <f t="shared" si="7"/>
        <v>1.4681438907125</v>
      </c>
      <c r="AT167" s="27">
        <v>3.7569315209799998</v>
      </c>
      <c r="AU167" s="27">
        <v>16.002686027900001</v>
      </c>
      <c r="AV167" s="27">
        <v>3.3738696253899998</v>
      </c>
      <c r="AW167" s="24">
        <v>1007.5</v>
      </c>
    </row>
    <row r="168" spans="1:49" x14ac:dyDescent="0.35">
      <c r="A168">
        <v>166</v>
      </c>
      <c r="B168" t="b">
        <v>0</v>
      </c>
      <c r="C168" t="s">
        <v>73</v>
      </c>
      <c r="D168">
        <v>2.7669499322700002</v>
      </c>
      <c r="E168">
        <v>16.3993930852</v>
      </c>
      <c r="F168">
        <v>1.88262726208E-2</v>
      </c>
      <c r="G168">
        <v>8.1247795422900004E-2</v>
      </c>
      <c r="H168">
        <v>0.110250565014</v>
      </c>
      <c r="I168">
        <v>0.72843262171900003</v>
      </c>
      <c r="J168">
        <v>3.2922308821900002</v>
      </c>
      <c r="K168">
        <v>55.017952964599999</v>
      </c>
      <c r="L168">
        <v>0.37952493982399998</v>
      </c>
      <c r="M168">
        <v>4.4946538506499998</v>
      </c>
      <c r="N168">
        <v>41.270307919300002</v>
      </c>
      <c r="O168">
        <v>0.44179174202499999</v>
      </c>
      <c r="P168">
        <v>5.2914572939899998</v>
      </c>
      <c r="Q168">
        <v>45.582958850899999</v>
      </c>
      <c r="R168">
        <v>2.7228323859799999</v>
      </c>
      <c r="S168">
        <v>5.3530556005000003</v>
      </c>
      <c r="T168">
        <v>14.2742102192</v>
      </c>
      <c r="U168">
        <v>8.8464687907100004</v>
      </c>
      <c r="V168">
        <v>6.5293068348399999</v>
      </c>
      <c r="W168">
        <v>11.674301702399999</v>
      </c>
      <c r="X168">
        <v>8.25091838182</v>
      </c>
      <c r="Y168">
        <v>6.39178963178</v>
      </c>
      <c r="Z168">
        <v>8.7591248331599996</v>
      </c>
      <c r="AA168">
        <v>6.9003215752899996</v>
      </c>
      <c r="AB168">
        <v>6.4232407696399996</v>
      </c>
      <c r="AC168">
        <v>7.7857415484399999</v>
      </c>
      <c r="AD168">
        <v>8.6779143536499994</v>
      </c>
      <c r="AE168">
        <v>6.06814422243</v>
      </c>
      <c r="AF168">
        <v>9.1636885089700009</v>
      </c>
      <c r="AG168">
        <v>8.64025747086</v>
      </c>
      <c r="AH168">
        <v>0.44531427112700001</v>
      </c>
      <c r="AI168">
        <v>10.3373034487</v>
      </c>
      <c r="AJ168">
        <v>0.32521303953500003</v>
      </c>
      <c r="AK168">
        <v>8.2185493528100007E-2</v>
      </c>
      <c r="AL168">
        <v>0.217182519884</v>
      </c>
      <c r="AM168">
        <v>0.72843262171900003</v>
      </c>
      <c r="AN168" s="20">
        <f t="shared" si="6"/>
        <v>6.0094990588633337</v>
      </c>
      <c r="AO168" s="20">
        <f t="shared" si="6"/>
        <v>16.206670943845001</v>
      </c>
      <c r="AP168" s="20">
        <f t="shared" si="6"/>
        <v>7.3397854930516671</v>
      </c>
      <c r="AQ168" s="20">
        <f t="shared" si="7"/>
        <v>3.89344236642</v>
      </c>
      <c r="AR168" s="20">
        <f t="shared" si="7"/>
        <v>48.144130441949997</v>
      </c>
      <c r="AS168" s="20">
        <f t="shared" si="7"/>
        <v>0.41065834092449999</v>
      </c>
      <c r="AT168" s="27">
        <v>3.93496471486</v>
      </c>
      <c r="AU168" s="27">
        <v>18.382701347200001</v>
      </c>
      <c r="AV168" s="27">
        <v>3.8884111829800001</v>
      </c>
      <c r="AW168" s="24">
        <v>997.5</v>
      </c>
    </row>
    <row r="169" spans="1:49" x14ac:dyDescent="0.35">
      <c r="A169">
        <v>167</v>
      </c>
      <c r="B169" t="b">
        <v>0</v>
      </c>
      <c r="C169" t="s">
        <v>73</v>
      </c>
      <c r="D169">
        <v>1.7060051392</v>
      </c>
      <c r="E169">
        <v>12.971625445000001</v>
      </c>
      <c r="F169">
        <v>0.159778313369</v>
      </c>
      <c r="G169">
        <v>9.0568793758900007E-2</v>
      </c>
      <c r="H169">
        <v>0.64209858367600003</v>
      </c>
      <c r="I169">
        <v>0.72697256098499996</v>
      </c>
      <c r="J169">
        <v>3.4746558241700001</v>
      </c>
      <c r="K169">
        <v>37.207944745100001</v>
      </c>
      <c r="L169">
        <v>0.61498943000700002</v>
      </c>
      <c r="M169">
        <v>2.7518141962199998</v>
      </c>
      <c r="N169">
        <v>15.721058791800001</v>
      </c>
      <c r="O169">
        <v>2.1358309310800001</v>
      </c>
      <c r="P169">
        <v>6.3270141212800004</v>
      </c>
      <c r="Q169">
        <v>11.4167831688</v>
      </c>
      <c r="R169">
        <v>9.8051618348900007</v>
      </c>
      <c r="S169">
        <v>5.0360639444900004</v>
      </c>
      <c r="T169">
        <v>17.9060663076</v>
      </c>
      <c r="U169">
        <v>6.4030517360300001</v>
      </c>
      <c r="V169">
        <v>5.3444828585400002</v>
      </c>
      <c r="W169">
        <v>30.573676123799999</v>
      </c>
      <c r="X169">
        <v>5.5766865109400001</v>
      </c>
      <c r="Y169">
        <v>6.6816669913500002</v>
      </c>
      <c r="Z169">
        <v>29.5235109405</v>
      </c>
      <c r="AA169">
        <v>3.9532430818900002</v>
      </c>
      <c r="AB169">
        <v>7.0741489703999996</v>
      </c>
      <c r="AC169">
        <v>21.567566730700001</v>
      </c>
      <c r="AD169">
        <v>3.48224314555</v>
      </c>
      <c r="AE169">
        <v>6.6217305451400001</v>
      </c>
      <c r="AF169">
        <v>9.4874832266400002</v>
      </c>
      <c r="AG169">
        <v>8.4404113889799994</v>
      </c>
      <c r="AH169">
        <v>0.42480977232099998</v>
      </c>
      <c r="AI169">
        <v>11.552166954900001</v>
      </c>
      <c r="AJ169">
        <v>0.49322496666799998</v>
      </c>
      <c r="AK169">
        <v>6.49378772883E-2</v>
      </c>
      <c r="AL169">
        <v>0.19560781507700001</v>
      </c>
      <c r="AM169">
        <v>0.72697256098499996</v>
      </c>
      <c r="AN169" s="20">
        <f t="shared" si="6"/>
        <v>6.1808512385333332</v>
      </c>
      <c r="AO169" s="20">
        <f t="shared" si="6"/>
        <v>20.079181083006663</v>
      </c>
      <c r="AP169" s="20">
        <f t="shared" si="6"/>
        <v>6.2767996163800008</v>
      </c>
      <c r="AQ169" s="20">
        <f t="shared" si="7"/>
        <v>3.1132350101949999</v>
      </c>
      <c r="AR169" s="20">
        <f t="shared" si="7"/>
        <v>26.464501768449999</v>
      </c>
      <c r="AS169" s="20">
        <f t="shared" si="7"/>
        <v>1.3754101805435002</v>
      </c>
      <c r="AT169" s="27">
        <v>3.7998249195099998</v>
      </c>
      <c r="AU169" s="27">
        <v>16.5637990695</v>
      </c>
      <c r="AV169" s="27">
        <v>3.5432138717799999</v>
      </c>
      <c r="AW169" s="24">
        <v>1221</v>
      </c>
    </row>
    <row r="170" spans="1:49" x14ac:dyDescent="0.35">
      <c r="A170">
        <v>168</v>
      </c>
      <c r="B170" t="b">
        <v>0</v>
      </c>
      <c r="C170" t="s">
        <v>73</v>
      </c>
      <c r="D170">
        <v>3.0914139076299998</v>
      </c>
      <c r="E170">
        <v>26.725505033400001</v>
      </c>
      <c r="F170">
        <v>1.21416081436E-2</v>
      </c>
      <c r="G170">
        <v>8.1940716346800002E-2</v>
      </c>
      <c r="H170">
        <v>0.79541628165300005</v>
      </c>
      <c r="I170">
        <v>0.72821982554300002</v>
      </c>
      <c r="J170">
        <v>3.4847363138</v>
      </c>
      <c r="K170">
        <v>41.605566107000001</v>
      </c>
      <c r="L170">
        <v>1.14697125753</v>
      </c>
      <c r="M170">
        <v>3.0276047136800002</v>
      </c>
      <c r="N170">
        <v>26.136935187199999</v>
      </c>
      <c r="O170">
        <v>1.1175881221099999</v>
      </c>
      <c r="P170">
        <v>6.7498390921400002</v>
      </c>
      <c r="Q170">
        <v>44.311909562899999</v>
      </c>
      <c r="R170">
        <v>1.45711239202</v>
      </c>
      <c r="S170">
        <v>4.8295490748400001</v>
      </c>
      <c r="T170">
        <v>15.6674072926</v>
      </c>
      <c r="U170">
        <v>7.6861451802299996</v>
      </c>
      <c r="V170">
        <v>5.0949035027700003</v>
      </c>
      <c r="W170">
        <v>13.8004846495</v>
      </c>
      <c r="X170">
        <v>8.3160320451099992</v>
      </c>
      <c r="Y170">
        <v>5.5641071361499996</v>
      </c>
      <c r="Z170">
        <v>38.930275560399998</v>
      </c>
      <c r="AA170">
        <v>3.1669952392199998</v>
      </c>
      <c r="AB170">
        <v>10.133802984000001</v>
      </c>
      <c r="AC170">
        <v>42.677083181199997</v>
      </c>
      <c r="AD170">
        <v>2.61389541017</v>
      </c>
      <c r="AE170">
        <v>6.5772944468599999</v>
      </c>
      <c r="AF170">
        <v>15.858278819300001</v>
      </c>
      <c r="AG170">
        <v>5.2357594759600001</v>
      </c>
      <c r="AH170">
        <v>0.400828628332</v>
      </c>
      <c r="AI170">
        <v>10.5580127984</v>
      </c>
      <c r="AJ170">
        <v>0.34147332809300002</v>
      </c>
      <c r="AK170">
        <v>9.3064251812099999E-2</v>
      </c>
      <c r="AL170">
        <v>0.67498677348400005</v>
      </c>
      <c r="AM170">
        <v>0.72821982554300002</v>
      </c>
      <c r="AN170" s="20">
        <f t="shared" si="6"/>
        <v>6.4915827061266667</v>
      </c>
      <c r="AO170" s="20">
        <f t="shared" si="6"/>
        <v>28.540906510983334</v>
      </c>
      <c r="AP170" s="20">
        <f t="shared" si="6"/>
        <v>4.7459899571183328</v>
      </c>
      <c r="AQ170" s="20">
        <f t="shared" si="7"/>
        <v>3.2561705137399999</v>
      </c>
      <c r="AR170" s="20">
        <f t="shared" si="7"/>
        <v>33.871250647099998</v>
      </c>
      <c r="AS170" s="20">
        <f t="shared" si="7"/>
        <v>1.1322796898199998</v>
      </c>
      <c r="AT170" s="27">
        <v>4.0940903973599996</v>
      </c>
      <c r="AU170" s="27">
        <v>23.145155103899999</v>
      </c>
      <c r="AV170" s="27">
        <v>2.7125461424699999</v>
      </c>
      <c r="AW170" s="24">
        <v>850.5</v>
      </c>
    </row>
    <row r="171" spans="1:49" x14ac:dyDescent="0.35">
      <c r="A171">
        <v>169</v>
      </c>
      <c r="B171" t="b">
        <v>0</v>
      </c>
      <c r="C171" t="s">
        <v>73</v>
      </c>
      <c r="D171">
        <v>1.1752625293500001</v>
      </c>
      <c r="E171">
        <v>12.2432695016</v>
      </c>
      <c r="F171">
        <v>0.29115392887899999</v>
      </c>
      <c r="G171">
        <v>8.8117648006900001E-2</v>
      </c>
      <c r="H171">
        <v>0.127423577835</v>
      </c>
      <c r="I171">
        <v>0.72745564487400005</v>
      </c>
      <c r="J171">
        <v>2.7031150525199998</v>
      </c>
      <c r="K171">
        <v>42.445475508299999</v>
      </c>
      <c r="L171">
        <v>0.45954869399600001</v>
      </c>
      <c r="M171">
        <v>3.0752975169000001</v>
      </c>
      <c r="N171">
        <v>15.524641692099999</v>
      </c>
      <c r="O171">
        <v>1.52958952708</v>
      </c>
      <c r="P171">
        <v>4.5160284734899996</v>
      </c>
      <c r="Q171">
        <v>24.6619536555</v>
      </c>
      <c r="R171">
        <v>5.1402386259700004</v>
      </c>
      <c r="S171">
        <v>5.1981180405699998</v>
      </c>
      <c r="T171">
        <v>11.078262906499999</v>
      </c>
      <c r="U171">
        <v>8.2468880585300006</v>
      </c>
      <c r="V171">
        <v>5.81305447075</v>
      </c>
      <c r="W171">
        <v>9.3172805076300005</v>
      </c>
      <c r="X171">
        <v>8.2400091252400003</v>
      </c>
      <c r="Y171">
        <v>6.59772398456</v>
      </c>
      <c r="Z171">
        <v>19.242142644600001</v>
      </c>
      <c r="AA171">
        <v>4.3024388122800001</v>
      </c>
      <c r="AB171">
        <v>7.1003757762899999</v>
      </c>
      <c r="AC171">
        <v>21.095585777299998</v>
      </c>
      <c r="AD171">
        <v>3.7393284479100002</v>
      </c>
      <c r="AE171">
        <v>6.0563409748600003</v>
      </c>
      <c r="AF171">
        <v>11.675623116500001</v>
      </c>
      <c r="AG171">
        <v>8.6500279529099995</v>
      </c>
      <c r="AH171">
        <v>2.2284086531999998</v>
      </c>
      <c r="AI171">
        <v>37.0626893102</v>
      </c>
      <c r="AJ171">
        <v>4.1631966337600003E-2</v>
      </c>
      <c r="AK171">
        <v>8.5769378060600004E-2</v>
      </c>
      <c r="AL171">
        <v>0.30842237809400003</v>
      </c>
      <c r="AM171">
        <v>0.72745564487400005</v>
      </c>
      <c r="AN171" s="20">
        <f t="shared" si="6"/>
        <v>5.8802736200866663</v>
      </c>
      <c r="AO171" s="20">
        <f t="shared" si="6"/>
        <v>16.178474768005003</v>
      </c>
      <c r="AP171" s="20">
        <f t="shared" si="6"/>
        <v>6.3864885038066666</v>
      </c>
      <c r="AQ171" s="20">
        <f t="shared" si="7"/>
        <v>2.8892062847100002</v>
      </c>
      <c r="AR171" s="20">
        <f t="shared" si="7"/>
        <v>28.985058600199999</v>
      </c>
      <c r="AS171" s="20">
        <f t="shared" si="7"/>
        <v>0.99456911053800001</v>
      </c>
      <c r="AT171" s="27">
        <v>3.7198010415499998</v>
      </c>
      <c r="AU171" s="27">
        <v>17.065230881400002</v>
      </c>
      <c r="AV171" s="27">
        <v>3.5079805357399998</v>
      </c>
      <c r="AW171" s="24">
        <v>1177</v>
      </c>
    </row>
    <row r="172" spans="1:49" x14ac:dyDescent="0.35">
      <c r="A172">
        <v>170</v>
      </c>
      <c r="B172" t="b">
        <v>0</v>
      </c>
      <c r="C172" t="s">
        <v>73</v>
      </c>
      <c r="D172">
        <v>1.7485487553700001</v>
      </c>
      <c r="E172">
        <v>8.0987170507199995</v>
      </c>
      <c r="F172">
        <v>0.20450091927799999</v>
      </c>
      <c r="G172">
        <v>6.6690535694499994E-2</v>
      </c>
      <c r="H172">
        <v>0.87435109757700002</v>
      </c>
      <c r="I172">
        <v>0.72793648502499997</v>
      </c>
      <c r="J172">
        <v>4.2760602951099997</v>
      </c>
      <c r="K172">
        <v>53.927757436199997</v>
      </c>
      <c r="L172">
        <v>0.47553733170599999</v>
      </c>
      <c r="M172">
        <v>3.8734802104799999</v>
      </c>
      <c r="N172">
        <v>59.7179537365</v>
      </c>
      <c r="O172">
        <v>0.26570647697499999</v>
      </c>
      <c r="P172">
        <v>5.0478661025099996</v>
      </c>
      <c r="Q172">
        <v>25.426883109999999</v>
      </c>
      <c r="R172">
        <v>5.3734296709700002</v>
      </c>
      <c r="S172">
        <v>6.3212514789599998</v>
      </c>
      <c r="T172">
        <v>21.880808557000002</v>
      </c>
      <c r="U172">
        <v>6.5088495485199998</v>
      </c>
      <c r="V172">
        <v>11.5707829055</v>
      </c>
      <c r="W172">
        <v>40.167320660800002</v>
      </c>
      <c r="X172">
        <v>3.23378440827</v>
      </c>
      <c r="Y172">
        <v>8.1090177562099992</v>
      </c>
      <c r="Z172">
        <v>38.790728379500003</v>
      </c>
      <c r="AA172">
        <v>1.6902703417</v>
      </c>
      <c r="AB172">
        <v>7.0934580690900004</v>
      </c>
      <c r="AC172">
        <v>11.1044779954</v>
      </c>
      <c r="AD172">
        <v>8.6880819905899997</v>
      </c>
      <c r="AE172">
        <v>9.4789580925799992</v>
      </c>
      <c r="AF172">
        <v>9.4806437706600004</v>
      </c>
      <c r="AG172">
        <v>9.6638971179700004</v>
      </c>
      <c r="AH172">
        <v>2.1806681261600001</v>
      </c>
      <c r="AI172">
        <v>15.247156069900001</v>
      </c>
      <c r="AJ172">
        <v>0.48670620604100001</v>
      </c>
      <c r="AK172">
        <v>5.21694517914E-2</v>
      </c>
      <c r="AL172">
        <v>0.69823319967599995</v>
      </c>
      <c r="AM172">
        <v>0.72793648502499997</v>
      </c>
      <c r="AN172" s="20">
        <f t="shared" si="6"/>
        <v>7.9368890674749997</v>
      </c>
      <c r="AO172" s="20">
        <f t="shared" si="6"/>
        <v>24.475143745560004</v>
      </c>
      <c r="AP172" s="20">
        <f t="shared" si="6"/>
        <v>5.8597188463366665</v>
      </c>
      <c r="AQ172" s="20">
        <f t="shared" si="7"/>
        <v>4.074770252795</v>
      </c>
      <c r="AR172" s="20">
        <f t="shared" si="7"/>
        <v>56.822855586350002</v>
      </c>
      <c r="AS172" s="20">
        <f t="shared" si="7"/>
        <v>0.37062190434050002</v>
      </c>
      <c r="AT172" s="27">
        <v>4.9849126482899999</v>
      </c>
      <c r="AU172" s="27">
        <v>23.784585922000002</v>
      </c>
      <c r="AV172" s="27">
        <v>3.1705530818400001</v>
      </c>
      <c r="AW172" s="24">
        <v>863</v>
      </c>
    </row>
    <row r="173" spans="1:49" x14ac:dyDescent="0.35">
      <c r="A173">
        <v>171</v>
      </c>
      <c r="B173" t="b">
        <v>0</v>
      </c>
      <c r="C173" t="s">
        <v>73</v>
      </c>
      <c r="D173">
        <v>1.1066435220199999</v>
      </c>
      <c r="E173">
        <v>14.3051658317</v>
      </c>
      <c r="F173">
        <v>0.236772939504</v>
      </c>
      <c r="G173">
        <v>0.102163757829</v>
      </c>
      <c r="H173">
        <v>0.68017541178999996</v>
      </c>
      <c r="I173">
        <v>0.72749841965499995</v>
      </c>
      <c r="J173">
        <v>2.51580027892</v>
      </c>
      <c r="K173">
        <v>40.802244760299999</v>
      </c>
      <c r="L173">
        <v>0.87670430870600002</v>
      </c>
      <c r="M173">
        <v>3.5526986604199999</v>
      </c>
      <c r="N173">
        <v>19.021551889800001</v>
      </c>
      <c r="O173">
        <v>1.59865763608</v>
      </c>
      <c r="P173">
        <v>5.7271274267100001</v>
      </c>
      <c r="Q173">
        <v>33.292822287900002</v>
      </c>
      <c r="R173">
        <v>3.92998085324</v>
      </c>
      <c r="S173">
        <v>5.2134531707800003</v>
      </c>
      <c r="T173">
        <v>18.786009967399998</v>
      </c>
      <c r="U173">
        <v>7.5927671075900003</v>
      </c>
      <c r="V173">
        <v>5.75721274131</v>
      </c>
      <c r="W173">
        <v>49.1329898153</v>
      </c>
      <c r="X173">
        <v>2.1139979625900001</v>
      </c>
      <c r="Y173">
        <v>6.9650826135799999</v>
      </c>
      <c r="Z173">
        <v>29.741156444600001</v>
      </c>
      <c r="AA173">
        <v>3.41250911803</v>
      </c>
      <c r="AB173">
        <v>11.0816971255</v>
      </c>
      <c r="AC173">
        <v>30.1447938775</v>
      </c>
      <c r="AD173">
        <v>2.1257079973100002</v>
      </c>
      <c r="AE173">
        <v>6.40605785228</v>
      </c>
      <c r="AF173">
        <v>12.160429478599999</v>
      </c>
      <c r="AG173">
        <v>8.1798955290599995</v>
      </c>
      <c r="AH173">
        <v>0.483152061513</v>
      </c>
      <c r="AI173">
        <v>9.1930645016200003</v>
      </c>
      <c r="AJ173">
        <v>0.46534025162800002</v>
      </c>
      <c r="AK173">
        <v>8.20471091411E-2</v>
      </c>
      <c r="AL173">
        <v>0.47099723164399998</v>
      </c>
      <c r="AM173">
        <v>0.72749841965499995</v>
      </c>
      <c r="AN173" s="20">
        <f t="shared" si="6"/>
        <v>6.85843848836</v>
      </c>
      <c r="AO173" s="20">
        <f t="shared" si="6"/>
        <v>28.876366978549999</v>
      </c>
      <c r="AP173" s="20">
        <f t="shared" si="6"/>
        <v>4.5591430946366662</v>
      </c>
      <c r="AQ173" s="20">
        <f t="shared" si="7"/>
        <v>3.0342494696699998</v>
      </c>
      <c r="AR173" s="20">
        <f t="shared" si="7"/>
        <v>29.91189832505</v>
      </c>
      <c r="AS173" s="20">
        <f t="shared" si="7"/>
        <v>1.237680972393</v>
      </c>
      <c r="AT173" s="27">
        <v>4.0827613600000001</v>
      </c>
      <c r="AU173" s="27">
        <v>21.477616791500001</v>
      </c>
      <c r="AV173" s="27">
        <v>2.6656108785899999</v>
      </c>
      <c r="AW173" s="24">
        <v>827.25</v>
      </c>
    </row>
    <row r="174" spans="1:49" x14ac:dyDescent="0.35">
      <c r="A174">
        <v>172</v>
      </c>
      <c r="B174" t="b">
        <v>0</v>
      </c>
      <c r="C174" t="s">
        <v>73</v>
      </c>
      <c r="D174" t="s">
        <v>74</v>
      </c>
      <c r="E174" t="s">
        <v>74</v>
      </c>
      <c r="F174" t="s">
        <v>74</v>
      </c>
      <c r="G174" t="s">
        <v>74</v>
      </c>
      <c r="H174" t="s">
        <v>74</v>
      </c>
      <c r="I174" t="s">
        <v>74</v>
      </c>
      <c r="J174" t="s">
        <v>74</v>
      </c>
      <c r="K174" t="s">
        <v>74</v>
      </c>
      <c r="L174" t="s">
        <v>74</v>
      </c>
      <c r="M174" t="s">
        <v>74</v>
      </c>
      <c r="N174" t="s">
        <v>74</v>
      </c>
      <c r="O174" t="s">
        <v>74</v>
      </c>
      <c r="P174" t="s">
        <v>74</v>
      </c>
      <c r="Q174" t="s">
        <v>74</v>
      </c>
      <c r="R174" t="s">
        <v>74</v>
      </c>
      <c r="S174" t="s">
        <v>74</v>
      </c>
      <c r="T174" t="s">
        <v>74</v>
      </c>
      <c r="U174" t="s">
        <v>74</v>
      </c>
      <c r="V174" t="s">
        <v>74</v>
      </c>
      <c r="W174" t="s">
        <v>74</v>
      </c>
      <c r="X174" t="s">
        <v>74</v>
      </c>
      <c r="Y174" t="s">
        <v>74</v>
      </c>
      <c r="Z174" t="s">
        <v>74</v>
      </c>
      <c r="AA174" t="s">
        <v>74</v>
      </c>
      <c r="AB174" t="s">
        <v>74</v>
      </c>
      <c r="AC174" t="s">
        <v>74</v>
      </c>
      <c r="AD174" t="s">
        <v>74</v>
      </c>
      <c r="AE174" t="s">
        <v>74</v>
      </c>
      <c r="AF174" t="s">
        <v>74</v>
      </c>
      <c r="AG174" t="s">
        <v>74</v>
      </c>
      <c r="AH174" t="s">
        <v>74</v>
      </c>
      <c r="AI174" t="s">
        <v>74</v>
      </c>
      <c r="AJ174" t="s">
        <v>74</v>
      </c>
      <c r="AK174" t="s">
        <v>74</v>
      </c>
      <c r="AL174" t="s">
        <v>74</v>
      </c>
      <c r="AM174" t="s">
        <v>74</v>
      </c>
      <c r="AN174" s="20" t="e">
        <f t="shared" si="6"/>
        <v>#VALUE!</v>
      </c>
      <c r="AO174" s="20" t="e">
        <f t="shared" si="6"/>
        <v>#VALUE!</v>
      </c>
      <c r="AP174" s="20" t="e">
        <f t="shared" si="6"/>
        <v>#VALUE!</v>
      </c>
      <c r="AQ174" s="20" t="e">
        <f t="shared" si="7"/>
        <v>#VALUE!</v>
      </c>
      <c r="AR174" s="20" t="e">
        <f t="shared" si="7"/>
        <v>#VALUE!</v>
      </c>
      <c r="AS174" s="20" t="e">
        <f t="shared" si="7"/>
        <v>#VALUE!</v>
      </c>
      <c r="AT174" s="27" t="s">
        <v>74</v>
      </c>
      <c r="AU174" s="27" t="s">
        <v>74</v>
      </c>
      <c r="AV174" s="27" t="s">
        <v>74</v>
      </c>
      <c r="AW174" s="24" t="s">
        <v>74</v>
      </c>
    </row>
    <row r="175" spans="1:49" x14ac:dyDescent="0.35">
      <c r="A175">
        <v>173</v>
      </c>
      <c r="B175" t="b">
        <v>0</v>
      </c>
      <c r="C175" t="s">
        <v>73</v>
      </c>
      <c r="D175">
        <v>1.66371762182</v>
      </c>
      <c r="E175">
        <v>9.6021156455399996</v>
      </c>
      <c r="F175">
        <v>0.33718524326799998</v>
      </c>
      <c r="G175">
        <v>7.9221313918600003E-2</v>
      </c>
      <c r="H175">
        <v>0.60569957292599996</v>
      </c>
      <c r="I175">
        <v>0.72677350775100003</v>
      </c>
      <c r="J175">
        <v>5.1721877971100003</v>
      </c>
      <c r="K175">
        <v>80.468360771199997</v>
      </c>
      <c r="L175">
        <v>0.185418998695</v>
      </c>
      <c r="M175">
        <v>3.8598137063800002</v>
      </c>
      <c r="N175">
        <v>21.4498872964</v>
      </c>
      <c r="O175">
        <v>0.88926616086999999</v>
      </c>
      <c r="P175">
        <v>7.1788993509300001</v>
      </c>
      <c r="Q175">
        <v>28.7713351252</v>
      </c>
      <c r="R175">
        <v>9.7737053594500001</v>
      </c>
      <c r="S175">
        <v>5.6934158657799996</v>
      </c>
      <c r="T175">
        <v>18.300879932299999</v>
      </c>
      <c r="U175">
        <v>7.3772234995000003</v>
      </c>
      <c r="V175">
        <v>5.79527647877</v>
      </c>
      <c r="W175">
        <v>16.700873292499999</v>
      </c>
      <c r="X175">
        <v>7.0045211029400001</v>
      </c>
      <c r="Y175">
        <v>7.0248885725400001</v>
      </c>
      <c r="Z175">
        <v>30.244031855700001</v>
      </c>
      <c r="AA175">
        <v>3.1991797108800002</v>
      </c>
      <c r="AB175">
        <v>7.93201701999</v>
      </c>
      <c r="AC175">
        <v>32.111017012300003</v>
      </c>
      <c r="AD175">
        <v>2.2085380989100001</v>
      </c>
      <c r="AE175">
        <v>11.2870201022</v>
      </c>
      <c r="AF175">
        <v>13.640945846799999</v>
      </c>
      <c r="AG175">
        <v>9.7920453092499997</v>
      </c>
      <c r="AH175">
        <v>1.7537700039199999</v>
      </c>
      <c r="AI175">
        <v>41.281563914199999</v>
      </c>
      <c r="AJ175">
        <v>0.13116918976799999</v>
      </c>
      <c r="AK175">
        <v>5.83557592234E-2</v>
      </c>
      <c r="AL175">
        <v>0.64944073760400001</v>
      </c>
      <c r="AM175">
        <v>0.72677350775100003</v>
      </c>
      <c r="AN175" s="20">
        <f t="shared" si="6"/>
        <v>7.4852528983683326</v>
      </c>
      <c r="AO175" s="20">
        <f t="shared" si="6"/>
        <v>23.294847177466668</v>
      </c>
      <c r="AP175" s="20">
        <f t="shared" si="6"/>
        <v>6.5592021801550002</v>
      </c>
      <c r="AQ175" s="20">
        <f t="shared" si="7"/>
        <v>4.5160007517450005</v>
      </c>
      <c r="AR175" s="20">
        <f t="shared" si="7"/>
        <v>50.959124033799995</v>
      </c>
      <c r="AS175" s="20">
        <f t="shared" si="7"/>
        <v>0.5373425797825</v>
      </c>
      <c r="AT175" s="27">
        <v>4.7915486327099996</v>
      </c>
      <c r="AU175" s="27">
        <v>24.485512583599998</v>
      </c>
      <c r="AV175" s="27">
        <v>3.5293166407499998</v>
      </c>
      <c r="AW175" s="24">
        <v>679.75</v>
      </c>
    </row>
    <row r="176" spans="1:49" x14ac:dyDescent="0.35">
      <c r="A176">
        <v>174</v>
      </c>
      <c r="B176" t="b">
        <v>0</v>
      </c>
      <c r="C176" t="s">
        <v>73</v>
      </c>
      <c r="D176">
        <v>1.05942100657</v>
      </c>
      <c r="E176">
        <v>15.991858819999999</v>
      </c>
      <c r="F176">
        <v>0.17587723367999999</v>
      </c>
      <c r="G176">
        <v>8.8856537682600004E-2</v>
      </c>
      <c r="H176">
        <v>0.72594005319699995</v>
      </c>
      <c r="I176">
        <v>0.72693531014400004</v>
      </c>
      <c r="J176">
        <v>2.0379730811300001</v>
      </c>
      <c r="K176">
        <v>26.787550309699999</v>
      </c>
      <c r="L176">
        <v>1.9919190043799999</v>
      </c>
      <c r="M176">
        <v>2.3728440614299999</v>
      </c>
      <c r="N176">
        <v>19.2100224928</v>
      </c>
      <c r="O176">
        <v>2.2458907591999999</v>
      </c>
      <c r="P176">
        <v>8.6297727366799997</v>
      </c>
      <c r="Q176">
        <v>54.9210286307</v>
      </c>
      <c r="R176">
        <v>4.5892170548399998</v>
      </c>
      <c r="S176">
        <v>6.3260274655700002</v>
      </c>
      <c r="T176">
        <v>33.5553046737</v>
      </c>
      <c r="U176">
        <v>3.4440558496799998</v>
      </c>
      <c r="V176">
        <v>6.1949909861399997</v>
      </c>
      <c r="W176">
        <v>13.137638146800001</v>
      </c>
      <c r="X176">
        <v>6.7002224033699997</v>
      </c>
      <c r="Y176">
        <v>6.1474022556700003</v>
      </c>
      <c r="Z176">
        <v>10.785381426900001</v>
      </c>
      <c r="AA176">
        <v>6.4278360989500003</v>
      </c>
      <c r="AB176">
        <v>7.0983080950600002</v>
      </c>
      <c r="AC176">
        <v>30.402857055599998</v>
      </c>
      <c r="AD176">
        <v>2.4210266552399999</v>
      </c>
      <c r="AE176">
        <v>5.5449013581899997</v>
      </c>
      <c r="AF176">
        <v>15.3212012929</v>
      </c>
      <c r="AG176">
        <v>6.7402384486600004</v>
      </c>
      <c r="AH176">
        <v>1.7909641970400001</v>
      </c>
      <c r="AI176">
        <v>31.659099133600002</v>
      </c>
      <c r="AJ176">
        <v>4.3348091117700001E-2</v>
      </c>
      <c r="AK176">
        <v>8.5165310204099995E-2</v>
      </c>
      <c r="AL176">
        <v>0.32225149598399999</v>
      </c>
      <c r="AM176">
        <v>0.72693531014400004</v>
      </c>
      <c r="AN176" s="20">
        <f t="shared" si="6"/>
        <v>6.6569004828849998</v>
      </c>
      <c r="AO176" s="20">
        <f t="shared" si="6"/>
        <v>26.353901871100003</v>
      </c>
      <c r="AP176" s="20">
        <f t="shared" si="6"/>
        <v>5.0537660851233328</v>
      </c>
      <c r="AQ176" s="20">
        <f t="shared" si="7"/>
        <v>2.20540857128</v>
      </c>
      <c r="AR176" s="20">
        <f t="shared" si="7"/>
        <v>22.998786401250001</v>
      </c>
      <c r="AS176" s="20">
        <f t="shared" si="7"/>
        <v>2.1189048817899998</v>
      </c>
      <c r="AT176" s="27">
        <v>3.9480522576100001</v>
      </c>
      <c r="AU176" s="27">
        <v>21.068344460999999</v>
      </c>
      <c r="AV176" s="27">
        <v>3.01945851828</v>
      </c>
      <c r="AW176" s="24">
        <v>1012.75</v>
      </c>
    </row>
    <row r="177" spans="1:49" x14ac:dyDescent="0.35">
      <c r="A177">
        <v>175</v>
      </c>
      <c r="B177" t="b">
        <v>0</v>
      </c>
      <c r="C177" t="s">
        <v>73</v>
      </c>
      <c r="D177">
        <v>1.62604974819</v>
      </c>
      <c r="E177">
        <v>25.798468597300001</v>
      </c>
      <c r="F177">
        <v>5.18183020828E-2</v>
      </c>
      <c r="G177">
        <v>0.111196530716</v>
      </c>
      <c r="H177">
        <v>0.46863372499299999</v>
      </c>
      <c r="I177">
        <v>0.72847136988200001</v>
      </c>
      <c r="J177">
        <v>1.8052835379700001</v>
      </c>
      <c r="K177">
        <v>22.241437591</v>
      </c>
      <c r="L177">
        <v>2.1693471547600001</v>
      </c>
      <c r="M177">
        <v>2.5956757641900001</v>
      </c>
      <c r="N177">
        <v>26.367615027799999</v>
      </c>
      <c r="O177">
        <v>1.7052451047299999</v>
      </c>
      <c r="P177">
        <v>6.6614844358200003</v>
      </c>
      <c r="Q177">
        <v>43.141591161800001</v>
      </c>
      <c r="R177">
        <v>2.4688906512100002</v>
      </c>
      <c r="S177">
        <v>4.70062474654</v>
      </c>
      <c r="T177">
        <v>15.2982475817</v>
      </c>
      <c r="U177">
        <v>7.7294900134900004</v>
      </c>
      <c r="V177">
        <v>6.7019529773200004</v>
      </c>
      <c r="W177">
        <v>35.805603318300001</v>
      </c>
      <c r="X177">
        <v>3.0286696042400001</v>
      </c>
      <c r="Y177">
        <v>6.1962272458900003</v>
      </c>
      <c r="Z177">
        <v>14.529294476700001</v>
      </c>
      <c r="AA177">
        <v>6.5263662734699999</v>
      </c>
      <c r="AB177">
        <v>7.5545746758699996</v>
      </c>
      <c r="AC177">
        <v>56.440244993199997</v>
      </c>
      <c r="AD177">
        <v>2.2243616667800001</v>
      </c>
      <c r="AE177">
        <v>5.9026211528800001</v>
      </c>
      <c r="AF177">
        <v>29.0382272282</v>
      </c>
      <c r="AG177">
        <v>8.7090227325300003</v>
      </c>
      <c r="AH177">
        <v>0.482332454646</v>
      </c>
      <c r="AI177">
        <v>13.010626460999999</v>
      </c>
      <c r="AJ177">
        <v>0.34291645812999999</v>
      </c>
      <c r="AK177">
        <v>0.10492924072</v>
      </c>
      <c r="AL177">
        <v>0.53580204806700005</v>
      </c>
      <c r="AM177">
        <v>0.72847136988200001</v>
      </c>
      <c r="AN177" s="20">
        <f t="shared" si="6"/>
        <v>6.2862475390533339</v>
      </c>
      <c r="AO177" s="20">
        <f t="shared" si="6"/>
        <v>32.375534793316668</v>
      </c>
      <c r="AP177" s="20">
        <f t="shared" si="6"/>
        <v>5.1144668236199999</v>
      </c>
      <c r="AQ177" s="20">
        <f t="shared" si="7"/>
        <v>2.2004796510800002</v>
      </c>
      <c r="AR177" s="20">
        <f t="shared" si="7"/>
        <v>24.3045263094</v>
      </c>
      <c r="AS177" s="20">
        <f t="shared" si="7"/>
        <v>1.937296129745</v>
      </c>
      <c r="AT177" s="27">
        <v>3.7035793759</v>
      </c>
      <c r="AU177" s="27">
        <v>23.556316017499999</v>
      </c>
      <c r="AV177" s="27">
        <v>3.0344225584300002</v>
      </c>
      <c r="AW177" s="24">
        <v>854.25</v>
      </c>
    </row>
    <row r="178" spans="1:49" x14ac:dyDescent="0.35">
      <c r="A178">
        <v>176</v>
      </c>
      <c r="B178" t="b">
        <v>0</v>
      </c>
      <c r="C178" t="s">
        <v>73</v>
      </c>
      <c r="D178">
        <v>1.1288541215900001</v>
      </c>
      <c r="E178">
        <v>10.7598095029</v>
      </c>
      <c r="F178">
        <v>0.26502892524799998</v>
      </c>
      <c r="G178">
        <v>7.8546914414799995E-2</v>
      </c>
      <c r="H178">
        <v>0.13019350640899999</v>
      </c>
      <c r="I178">
        <v>0.72866500111400001</v>
      </c>
      <c r="J178">
        <v>3.0699607706599998</v>
      </c>
      <c r="K178">
        <v>17.149919795399999</v>
      </c>
      <c r="L178">
        <v>2.0467554587199999</v>
      </c>
      <c r="M178">
        <v>4.2734324309999998</v>
      </c>
      <c r="N178">
        <v>23.777342465899999</v>
      </c>
      <c r="O178">
        <v>0.77553839685199999</v>
      </c>
      <c r="P178">
        <v>5.88838956755</v>
      </c>
      <c r="Q178">
        <v>60.266810114199998</v>
      </c>
      <c r="R178">
        <v>1.42372671041</v>
      </c>
      <c r="S178">
        <v>6.6551802698299998</v>
      </c>
      <c r="T178">
        <v>38.266193953299997</v>
      </c>
      <c r="U178">
        <v>3.3159555034500001</v>
      </c>
      <c r="V178">
        <v>5.7249309654099996</v>
      </c>
      <c r="W178">
        <v>16.259310682799999</v>
      </c>
      <c r="X178">
        <v>8.9349401283900001</v>
      </c>
      <c r="Y178">
        <v>6.8010417091099997</v>
      </c>
      <c r="Z178">
        <v>29.419346664100001</v>
      </c>
      <c r="AA178">
        <v>3.5597949129000002</v>
      </c>
      <c r="AB178">
        <v>6.3169547864000002</v>
      </c>
      <c r="AC178">
        <v>9.1794350284200004</v>
      </c>
      <c r="AD178">
        <v>6.6031421572099998</v>
      </c>
      <c r="AE178">
        <v>6.4346425370400002</v>
      </c>
      <c r="AF178">
        <v>8.7667760076899999</v>
      </c>
      <c r="AG178">
        <v>7.1352919630300002</v>
      </c>
      <c r="AH178">
        <v>0.35238401488299997</v>
      </c>
      <c r="AI178">
        <v>6.6211578335099999</v>
      </c>
      <c r="AJ178">
        <v>0.33344098268299999</v>
      </c>
      <c r="AK178">
        <v>7.0010250184400005E-2</v>
      </c>
      <c r="AL178">
        <v>0.25009617292899999</v>
      </c>
      <c r="AM178">
        <v>0.72866500111400001</v>
      </c>
      <c r="AN178" s="20">
        <f t="shared" si="6"/>
        <v>6.3035233058899998</v>
      </c>
      <c r="AO178" s="20">
        <f t="shared" si="6"/>
        <v>27.026312075084999</v>
      </c>
      <c r="AP178" s="20">
        <f t="shared" si="6"/>
        <v>5.1621418958983334</v>
      </c>
      <c r="AQ178" s="20">
        <f t="shared" si="7"/>
        <v>3.6716966008299998</v>
      </c>
      <c r="AR178" s="20">
        <f t="shared" si="7"/>
        <v>20.463631130650001</v>
      </c>
      <c r="AS178" s="20">
        <f t="shared" si="7"/>
        <v>1.411146927786</v>
      </c>
      <c r="AT178" s="27">
        <v>3.8995273615100001</v>
      </c>
      <c r="AU178" s="27">
        <v>18.403865977300001</v>
      </c>
      <c r="AV178" s="27">
        <v>2.98757876176</v>
      </c>
      <c r="AW178" s="24">
        <v>962.5</v>
      </c>
    </row>
    <row r="179" spans="1:49" x14ac:dyDescent="0.35">
      <c r="A179">
        <v>177</v>
      </c>
      <c r="B179" t="b">
        <v>0</v>
      </c>
      <c r="C179" t="s">
        <v>73</v>
      </c>
      <c r="D179">
        <v>1.4341144504900001</v>
      </c>
      <c r="E179">
        <v>12.093263819400001</v>
      </c>
      <c r="F179">
        <v>0.261246902708</v>
      </c>
      <c r="G179">
        <v>0.111799693284</v>
      </c>
      <c r="H179">
        <v>0.67551305206900003</v>
      </c>
      <c r="I179">
        <v>0.72901948870400002</v>
      </c>
      <c r="J179">
        <v>4.4169774187800002</v>
      </c>
      <c r="K179">
        <v>27.641931179</v>
      </c>
      <c r="L179">
        <v>0.63137925502299996</v>
      </c>
      <c r="M179">
        <v>2.3605523155300001</v>
      </c>
      <c r="N179">
        <v>22.752092874999999</v>
      </c>
      <c r="O179">
        <v>1.9540095582100001</v>
      </c>
      <c r="P179">
        <v>7.1502706828499996</v>
      </c>
      <c r="Q179">
        <v>47.745892886299998</v>
      </c>
      <c r="R179">
        <v>2.2862501182699999</v>
      </c>
      <c r="S179">
        <v>5.0618306841300003</v>
      </c>
      <c r="T179">
        <v>20.683192217399998</v>
      </c>
      <c r="U179">
        <v>6.7020720592799998</v>
      </c>
      <c r="V179">
        <v>4.6625042634999998</v>
      </c>
      <c r="W179">
        <v>29.909133384299999</v>
      </c>
      <c r="X179">
        <v>4.0554012998799998</v>
      </c>
      <c r="Y179">
        <v>5.0730642912599997</v>
      </c>
      <c r="Z179">
        <v>41.496355057899997</v>
      </c>
      <c r="AA179">
        <v>3.4354374918800001</v>
      </c>
      <c r="AB179">
        <v>6.4418199052</v>
      </c>
      <c r="AC179">
        <v>25.409510456900001</v>
      </c>
      <c r="AD179">
        <v>3.8066287057600001</v>
      </c>
      <c r="AE179">
        <v>6.3258236314999996</v>
      </c>
      <c r="AF179">
        <v>12.134696159700001</v>
      </c>
      <c r="AG179">
        <v>6.3504348758400004</v>
      </c>
      <c r="AH179">
        <v>0.569966768176</v>
      </c>
      <c r="AI179">
        <v>8.7864654476799995</v>
      </c>
      <c r="AJ179">
        <v>0.232516650086</v>
      </c>
      <c r="AK179">
        <v>9.1924949416199997E-2</v>
      </c>
      <c r="AL179">
        <v>0.73036815399699995</v>
      </c>
      <c r="AM179">
        <v>0.72901948870400002</v>
      </c>
      <c r="AN179" s="20">
        <f t="shared" si="6"/>
        <v>5.7858855764066668</v>
      </c>
      <c r="AO179" s="20">
        <f t="shared" si="6"/>
        <v>29.563130027083332</v>
      </c>
      <c r="AP179" s="20">
        <f t="shared" si="6"/>
        <v>4.4393707584850004</v>
      </c>
      <c r="AQ179" s="20">
        <f t="shared" si="7"/>
        <v>3.3887648671550004</v>
      </c>
      <c r="AR179" s="20">
        <f t="shared" si="7"/>
        <v>25.197012027</v>
      </c>
      <c r="AS179" s="20">
        <f t="shared" si="7"/>
        <v>1.2926944066165</v>
      </c>
      <c r="AT179" s="27">
        <v>3.6417207545100001</v>
      </c>
      <c r="AU179" s="27">
        <v>20.838201224100001</v>
      </c>
      <c r="AV179" s="27">
        <v>2.5977846578600001</v>
      </c>
      <c r="AW179" s="24">
        <v>833.5</v>
      </c>
    </row>
    <row r="180" spans="1:49" x14ac:dyDescent="0.35">
      <c r="A180">
        <v>178</v>
      </c>
      <c r="B180" t="b">
        <v>0</v>
      </c>
      <c r="C180" t="s">
        <v>73</v>
      </c>
      <c r="D180">
        <v>1.46227817274</v>
      </c>
      <c r="E180">
        <v>22.591005219100001</v>
      </c>
      <c r="F180">
        <v>6.6092682963799998E-2</v>
      </c>
      <c r="G180">
        <v>9.06710556546E-2</v>
      </c>
      <c r="H180">
        <v>0.19772216695200001</v>
      </c>
      <c r="I180">
        <v>0.72793080979799996</v>
      </c>
      <c r="J180">
        <v>2.43850731127</v>
      </c>
      <c r="K180">
        <v>37.137233620000003</v>
      </c>
      <c r="L180">
        <v>0.92375313345999999</v>
      </c>
      <c r="M180">
        <v>2.6972273392599999</v>
      </c>
      <c r="N180">
        <v>11.081698984300001</v>
      </c>
      <c r="O180">
        <v>2.0384104943699999</v>
      </c>
      <c r="P180">
        <v>4.6652678535199996</v>
      </c>
      <c r="Q180">
        <v>17.171578360400002</v>
      </c>
      <c r="R180">
        <v>6.6579418351399999</v>
      </c>
      <c r="S180">
        <v>6.2737619599399999</v>
      </c>
      <c r="T180">
        <v>26.026528886299999</v>
      </c>
      <c r="U180">
        <v>4.1091130865699999</v>
      </c>
      <c r="V180">
        <v>6.3553685897000003</v>
      </c>
      <c r="W180">
        <v>8.1277650037800004</v>
      </c>
      <c r="X180">
        <v>8.4168549920700002</v>
      </c>
      <c r="Y180">
        <v>6.28346000194</v>
      </c>
      <c r="Z180">
        <v>6.3838378685699997</v>
      </c>
      <c r="AA180">
        <v>7.6577941644800003</v>
      </c>
      <c r="AB180">
        <v>6.5417348234699997</v>
      </c>
      <c r="AC180">
        <v>18.1381863782</v>
      </c>
      <c r="AD180">
        <v>3.97940838356</v>
      </c>
      <c r="AE180">
        <v>5.7733414928800002</v>
      </c>
      <c r="AF180">
        <v>9.6666906881199992</v>
      </c>
      <c r="AG180">
        <v>8.0419554589099995</v>
      </c>
      <c r="AH180">
        <v>0.64041845602799996</v>
      </c>
      <c r="AI180">
        <v>14.4586102377</v>
      </c>
      <c r="AJ180">
        <v>0.22994700857399999</v>
      </c>
      <c r="AK180">
        <v>9.0436483046499996E-2</v>
      </c>
      <c r="AL180">
        <v>0.188248530513</v>
      </c>
      <c r="AM180">
        <v>0.72793080979799996</v>
      </c>
      <c r="AN180" s="20">
        <f t="shared" si="6"/>
        <v>5.9821557869083328</v>
      </c>
      <c r="AO180" s="20">
        <f t="shared" si="6"/>
        <v>14.252431197561668</v>
      </c>
      <c r="AP180" s="20">
        <f t="shared" si="6"/>
        <v>6.4771779867883339</v>
      </c>
      <c r="AQ180" s="20">
        <f t="shared" si="7"/>
        <v>2.5678673252649999</v>
      </c>
      <c r="AR180" s="20">
        <f t="shared" si="7"/>
        <v>24.109466302150004</v>
      </c>
      <c r="AS180" s="20">
        <f t="shared" si="7"/>
        <v>1.4810818139149999</v>
      </c>
      <c r="AT180" s="27">
        <v>3.6093727949500001</v>
      </c>
      <c r="AU180" s="27">
        <v>14.264092162000001</v>
      </c>
      <c r="AV180" s="27">
        <v>3.6314277383100002</v>
      </c>
      <c r="AW180" s="24">
        <v>1253.5</v>
      </c>
    </row>
    <row r="181" spans="1:49" x14ac:dyDescent="0.35">
      <c r="A181">
        <v>179</v>
      </c>
      <c r="B181" t="b">
        <v>0</v>
      </c>
      <c r="C181" t="s">
        <v>73</v>
      </c>
      <c r="D181">
        <v>0.89147385280699998</v>
      </c>
      <c r="E181">
        <v>11.5002150356</v>
      </c>
      <c r="F181">
        <v>0.27074205427300002</v>
      </c>
      <c r="G181">
        <v>9.3066335412699999E-2</v>
      </c>
      <c r="H181">
        <v>0.65171124171200001</v>
      </c>
      <c r="I181">
        <v>0.72691014292300005</v>
      </c>
      <c r="J181">
        <v>4.8886432151300001</v>
      </c>
      <c r="K181">
        <v>53.381607327499999</v>
      </c>
      <c r="L181">
        <v>0.22399155357600001</v>
      </c>
      <c r="M181">
        <v>2.8610566801699999</v>
      </c>
      <c r="N181">
        <v>27.369359574899999</v>
      </c>
      <c r="O181">
        <v>1.2669846392199999</v>
      </c>
      <c r="P181">
        <v>5.2019428771699996</v>
      </c>
      <c r="Q181">
        <v>15.175851603</v>
      </c>
      <c r="R181">
        <v>7.7959935980299999</v>
      </c>
      <c r="S181">
        <v>5.0966814652299997</v>
      </c>
      <c r="T181">
        <v>14.7440798482</v>
      </c>
      <c r="U181">
        <v>7.7304898344700002</v>
      </c>
      <c r="V181">
        <v>5.3982012185899997</v>
      </c>
      <c r="W181">
        <v>36.398764815600003</v>
      </c>
      <c r="X181">
        <v>3.7343058490400001</v>
      </c>
      <c r="Y181">
        <v>6.8152743971699996</v>
      </c>
      <c r="Z181">
        <v>28.083722617100001</v>
      </c>
      <c r="AA181">
        <v>3.5254299110599998</v>
      </c>
      <c r="AB181">
        <v>7.0276411332500004</v>
      </c>
      <c r="AC181">
        <v>13.235490543599999</v>
      </c>
      <c r="AD181">
        <v>6.47033337478</v>
      </c>
      <c r="AE181">
        <v>12.5272098536</v>
      </c>
      <c r="AF181">
        <v>46.770344496200003</v>
      </c>
      <c r="AG181">
        <v>2.6869279684</v>
      </c>
      <c r="AH181">
        <v>0.76577100886500005</v>
      </c>
      <c r="AI181">
        <v>10.0316487394</v>
      </c>
      <c r="AJ181">
        <v>0.16851155394199999</v>
      </c>
      <c r="AK181">
        <v>6.3208423661300001E-2</v>
      </c>
      <c r="AL181">
        <v>0.53519241455300004</v>
      </c>
      <c r="AM181">
        <v>0.72691014292300005</v>
      </c>
      <c r="AN181" s="20">
        <f t="shared" si="6"/>
        <v>7.0111584908350002</v>
      </c>
      <c r="AO181" s="20">
        <f t="shared" si="6"/>
        <v>25.73470898728333</v>
      </c>
      <c r="AP181" s="20">
        <f t="shared" si="6"/>
        <v>5.3239134226300004</v>
      </c>
      <c r="AQ181" s="20">
        <f t="shared" si="7"/>
        <v>3.87484994765</v>
      </c>
      <c r="AR181" s="20">
        <f t="shared" si="7"/>
        <v>40.375483451199997</v>
      </c>
      <c r="AS181" s="20">
        <f t="shared" si="7"/>
        <v>0.74548809639799996</v>
      </c>
      <c r="AT181" s="27">
        <v>4.3025142050899996</v>
      </c>
      <c r="AU181" s="27">
        <v>21.489832354800001</v>
      </c>
      <c r="AV181" s="27">
        <v>2.9439608852200001</v>
      </c>
      <c r="AW181" s="24">
        <v>746.25</v>
      </c>
    </row>
    <row r="182" spans="1:49" x14ac:dyDescent="0.35">
      <c r="A182">
        <v>180</v>
      </c>
      <c r="B182" t="b">
        <v>0</v>
      </c>
      <c r="C182" t="s">
        <v>73</v>
      </c>
      <c r="D182" t="s">
        <v>74</v>
      </c>
      <c r="E182" t="s">
        <v>74</v>
      </c>
      <c r="F182" t="s">
        <v>74</v>
      </c>
      <c r="G182" t="s">
        <v>74</v>
      </c>
      <c r="H182" t="s">
        <v>74</v>
      </c>
      <c r="I182" t="s">
        <v>74</v>
      </c>
      <c r="J182" t="s">
        <v>74</v>
      </c>
      <c r="K182" t="s">
        <v>74</v>
      </c>
      <c r="L182" t="s">
        <v>74</v>
      </c>
      <c r="M182" t="s">
        <v>74</v>
      </c>
      <c r="N182" t="s">
        <v>74</v>
      </c>
      <c r="O182" t="s">
        <v>74</v>
      </c>
      <c r="P182" t="s">
        <v>74</v>
      </c>
      <c r="Q182" t="s">
        <v>74</v>
      </c>
      <c r="R182" t="s">
        <v>74</v>
      </c>
      <c r="S182" t="s">
        <v>74</v>
      </c>
      <c r="T182" t="s">
        <v>74</v>
      </c>
      <c r="U182" t="s">
        <v>74</v>
      </c>
      <c r="V182" t="s">
        <v>74</v>
      </c>
      <c r="W182" t="s">
        <v>74</v>
      </c>
      <c r="X182" t="s">
        <v>74</v>
      </c>
      <c r="Y182" t="s">
        <v>74</v>
      </c>
      <c r="Z182" t="s">
        <v>74</v>
      </c>
      <c r="AA182" t="s">
        <v>74</v>
      </c>
      <c r="AB182" t="s">
        <v>74</v>
      </c>
      <c r="AC182" t="s">
        <v>74</v>
      </c>
      <c r="AD182" t="s">
        <v>74</v>
      </c>
      <c r="AE182" t="s">
        <v>74</v>
      </c>
      <c r="AF182" t="s">
        <v>74</v>
      </c>
      <c r="AG182" t="s">
        <v>74</v>
      </c>
      <c r="AH182" t="s">
        <v>74</v>
      </c>
      <c r="AI182" t="s">
        <v>74</v>
      </c>
      <c r="AJ182" t="s">
        <v>74</v>
      </c>
      <c r="AK182" t="s">
        <v>74</v>
      </c>
      <c r="AL182" t="s">
        <v>74</v>
      </c>
      <c r="AM182" t="s">
        <v>74</v>
      </c>
      <c r="AN182" s="20" t="e">
        <f t="shared" si="6"/>
        <v>#VALUE!</v>
      </c>
      <c r="AO182" s="20" t="e">
        <f t="shared" si="6"/>
        <v>#VALUE!</v>
      </c>
      <c r="AP182" s="20" t="e">
        <f t="shared" si="6"/>
        <v>#VALUE!</v>
      </c>
      <c r="AQ182" s="20" t="e">
        <f t="shared" si="7"/>
        <v>#VALUE!</v>
      </c>
      <c r="AR182" s="20" t="e">
        <f t="shared" si="7"/>
        <v>#VALUE!</v>
      </c>
      <c r="AS182" s="20" t="e">
        <f t="shared" si="7"/>
        <v>#VALUE!</v>
      </c>
      <c r="AT182" s="27" t="s">
        <v>74</v>
      </c>
      <c r="AU182" s="27" t="s">
        <v>74</v>
      </c>
      <c r="AV182" s="27" t="s">
        <v>74</v>
      </c>
      <c r="AW182" s="24" t="s">
        <v>74</v>
      </c>
    </row>
    <row r="183" spans="1:49" x14ac:dyDescent="0.35">
      <c r="A183">
        <v>181</v>
      </c>
      <c r="B183" t="b">
        <v>0</v>
      </c>
      <c r="C183" t="s">
        <v>73</v>
      </c>
      <c r="D183">
        <v>0.94567154603199999</v>
      </c>
      <c r="E183">
        <v>12.368410878800001</v>
      </c>
      <c r="F183">
        <v>0.279430661498</v>
      </c>
      <c r="G183">
        <v>8.9289995092900004E-2</v>
      </c>
      <c r="H183">
        <v>0.20195902957</v>
      </c>
      <c r="I183">
        <v>0.72936755759899996</v>
      </c>
      <c r="J183">
        <v>2.87210579523</v>
      </c>
      <c r="K183">
        <v>13.0964546255</v>
      </c>
      <c r="L183">
        <v>1.7931841126800001</v>
      </c>
      <c r="M183">
        <v>5.9583411291899999</v>
      </c>
      <c r="N183">
        <v>30.978167897999999</v>
      </c>
      <c r="O183">
        <v>0.67017544372000004</v>
      </c>
      <c r="P183">
        <v>5.5301995582099996</v>
      </c>
      <c r="Q183">
        <v>31.879514106199998</v>
      </c>
      <c r="R183">
        <v>3.8499718141299999</v>
      </c>
      <c r="S183">
        <v>4.8081739455500001</v>
      </c>
      <c r="T183">
        <v>17.579177054199999</v>
      </c>
      <c r="U183">
        <v>6.90082172293</v>
      </c>
      <c r="V183">
        <v>5.0894246804099996</v>
      </c>
      <c r="W183">
        <v>32.041482309000003</v>
      </c>
      <c r="X183">
        <v>4.68739457645</v>
      </c>
      <c r="Y183">
        <v>6.6614136266099999</v>
      </c>
      <c r="Z183">
        <v>38.019342715299999</v>
      </c>
      <c r="AA183">
        <v>2.2634161551999998</v>
      </c>
      <c r="AB183">
        <v>6.2988582494000003</v>
      </c>
      <c r="AC183">
        <v>10.6504939553</v>
      </c>
      <c r="AD183">
        <v>8.4689090116300001</v>
      </c>
      <c r="AE183">
        <v>6.62517096822</v>
      </c>
      <c r="AF183">
        <v>17.1702980498</v>
      </c>
      <c r="AG183">
        <v>6.3125673335999997</v>
      </c>
      <c r="AH183">
        <v>0.561749682054</v>
      </c>
      <c r="AI183">
        <v>8.1850256234399996</v>
      </c>
      <c r="AJ183">
        <v>0.265766828954</v>
      </c>
      <c r="AK183">
        <v>7.7446044691399998E-2</v>
      </c>
      <c r="AL183">
        <v>0.33201678027499998</v>
      </c>
      <c r="AM183">
        <v>0.72936755759899996</v>
      </c>
      <c r="AN183" s="20">
        <f t="shared" si="6"/>
        <v>5.835540171399999</v>
      </c>
      <c r="AO183" s="20">
        <f t="shared" si="6"/>
        <v>24.556718031633334</v>
      </c>
      <c r="AP183" s="20">
        <f t="shared" si="6"/>
        <v>5.4138467689899992</v>
      </c>
      <c r="AQ183" s="20">
        <f t="shared" si="7"/>
        <v>4.4152234622100002</v>
      </c>
      <c r="AR183" s="20">
        <f t="shared" si="7"/>
        <v>22.037311261749998</v>
      </c>
      <c r="AS183" s="20">
        <f t="shared" si="7"/>
        <v>1.2316797782000002</v>
      </c>
      <c r="AT183" s="27">
        <v>3.7931537683899998</v>
      </c>
      <c r="AU183" s="27">
        <v>17.708528585500002</v>
      </c>
      <c r="AV183" s="27">
        <v>3.0791977313299999</v>
      </c>
      <c r="AW183" s="24">
        <v>910.75</v>
      </c>
    </row>
    <row r="184" spans="1:49" x14ac:dyDescent="0.35">
      <c r="A184">
        <v>182</v>
      </c>
      <c r="B184" t="b">
        <v>0</v>
      </c>
      <c r="C184" t="s">
        <v>73</v>
      </c>
      <c r="D184">
        <v>1.14699673621</v>
      </c>
      <c r="E184">
        <v>12.5357184798</v>
      </c>
      <c r="F184">
        <v>0.28414887880799999</v>
      </c>
      <c r="G184">
        <v>8.3775551313199997E-2</v>
      </c>
      <c r="H184">
        <v>0.335430422507</v>
      </c>
      <c r="I184">
        <v>0.72827611328200004</v>
      </c>
      <c r="J184">
        <v>3.9269010090999998</v>
      </c>
      <c r="K184">
        <v>22.406571854599999</v>
      </c>
      <c r="L184">
        <v>0.80330615702700003</v>
      </c>
      <c r="M184">
        <v>2.6439978015299999</v>
      </c>
      <c r="N184">
        <v>14.0670368417</v>
      </c>
      <c r="O184">
        <v>2.1639985984800001</v>
      </c>
      <c r="P184">
        <v>4.7487215214800003</v>
      </c>
      <c r="Q184">
        <v>18.893535259899998</v>
      </c>
      <c r="R184">
        <v>6.1607373604499998</v>
      </c>
      <c r="S184">
        <v>5.5370433293600003</v>
      </c>
      <c r="T184">
        <v>28.351191808500001</v>
      </c>
      <c r="U184">
        <v>4.54691040239</v>
      </c>
      <c r="V184">
        <v>8.0651232499199992</v>
      </c>
      <c r="W184">
        <v>23.4000509579</v>
      </c>
      <c r="X184">
        <v>3.85571500055</v>
      </c>
      <c r="Y184">
        <v>6.7049460030099999</v>
      </c>
      <c r="Z184">
        <v>7.5176603308600001</v>
      </c>
      <c r="AA184">
        <v>7.5596069304300002</v>
      </c>
      <c r="AB184">
        <v>6.4564744270899999</v>
      </c>
      <c r="AC184">
        <v>6.8233733020100003</v>
      </c>
      <c r="AD184">
        <v>7.6264260153699999</v>
      </c>
      <c r="AE184">
        <v>5.6721403096799996</v>
      </c>
      <c r="AF184">
        <v>13.5393507162</v>
      </c>
      <c r="AG184">
        <v>6.5768255867700001</v>
      </c>
      <c r="AH184">
        <v>2.1236443880600002</v>
      </c>
      <c r="AI184">
        <v>38.736563910400001</v>
      </c>
      <c r="AJ184">
        <v>2.6509240279999999E-2</v>
      </c>
      <c r="AK184">
        <v>6.8440296174700002E-2</v>
      </c>
      <c r="AL184">
        <v>0.12610001481899999</v>
      </c>
      <c r="AM184">
        <v>0.72827611328200004</v>
      </c>
      <c r="AN184" s="20">
        <f t="shared" si="6"/>
        <v>6.1974081400900003</v>
      </c>
      <c r="AO184" s="20">
        <f t="shared" si="6"/>
        <v>16.420860395895001</v>
      </c>
      <c r="AP184" s="20">
        <f t="shared" si="6"/>
        <v>6.0543702159933339</v>
      </c>
      <c r="AQ184" s="20">
        <f t="shared" si="7"/>
        <v>3.2854494053150001</v>
      </c>
      <c r="AR184" s="20">
        <f t="shared" si="7"/>
        <v>18.236804348149999</v>
      </c>
      <c r="AS184" s="20">
        <f t="shared" si="7"/>
        <v>1.4836523777535</v>
      </c>
      <c r="AT184" s="27">
        <v>3.9315170519099998</v>
      </c>
      <c r="AU184" s="27">
        <v>15.561048658300001</v>
      </c>
      <c r="AV184" s="27">
        <v>3.42172803309</v>
      </c>
      <c r="AW184" s="24">
        <v>1156.75</v>
      </c>
    </row>
    <row r="185" spans="1:49" x14ac:dyDescent="0.35">
      <c r="A185">
        <v>183</v>
      </c>
      <c r="B185" t="b">
        <v>0</v>
      </c>
      <c r="C185" t="s">
        <v>73</v>
      </c>
      <c r="D185">
        <v>1.60278270096</v>
      </c>
      <c r="E185">
        <v>24.162595147600001</v>
      </c>
      <c r="F185">
        <v>0.132023674034</v>
      </c>
      <c r="G185">
        <v>8.7893622531399998E-2</v>
      </c>
      <c r="H185">
        <v>0.14941926307600001</v>
      </c>
      <c r="I185">
        <v>0.72737457581599996</v>
      </c>
      <c r="J185">
        <v>4.2966582673899998</v>
      </c>
      <c r="K185">
        <v>29.367203165900001</v>
      </c>
      <c r="L185">
        <v>0.73876737830799999</v>
      </c>
      <c r="M185">
        <v>3.5711792232600001</v>
      </c>
      <c r="N185">
        <v>24.2563647331</v>
      </c>
      <c r="O185">
        <v>0.87047824180199995</v>
      </c>
      <c r="P185">
        <v>4.7316377772699996</v>
      </c>
      <c r="Q185">
        <v>19.387218079899998</v>
      </c>
      <c r="R185">
        <v>6.2779666267699996</v>
      </c>
      <c r="S185">
        <v>6.1474116280100004</v>
      </c>
      <c r="T185">
        <v>41.654526249500002</v>
      </c>
      <c r="U185">
        <v>3.2590342733200002</v>
      </c>
      <c r="V185">
        <v>5.06837335153</v>
      </c>
      <c r="W185">
        <v>35.599582733799998</v>
      </c>
      <c r="X185">
        <v>4.9826143872999999</v>
      </c>
      <c r="Y185">
        <v>5.6894708708800001</v>
      </c>
      <c r="Z185">
        <v>11.266861294</v>
      </c>
      <c r="AA185">
        <v>9.0257099423400007</v>
      </c>
      <c r="AB185">
        <v>6.1951934876100001</v>
      </c>
      <c r="AC185">
        <v>9.1227445223300005</v>
      </c>
      <c r="AD185">
        <v>7.77690758516</v>
      </c>
      <c r="AE185">
        <v>6.2824419413000001</v>
      </c>
      <c r="AF185">
        <v>9.2025563111499995</v>
      </c>
      <c r="AG185">
        <v>7.7747782835899999</v>
      </c>
      <c r="AH185">
        <v>0.36699895085299999</v>
      </c>
      <c r="AI185">
        <v>6.1598365254900003</v>
      </c>
      <c r="AJ185">
        <v>0.29128818930400002</v>
      </c>
      <c r="AK185">
        <v>9.6933852883300003E-2</v>
      </c>
      <c r="AL185">
        <v>0.67023900242800005</v>
      </c>
      <c r="AM185">
        <v>0.72737457581599996</v>
      </c>
      <c r="AN185" s="20">
        <f t="shared" si="6"/>
        <v>5.6857548427666664</v>
      </c>
      <c r="AO185" s="20">
        <f t="shared" si="6"/>
        <v>21.038914865113334</v>
      </c>
      <c r="AP185" s="20">
        <f t="shared" si="6"/>
        <v>6.5161685164133338</v>
      </c>
      <c r="AQ185" s="20">
        <f t="shared" si="7"/>
        <v>3.9339187453250002</v>
      </c>
      <c r="AR185" s="20">
        <f t="shared" si="7"/>
        <v>26.811783949500001</v>
      </c>
      <c r="AS185" s="20">
        <f t="shared" si="7"/>
        <v>0.80462281005499992</v>
      </c>
      <c r="AT185" s="27">
        <v>3.6780813062100002</v>
      </c>
      <c r="AU185" s="27">
        <v>17.583262252400001</v>
      </c>
      <c r="AV185" s="27">
        <v>3.5486931444600001</v>
      </c>
      <c r="AW185" s="24">
        <v>1120.75</v>
      </c>
    </row>
    <row r="186" spans="1:49" x14ac:dyDescent="0.35">
      <c r="A186">
        <v>184</v>
      </c>
      <c r="B186" t="b">
        <v>0</v>
      </c>
      <c r="C186" t="s">
        <v>73</v>
      </c>
      <c r="D186">
        <v>3.8223903776500001</v>
      </c>
      <c r="E186">
        <v>14.053609919499999</v>
      </c>
      <c r="F186">
        <v>0.115363060529</v>
      </c>
      <c r="G186">
        <v>6.3538734688500006E-2</v>
      </c>
      <c r="H186">
        <v>3.9556362972700002E-2</v>
      </c>
      <c r="I186">
        <v>0.72708370044100001</v>
      </c>
      <c r="J186">
        <v>3.6488193411899998</v>
      </c>
      <c r="K186">
        <v>12.7091581194</v>
      </c>
      <c r="L186">
        <v>2.2451134445199998</v>
      </c>
      <c r="M186">
        <v>2.7389239014500002</v>
      </c>
      <c r="N186">
        <v>11.7975694156</v>
      </c>
      <c r="O186">
        <v>2.3884605370799998</v>
      </c>
      <c r="P186">
        <v>5.1335803172299999</v>
      </c>
      <c r="Q186">
        <v>11.8367943732</v>
      </c>
      <c r="R186">
        <v>7.7768563184400001</v>
      </c>
      <c r="S186">
        <v>5.0883366802900003</v>
      </c>
      <c r="T186">
        <v>22.331471088800001</v>
      </c>
      <c r="U186">
        <v>5.1657493908200003</v>
      </c>
      <c r="V186">
        <v>5.0976362739100001</v>
      </c>
      <c r="W186">
        <v>27.842803097099999</v>
      </c>
      <c r="X186">
        <v>4.8672838646100001</v>
      </c>
      <c r="Y186">
        <v>6.5329600832299999</v>
      </c>
      <c r="Z186">
        <v>6.2336404450499998</v>
      </c>
      <c r="AA186">
        <v>7.6196627184499999</v>
      </c>
      <c r="AB186">
        <v>6.7147449931700001</v>
      </c>
      <c r="AC186">
        <v>15.4289264188</v>
      </c>
      <c r="AD186">
        <v>4.7658196896199998</v>
      </c>
      <c r="AE186">
        <v>5.7727670909300004</v>
      </c>
      <c r="AF186">
        <v>10.8467825686</v>
      </c>
      <c r="AG186">
        <v>7.3464181239800004</v>
      </c>
      <c r="AH186">
        <v>0.33479156918399999</v>
      </c>
      <c r="AI186">
        <v>9.2764780602499997</v>
      </c>
      <c r="AJ186">
        <v>0.36457255956000001</v>
      </c>
      <c r="AK186">
        <v>5.66347534118E-2</v>
      </c>
      <c r="AL186">
        <v>3.5841019489400001E-2</v>
      </c>
      <c r="AM186">
        <v>0.72708370044100001</v>
      </c>
      <c r="AN186" s="20">
        <f t="shared" si="6"/>
        <v>5.7233375731266669</v>
      </c>
      <c r="AO186" s="20">
        <f t="shared" si="6"/>
        <v>15.753402998591667</v>
      </c>
      <c r="AP186" s="20">
        <f t="shared" si="6"/>
        <v>6.2569650176533331</v>
      </c>
      <c r="AQ186" s="20">
        <f t="shared" si="7"/>
        <v>3.19387162132</v>
      </c>
      <c r="AR186" s="20">
        <f t="shared" si="7"/>
        <v>12.2533637675</v>
      </c>
      <c r="AS186" s="20">
        <f t="shared" si="7"/>
        <v>2.3167869907999998</v>
      </c>
      <c r="AT186" s="28">
        <v>3.7504270096900001</v>
      </c>
      <c r="AU186" s="28">
        <v>11.8693859074</v>
      </c>
      <c r="AV186" s="28">
        <v>3.67578892571</v>
      </c>
      <c r="AW186" s="25">
        <v>1589</v>
      </c>
    </row>
    <row r="187" spans="1:49" x14ac:dyDescent="0.35">
      <c r="A187">
        <v>185</v>
      </c>
      <c r="B187" t="b">
        <v>0</v>
      </c>
      <c r="C187" t="s">
        <v>73</v>
      </c>
      <c r="D187">
        <v>1.0780757006999999</v>
      </c>
      <c r="E187">
        <v>3.36280294636</v>
      </c>
      <c r="F187">
        <v>0.358401239426</v>
      </c>
      <c r="G187">
        <v>8.9884369707300002E-2</v>
      </c>
      <c r="H187">
        <v>0.23898977124699999</v>
      </c>
      <c r="I187">
        <v>0.72925505913199995</v>
      </c>
      <c r="J187">
        <v>2.6563924983899998</v>
      </c>
      <c r="K187">
        <v>21.369719713199999</v>
      </c>
      <c r="L187">
        <v>2.0678988708500001</v>
      </c>
      <c r="M187">
        <v>5.6024100568100001</v>
      </c>
      <c r="N187">
        <v>42.221884903000003</v>
      </c>
      <c r="O187">
        <v>0.25906434908100001</v>
      </c>
      <c r="P187">
        <v>4.7858251813399999</v>
      </c>
      <c r="Q187">
        <v>28.5797846424</v>
      </c>
      <c r="R187">
        <v>4.4031099238699998</v>
      </c>
      <c r="S187">
        <v>6.4576510486699998</v>
      </c>
      <c r="T187">
        <v>42.338285146499999</v>
      </c>
      <c r="U187">
        <v>3.20413097557</v>
      </c>
      <c r="V187">
        <v>6.7699378166599997</v>
      </c>
      <c r="W187">
        <v>48.056402538999997</v>
      </c>
      <c r="X187">
        <v>2.2258924573800001</v>
      </c>
      <c r="Y187">
        <v>7.3800297891</v>
      </c>
      <c r="Z187">
        <v>29.055820777000001</v>
      </c>
      <c r="AA187">
        <v>4.4158988635499998</v>
      </c>
      <c r="AB187">
        <v>6.7095345069299999</v>
      </c>
      <c r="AC187">
        <v>7.5472143990299996</v>
      </c>
      <c r="AD187">
        <v>8.6355341566600003</v>
      </c>
      <c r="AE187">
        <v>6.4508849935799999</v>
      </c>
      <c r="AF187">
        <v>8.4601765817800008</v>
      </c>
      <c r="AG187">
        <v>8.55389024686</v>
      </c>
      <c r="AH187">
        <v>0.29168295279400003</v>
      </c>
      <c r="AI187">
        <v>4.6177764764799996</v>
      </c>
      <c r="AJ187">
        <v>0.352912004444</v>
      </c>
      <c r="AK187">
        <v>8.8064922092600001E-2</v>
      </c>
      <c r="AL187">
        <v>0.65201511347200003</v>
      </c>
      <c r="AM187">
        <v>0.72925505913199995</v>
      </c>
      <c r="AN187" s="20">
        <f t="shared" si="6"/>
        <v>6.425643889379999</v>
      </c>
      <c r="AO187" s="20">
        <f t="shared" si="6"/>
        <v>27.339614014285001</v>
      </c>
      <c r="AP187" s="20">
        <f t="shared" si="6"/>
        <v>5.2397427706483333</v>
      </c>
      <c r="AQ187" s="20">
        <f t="shared" si="7"/>
        <v>4.1294012775999995</v>
      </c>
      <c r="AR187" s="20">
        <f t="shared" si="7"/>
        <v>31.795802308100001</v>
      </c>
      <c r="AS187" s="20">
        <f t="shared" si="7"/>
        <v>1.1634816099655001</v>
      </c>
      <c r="AT187" s="27">
        <v>4.0300311530700004</v>
      </c>
      <c r="AU187" s="27">
        <v>19.708406084100002</v>
      </c>
      <c r="AV187" s="27">
        <v>2.9946036005000001</v>
      </c>
      <c r="AW187" s="24">
        <v>1000.75</v>
      </c>
    </row>
    <row r="188" spans="1:49" x14ac:dyDescent="0.35">
      <c r="A188">
        <v>186</v>
      </c>
      <c r="B188" t="b">
        <v>0</v>
      </c>
      <c r="C188" t="s">
        <v>73</v>
      </c>
      <c r="D188">
        <v>2.5232451600200001</v>
      </c>
      <c r="E188">
        <v>41.027803590300003</v>
      </c>
      <c r="F188">
        <v>1.5585615737299999E-2</v>
      </c>
      <c r="G188">
        <v>0.112190332046</v>
      </c>
      <c r="H188">
        <v>0.72585502816500003</v>
      </c>
      <c r="I188">
        <v>0.72918682751899999</v>
      </c>
      <c r="J188">
        <v>3.6685156601900002</v>
      </c>
      <c r="K188">
        <v>38.4478291689</v>
      </c>
      <c r="L188">
        <v>1.4137904355599999</v>
      </c>
      <c r="M188">
        <v>5.3535345939400001</v>
      </c>
      <c r="N188">
        <v>57.607397732800003</v>
      </c>
      <c r="O188">
        <v>0.19668957653399999</v>
      </c>
      <c r="P188">
        <v>4.9639085815600001</v>
      </c>
      <c r="Q188">
        <v>15.029987956199999</v>
      </c>
      <c r="R188">
        <v>7.74413006264</v>
      </c>
      <c r="S188">
        <v>6.52163335946</v>
      </c>
      <c r="T188">
        <v>38.8939408978</v>
      </c>
      <c r="U188">
        <v>2.2358388759399999</v>
      </c>
      <c r="V188">
        <v>4.7633971335199998</v>
      </c>
      <c r="W188">
        <v>16.038729847399999</v>
      </c>
      <c r="X188">
        <v>7.7058952556299998</v>
      </c>
      <c r="Y188">
        <v>6.1904519033399996</v>
      </c>
      <c r="Z188">
        <v>26.8918657844</v>
      </c>
      <c r="AA188">
        <v>5.1281354636399996</v>
      </c>
      <c r="AB188">
        <v>6.1054717386800004</v>
      </c>
      <c r="AC188">
        <v>18.603263632099999</v>
      </c>
      <c r="AD188">
        <v>4.6556046181699999</v>
      </c>
      <c r="AE188">
        <v>7.4761250413300004</v>
      </c>
      <c r="AF188">
        <v>45.819846075599997</v>
      </c>
      <c r="AG188">
        <v>1.42496054743</v>
      </c>
      <c r="AH188">
        <v>0.77797177022899999</v>
      </c>
      <c r="AI188">
        <v>18.4861225647</v>
      </c>
      <c r="AJ188">
        <v>0.37850968650200001</v>
      </c>
      <c r="AK188">
        <v>9.9246677172599995E-2</v>
      </c>
      <c r="AL188">
        <v>0.79060878305000004</v>
      </c>
      <c r="AM188">
        <v>0.72918682751899999</v>
      </c>
      <c r="AN188" s="20">
        <f t="shared" si="6"/>
        <v>6.0034979596483327</v>
      </c>
      <c r="AO188" s="20">
        <f t="shared" si="6"/>
        <v>26.879605698916663</v>
      </c>
      <c r="AP188" s="20">
        <f t="shared" si="6"/>
        <v>4.8157608039083337</v>
      </c>
      <c r="AQ188" s="20">
        <f t="shared" si="7"/>
        <v>4.5110251270650004</v>
      </c>
      <c r="AR188" s="20">
        <f t="shared" si="7"/>
        <v>48.027613450849998</v>
      </c>
      <c r="AS188" s="20">
        <f t="shared" si="7"/>
        <v>0.80524000604699997</v>
      </c>
      <c r="AT188" s="27">
        <v>4.0463076626200003</v>
      </c>
      <c r="AU188" s="27">
        <v>26.5302709218</v>
      </c>
      <c r="AV188" s="27">
        <v>2.6964594827299999</v>
      </c>
      <c r="AW188" s="24">
        <v>766.75</v>
      </c>
    </row>
    <row r="189" spans="1:49" x14ac:dyDescent="0.35">
      <c r="A189">
        <v>187</v>
      </c>
      <c r="B189" t="b">
        <v>0</v>
      </c>
      <c r="C189" t="s">
        <v>73</v>
      </c>
      <c r="D189">
        <v>3.0761224651100001</v>
      </c>
      <c r="E189">
        <v>50.6212838581</v>
      </c>
      <c r="F189">
        <v>2.6869131106000001E-2</v>
      </c>
      <c r="G189">
        <v>8.0109081680299996E-2</v>
      </c>
      <c r="H189">
        <v>0.21603830272800001</v>
      </c>
      <c r="I189">
        <v>0.72750323412100004</v>
      </c>
      <c r="J189">
        <v>2.86565952078</v>
      </c>
      <c r="K189">
        <v>15.157220883500001</v>
      </c>
      <c r="L189">
        <v>2.1648459818100001</v>
      </c>
      <c r="M189">
        <v>2.5420125849100002</v>
      </c>
      <c r="N189">
        <v>18.0041257693</v>
      </c>
      <c r="O189">
        <v>2.2965115369700002</v>
      </c>
      <c r="P189">
        <v>5.1917769175800004</v>
      </c>
      <c r="Q189">
        <v>43.5861955536</v>
      </c>
      <c r="R189">
        <v>2.4076068184000001</v>
      </c>
      <c r="S189">
        <v>6.1708017463999996</v>
      </c>
      <c r="T189">
        <v>19.860612569200001</v>
      </c>
      <c r="U189">
        <v>8.4149482231300006</v>
      </c>
      <c r="V189">
        <v>6.5422645230200001</v>
      </c>
      <c r="W189">
        <v>37.661173615899997</v>
      </c>
      <c r="X189">
        <v>2.2812389132400002</v>
      </c>
      <c r="Y189">
        <v>6.2411723527599996</v>
      </c>
      <c r="Z189">
        <v>10.9215762188</v>
      </c>
      <c r="AA189">
        <v>7.3717669382100004</v>
      </c>
      <c r="AB189">
        <v>6.5018326770700003</v>
      </c>
      <c r="AC189">
        <v>15.373032972100001</v>
      </c>
      <c r="AD189">
        <v>4.9645685345599997</v>
      </c>
      <c r="AE189">
        <v>6.6634326535600001</v>
      </c>
      <c r="AF189">
        <v>10.392236966800001</v>
      </c>
      <c r="AG189">
        <v>8.1931532411999992</v>
      </c>
      <c r="AH189">
        <v>2.5671278110300002</v>
      </c>
      <c r="AI189">
        <v>26.807462721899999</v>
      </c>
      <c r="AJ189">
        <v>9.6735265615700006E-3</v>
      </c>
      <c r="AK189">
        <v>7.4892973925700004E-2</v>
      </c>
      <c r="AL189">
        <v>0.16912452374699999</v>
      </c>
      <c r="AM189">
        <v>0.72750323412100004</v>
      </c>
      <c r="AN189" s="20">
        <f t="shared" si="6"/>
        <v>6.2185468117316667</v>
      </c>
      <c r="AO189" s="20">
        <f t="shared" si="6"/>
        <v>22.965804649400003</v>
      </c>
      <c r="AP189" s="20">
        <f t="shared" si="6"/>
        <v>5.6055471114566666</v>
      </c>
      <c r="AQ189" s="20">
        <f t="shared" si="7"/>
        <v>2.7038360528450003</v>
      </c>
      <c r="AR189" s="20">
        <f t="shared" si="7"/>
        <v>16.580673326399999</v>
      </c>
      <c r="AS189" s="20">
        <f t="shared" si="7"/>
        <v>2.2306787593899999</v>
      </c>
      <c r="AT189" s="27">
        <v>4.0431004423200001</v>
      </c>
      <c r="AU189" s="27">
        <v>20.730840329599999</v>
      </c>
      <c r="AV189" s="27">
        <v>3.2988491094499999</v>
      </c>
      <c r="AW189" s="24">
        <v>884</v>
      </c>
    </row>
    <row r="190" spans="1:49" x14ac:dyDescent="0.35">
      <c r="A190">
        <v>188</v>
      </c>
      <c r="B190" t="b">
        <v>0</v>
      </c>
      <c r="C190" t="s">
        <v>73</v>
      </c>
      <c r="D190">
        <v>1.1445953794499999</v>
      </c>
      <c r="E190">
        <v>3.97100400251</v>
      </c>
      <c r="F190">
        <v>0.330486099102</v>
      </c>
      <c r="G190">
        <v>9.0856170664700003E-2</v>
      </c>
      <c r="H190">
        <v>0.36323949705000003</v>
      </c>
      <c r="I190">
        <v>0.72757496780499997</v>
      </c>
      <c r="J190">
        <v>2.5812004177599999</v>
      </c>
      <c r="K190">
        <v>13.002925015100001</v>
      </c>
      <c r="L190">
        <v>2.2117239182100001</v>
      </c>
      <c r="M190">
        <v>3.3559017655400001</v>
      </c>
      <c r="N190">
        <v>42.005961400799997</v>
      </c>
      <c r="O190">
        <v>0.79595453723700005</v>
      </c>
      <c r="P190">
        <v>4.6167023082199998</v>
      </c>
      <c r="Q190">
        <v>25.340043406100001</v>
      </c>
      <c r="R190">
        <v>5.1117539680300004</v>
      </c>
      <c r="S190">
        <v>5.3776431038899997</v>
      </c>
      <c r="T190">
        <v>32.375328019500003</v>
      </c>
      <c r="U190">
        <v>3.7605234037200002</v>
      </c>
      <c r="V190">
        <v>11.080208129800001</v>
      </c>
      <c r="W190">
        <v>25.661821078199999</v>
      </c>
      <c r="X190">
        <v>3.2459604078900002</v>
      </c>
      <c r="Y190">
        <v>7.8226587612999996</v>
      </c>
      <c r="Z190">
        <v>8.5855037047899998</v>
      </c>
      <c r="AA190">
        <v>8.4413726894399996</v>
      </c>
      <c r="AB190">
        <v>6.4004537082999997</v>
      </c>
      <c r="AC190">
        <v>6.8560147809599998</v>
      </c>
      <c r="AD190">
        <v>7.8679935193399997</v>
      </c>
      <c r="AE190">
        <v>6.7182835713499998</v>
      </c>
      <c r="AF190">
        <v>31.085229414600001</v>
      </c>
      <c r="AG190">
        <v>3.43750881249</v>
      </c>
      <c r="AH190">
        <v>2.8822428748700002</v>
      </c>
      <c r="AI190">
        <v>41.946103379500002</v>
      </c>
      <c r="AJ190">
        <v>4.3257151994900003E-2</v>
      </c>
      <c r="AK190">
        <v>0.101247534874</v>
      </c>
      <c r="AL190">
        <v>0.52949535582600005</v>
      </c>
      <c r="AM190">
        <v>0.72757496780499997</v>
      </c>
      <c r="AN190" s="20">
        <f t="shared" si="6"/>
        <v>7.002658263809999</v>
      </c>
      <c r="AO190" s="20">
        <f t="shared" si="6"/>
        <v>21.650656734025002</v>
      </c>
      <c r="AP190" s="20">
        <f t="shared" si="6"/>
        <v>5.3108521334849996</v>
      </c>
      <c r="AQ190" s="20">
        <f t="shared" si="7"/>
        <v>2.9685510916500002</v>
      </c>
      <c r="AR190" s="20">
        <f t="shared" si="7"/>
        <v>27.504443207949997</v>
      </c>
      <c r="AS190" s="20">
        <f t="shared" si="7"/>
        <v>1.5038392277235002</v>
      </c>
      <c r="AT190" s="27">
        <v>4.3476661438299997</v>
      </c>
      <c r="AU190" s="27">
        <v>19.310222421199999</v>
      </c>
      <c r="AV190" s="27">
        <v>3.0584737035899998</v>
      </c>
      <c r="AW190" s="24">
        <v>968.25</v>
      </c>
    </row>
    <row r="191" spans="1:49" x14ac:dyDescent="0.35">
      <c r="A191">
        <v>189</v>
      </c>
      <c r="B191" t="b">
        <v>0</v>
      </c>
      <c r="C191" t="s">
        <v>73</v>
      </c>
      <c r="D191">
        <v>3.0217051726699999</v>
      </c>
      <c r="E191">
        <v>21.822503098199999</v>
      </c>
      <c r="F191">
        <v>1.77346564187E-2</v>
      </c>
      <c r="G191">
        <v>5.7802985488299999E-2</v>
      </c>
      <c r="H191">
        <v>0.61198072830100003</v>
      </c>
      <c r="I191">
        <v>0.72687248241199998</v>
      </c>
      <c r="J191">
        <v>3.5191836267399998</v>
      </c>
      <c r="K191">
        <v>15.722299821</v>
      </c>
      <c r="L191">
        <v>1.73987618505</v>
      </c>
      <c r="M191">
        <v>2.9696333750099999</v>
      </c>
      <c r="N191">
        <v>10.9135975907</v>
      </c>
      <c r="O191">
        <v>2.0830827427399998</v>
      </c>
      <c r="P191">
        <v>10.3448262378</v>
      </c>
      <c r="Q191">
        <v>66.548980228900007</v>
      </c>
      <c r="R191">
        <v>3.4190330061299998</v>
      </c>
      <c r="S191">
        <v>6.0153285819000004</v>
      </c>
      <c r="T191">
        <v>47.025641791399998</v>
      </c>
      <c r="U191">
        <v>2.19852368972</v>
      </c>
      <c r="V191">
        <v>12.695115318399999</v>
      </c>
      <c r="W191">
        <v>44.118857156899999</v>
      </c>
      <c r="X191">
        <v>7.3626401176799998</v>
      </c>
      <c r="Y191">
        <v>6.4328128125299999</v>
      </c>
      <c r="Z191">
        <v>7.8905259568900004</v>
      </c>
      <c r="AA191">
        <v>7.9250329603100003</v>
      </c>
      <c r="AB191">
        <v>5.7903434376499998</v>
      </c>
      <c r="AC191">
        <v>13.426181361099999</v>
      </c>
      <c r="AD191">
        <v>7.3107684221399998</v>
      </c>
      <c r="AE191">
        <v>6.1104426544599999</v>
      </c>
      <c r="AF191">
        <v>17.919873457000001</v>
      </c>
      <c r="AG191">
        <v>6.84993485696</v>
      </c>
      <c r="AH191">
        <v>0.50437364018099995</v>
      </c>
      <c r="AI191">
        <v>10.414390386899999</v>
      </c>
      <c r="AJ191">
        <v>0.34539085909299999</v>
      </c>
      <c r="AK191">
        <v>5.7063383027400001E-2</v>
      </c>
      <c r="AL191">
        <v>0.32986846587300001</v>
      </c>
      <c r="AM191">
        <v>0.72687248241199998</v>
      </c>
      <c r="AN191" s="20">
        <f t="shared" si="6"/>
        <v>7.8981448404566672</v>
      </c>
      <c r="AO191" s="20">
        <f t="shared" si="6"/>
        <v>32.82167665869833</v>
      </c>
      <c r="AP191" s="20">
        <f t="shared" si="6"/>
        <v>5.8443221754899994</v>
      </c>
      <c r="AQ191" s="20">
        <f t="shared" si="7"/>
        <v>3.2444085008750001</v>
      </c>
      <c r="AR191" s="20">
        <f t="shared" si="7"/>
        <v>13.31794870585</v>
      </c>
      <c r="AS191" s="20">
        <f t="shared" si="7"/>
        <v>1.9114794638949999</v>
      </c>
      <c r="AT191" s="27">
        <v>4.7932192688199997</v>
      </c>
      <c r="AU191" s="27">
        <v>21.3953916703</v>
      </c>
      <c r="AV191" s="27">
        <v>3.3921468717600001</v>
      </c>
      <c r="AW191" s="24">
        <v>844</v>
      </c>
    </row>
    <row r="192" spans="1:49" x14ac:dyDescent="0.35">
      <c r="A192">
        <v>190</v>
      </c>
      <c r="B192" t="b">
        <v>0</v>
      </c>
      <c r="C192" t="s">
        <v>73</v>
      </c>
      <c r="D192">
        <v>1.1736138116499999</v>
      </c>
      <c r="E192">
        <v>4.7063207413699999</v>
      </c>
      <c r="F192">
        <v>0.31551838549599998</v>
      </c>
      <c r="G192">
        <v>8.4546112762799996E-2</v>
      </c>
      <c r="H192">
        <v>0.163795152725</v>
      </c>
      <c r="I192">
        <v>0.72809279417700001</v>
      </c>
      <c r="J192">
        <v>3.4770075341200002</v>
      </c>
      <c r="K192">
        <v>22.4666777901</v>
      </c>
      <c r="L192">
        <v>1.63428943568</v>
      </c>
      <c r="M192">
        <v>2.9755719378199998</v>
      </c>
      <c r="N192">
        <v>13.495245176399999</v>
      </c>
      <c r="O192">
        <v>2.3657813804400001</v>
      </c>
      <c r="P192">
        <v>5.0983804214799999</v>
      </c>
      <c r="Q192">
        <v>15.844620777899999</v>
      </c>
      <c r="R192">
        <v>7.4783557632999997</v>
      </c>
      <c r="S192">
        <v>5.6641265463300003</v>
      </c>
      <c r="T192">
        <v>28.665770967699999</v>
      </c>
      <c r="U192">
        <v>4.9491053314900002</v>
      </c>
      <c r="V192">
        <v>5.4705278286899999</v>
      </c>
      <c r="W192">
        <v>33.230303627200001</v>
      </c>
      <c r="X192">
        <v>4.2879105012099998</v>
      </c>
      <c r="Y192">
        <v>5.6846605193900004</v>
      </c>
      <c r="Z192">
        <v>18.6008257013</v>
      </c>
      <c r="AA192">
        <v>8.4448673411099993</v>
      </c>
      <c r="AB192">
        <v>6.48846741878</v>
      </c>
      <c r="AC192">
        <v>23.588172752399998</v>
      </c>
      <c r="AD192">
        <v>4.2311800358299996</v>
      </c>
      <c r="AE192">
        <v>7.1685151997799998</v>
      </c>
      <c r="AF192">
        <v>18.945628144899999</v>
      </c>
      <c r="AG192">
        <v>4.2504133130200001</v>
      </c>
      <c r="AH192">
        <v>0.30969356644599999</v>
      </c>
      <c r="AI192">
        <v>5.0305311169499998</v>
      </c>
      <c r="AJ192">
        <v>0.37731723790499999</v>
      </c>
      <c r="AK192">
        <v>7.4084557982199997E-2</v>
      </c>
      <c r="AL192">
        <v>0.210946013475</v>
      </c>
      <c r="AM192">
        <v>0.72809279417700001</v>
      </c>
      <c r="AN192" s="20">
        <f t="shared" si="6"/>
        <v>5.9291129890750005</v>
      </c>
      <c r="AO192" s="20">
        <f t="shared" si="6"/>
        <v>23.145886995233329</v>
      </c>
      <c r="AP192" s="20">
        <f t="shared" si="6"/>
        <v>5.6069720476600002</v>
      </c>
      <c r="AQ192" s="20">
        <f t="shared" si="7"/>
        <v>3.22628973597</v>
      </c>
      <c r="AR192" s="20">
        <f t="shared" si="7"/>
        <v>17.980961483249999</v>
      </c>
      <c r="AS192" s="20">
        <f t="shared" si="7"/>
        <v>2.00003540806</v>
      </c>
      <c r="AT192" s="27">
        <v>3.6390996212700002</v>
      </c>
      <c r="AU192" s="27">
        <v>15.412403163500001</v>
      </c>
      <c r="AV192" s="27">
        <v>3.3159103594900001</v>
      </c>
      <c r="AW192" s="24">
        <v>1092</v>
      </c>
    </row>
    <row r="193" spans="1:49" x14ac:dyDescent="0.35">
      <c r="A193">
        <v>191</v>
      </c>
      <c r="B193" t="b">
        <v>0</v>
      </c>
      <c r="C193" t="s">
        <v>73</v>
      </c>
      <c r="D193">
        <v>1.7756471170999999</v>
      </c>
      <c r="E193">
        <v>2.9048313874499998</v>
      </c>
      <c r="F193">
        <v>0.38162577755400001</v>
      </c>
      <c r="G193">
        <v>3.5508425493799997E-2</v>
      </c>
      <c r="H193">
        <v>0.20059534350899999</v>
      </c>
      <c r="I193">
        <v>0.72742238091699996</v>
      </c>
      <c r="J193">
        <v>7.6889604495799997</v>
      </c>
      <c r="K193">
        <v>11.645733222700001</v>
      </c>
      <c r="L193">
        <v>2.9466773132399999</v>
      </c>
      <c r="M193">
        <v>3.4773194699799999</v>
      </c>
      <c r="N193">
        <v>9.4611454420100003</v>
      </c>
      <c r="O193">
        <v>2.2778593845100001</v>
      </c>
      <c r="P193">
        <v>6.2183964004999996</v>
      </c>
      <c r="Q193">
        <v>46.908720263900001</v>
      </c>
      <c r="R193">
        <v>2.0259115454800001</v>
      </c>
      <c r="S193">
        <v>9.1450638434599991</v>
      </c>
      <c r="T193">
        <v>36.7784588074</v>
      </c>
      <c r="U193">
        <v>3.5735866494600002</v>
      </c>
      <c r="V193">
        <v>20.727902442400001</v>
      </c>
      <c r="W193">
        <v>36.409593898099999</v>
      </c>
      <c r="X193">
        <v>9.7248181366799997</v>
      </c>
      <c r="Y193">
        <v>7.8847787328100001</v>
      </c>
      <c r="Z193">
        <v>5.5043955242599996</v>
      </c>
      <c r="AA193">
        <v>8.0622052353499996</v>
      </c>
      <c r="AB193">
        <v>7.9139540467699998</v>
      </c>
      <c r="AC193">
        <v>8.4444754297800007</v>
      </c>
      <c r="AD193">
        <v>7.64633440293</v>
      </c>
      <c r="AE193">
        <v>14.552861779600001</v>
      </c>
      <c r="AF193">
        <v>36.040726984400003</v>
      </c>
      <c r="AG193">
        <v>2.37821188261</v>
      </c>
      <c r="AH193">
        <v>1.3047659814499999</v>
      </c>
      <c r="AI193">
        <v>12.378178477100001</v>
      </c>
      <c r="AJ193">
        <v>0.49216661308499998</v>
      </c>
      <c r="AK193">
        <v>4.5699949368800001E-2</v>
      </c>
      <c r="AL193">
        <v>0.53155457242699999</v>
      </c>
      <c r="AM193">
        <v>0.72742238091699996</v>
      </c>
      <c r="AN193" s="20">
        <f t="shared" si="6"/>
        <v>11.073826207590001</v>
      </c>
      <c r="AO193" s="20">
        <f t="shared" si="6"/>
        <v>28.347728484640001</v>
      </c>
      <c r="AP193" s="20">
        <f t="shared" si="6"/>
        <v>5.5685113087516669</v>
      </c>
      <c r="AQ193" s="20">
        <f t="shared" si="7"/>
        <v>5.5831399597799996</v>
      </c>
      <c r="AR193" s="20">
        <f t="shared" si="7"/>
        <v>10.553439332355001</v>
      </c>
      <c r="AS193" s="20">
        <f t="shared" si="7"/>
        <v>2.6122683488750003</v>
      </c>
      <c r="AT193" s="27">
        <v>6.7309048865400003</v>
      </c>
      <c r="AU193" s="27">
        <v>17.2673674461</v>
      </c>
      <c r="AV193" s="27">
        <v>3.4136868085600001</v>
      </c>
      <c r="AW193" s="24">
        <v>934.25</v>
      </c>
    </row>
    <row r="194" spans="1:49" x14ac:dyDescent="0.35">
      <c r="A194">
        <v>192</v>
      </c>
      <c r="B194" t="b">
        <v>0</v>
      </c>
      <c r="C194" t="s">
        <v>73</v>
      </c>
      <c r="D194">
        <v>2.57739419918</v>
      </c>
      <c r="E194">
        <v>29.3688153513</v>
      </c>
      <c r="F194">
        <v>8.4046374766199999E-3</v>
      </c>
      <c r="G194">
        <v>9.6355655296199993E-2</v>
      </c>
      <c r="H194">
        <v>0.34714084246299998</v>
      </c>
      <c r="I194">
        <v>0.72709640439800005</v>
      </c>
      <c r="J194">
        <v>2.6433326899899998</v>
      </c>
      <c r="K194">
        <v>13.6931231701</v>
      </c>
      <c r="L194">
        <v>2.4054579769800002</v>
      </c>
      <c r="M194">
        <v>2.1855116381999999</v>
      </c>
      <c r="N194">
        <v>20.055489566999999</v>
      </c>
      <c r="O194">
        <v>2.0594132564900001</v>
      </c>
      <c r="P194">
        <v>4.8662215903400003</v>
      </c>
      <c r="Q194">
        <v>34.795287940599998</v>
      </c>
      <c r="R194">
        <v>3.7706776452800002</v>
      </c>
      <c r="S194">
        <v>5.6412891469300002</v>
      </c>
      <c r="T194">
        <v>31.416212946400002</v>
      </c>
      <c r="U194">
        <v>4.5823324883999996</v>
      </c>
      <c r="V194">
        <v>6.2552188256000001</v>
      </c>
      <c r="W194">
        <v>13.243164967</v>
      </c>
      <c r="X194">
        <v>7.3317352276900003</v>
      </c>
      <c r="Y194">
        <v>6.2030831508800004</v>
      </c>
      <c r="Z194">
        <v>11.9561305765</v>
      </c>
      <c r="AA194">
        <v>6.0651947167699998</v>
      </c>
      <c r="AB194">
        <v>7.1285561400199997</v>
      </c>
      <c r="AC194">
        <v>28.016422375800001</v>
      </c>
      <c r="AD194">
        <v>1.88542118182</v>
      </c>
      <c r="AE194">
        <v>5.8354218179900004</v>
      </c>
      <c r="AF194">
        <v>8.2390758844600001</v>
      </c>
      <c r="AG194">
        <v>8.7516371781199993</v>
      </c>
      <c r="AH194">
        <v>0.66399055531499995</v>
      </c>
      <c r="AI194">
        <v>17.396576509900001</v>
      </c>
      <c r="AJ194">
        <v>0.26256834822300001</v>
      </c>
      <c r="AK194">
        <v>8.3139554595799997E-2</v>
      </c>
      <c r="AL194">
        <v>0.20466753462100001</v>
      </c>
      <c r="AM194">
        <v>0.72709640439800005</v>
      </c>
      <c r="AN194" s="20">
        <f t="shared" si="6"/>
        <v>5.9882984452933341</v>
      </c>
      <c r="AO194" s="20">
        <f t="shared" si="6"/>
        <v>21.277715781793333</v>
      </c>
      <c r="AP194" s="20">
        <f t="shared" si="6"/>
        <v>5.3978330730133335</v>
      </c>
      <c r="AQ194" s="20">
        <f t="shared" si="7"/>
        <v>2.4144221640949999</v>
      </c>
      <c r="AR194" s="20">
        <f t="shared" si="7"/>
        <v>16.874306368549998</v>
      </c>
      <c r="AS194" s="20">
        <f t="shared" si="7"/>
        <v>2.2324356167350001</v>
      </c>
      <c r="AT194" s="27">
        <v>3.6816262470300001</v>
      </c>
      <c r="AU194" s="27">
        <v>17.3943423055</v>
      </c>
      <c r="AV194" s="27">
        <v>3.2147529554999998</v>
      </c>
      <c r="AW194" s="24">
        <v>1030.25</v>
      </c>
    </row>
    <row r="195" spans="1:49" x14ac:dyDescent="0.35">
      <c r="A195">
        <v>193</v>
      </c>
      <c r="B195" t="b">
        <v>0</v>
      </c>
      <c r="C195" t="s">
        <v>73</v>
      </c>
      <c r="D195">
        <v>1.44460812429</v>
      </c>
      <c r="E195">
        <v>7.5469149932699997</v>
      </c>
      <c r="F195">
        <v>0.36722770814299999</v>
      </c>
      <c r="G195">
        <v>9.2840950943599995E-2</v>
      </c>
      <c r="H195">
        <v>0.60128461069799999</v>
      </c>
      <c r="I195">
        <v>0.72799623402699998</v>
      </c>
      <c r="J195">
        <v>2.9792195477600001</v>
      </c>
      <c r="K195">
        <v>48.7307151519</v>
      </c>
      <c r="L195">
        <v>0.57759336400299999</v>
      </c>
      <c r="M195">
        <v>4.3170298408500001</v>
      </c>
      <c r="N195">
        <v>41.150728088999998</v>
      </c>
      <c r="O195">
        <v>0.41041005985899998</v>
      </c>
      <c r="P195">
        <v>7.0967842766100002</v>
      </c>
      <c r="Q195">
        <v>49.047930686599997</v>
      </c>
      <c r="R195">
        <v>9.7705182990600008</v>
      </c>
      <c r="S195">
        <v>11.845612424500001</v>
      </c>
      <c r="T195">
        <v>32.559626326199997</v>
      </c>
      <c r="U195">
        <v>9.7665426484399998</v>
      </c>
      <c r="V195">
        <v>6.8586902041600002</v>
      </c>
      <c r="W195">
        <v>14.6062987374</v>
      </c>
      <c r="X195">
        <v>8.1313275181600009</v>
      </c>
      <c r="Y195">
        <v>6.6837965779199999</v>
      </c>
      <c r="Z195">
        <v>14.2535144405</v>
      </c>
      <c r="AA195">
        <v>5.7491901158500003</v>
      </c>
      <c r="AB195">
        <v>7.7185326194200004</v>
      </c>
      <c r="AC195">
        <v>23.9689153757</v>
      </c>
      <c r="AD195">
        <v>3.25058468831</v>
      </c>
      <c r="AE195">
        <v>9.9192487337999999</v>
      </c>
      <c r="AF195">
        <v>12.7151884384</v>
      </c>
      <c r="AG195">
        <v>9.9607374793899996</v>
      </c>
      <c r="AH195">
        <v>0.60226382905999998</v>
      </c>
      <c r="AI195">
        <v>16.675578505299999</v>
      </c>
      <c r="AJ195">
        <v>0.29001026482100001</v>
      </c>
      <c r="AK195">
        <v>5.08229596413E-2</v>
      </c>
      <c r="AL195">
        <v>0.24758183166700001</v>
      </c>
      <c r="AM195">
        <v>0.72799623402699998</v>
      </c>
      <c r="AN195" s="20">
        <f t="shared" ref="AN195:AP258" si="8">(P195+S195+V195+Y195+AB195+AE195)/6</f>
        <v>8.3537774727349987</v>
      </c>
      <c r="AO195" s="20">
        <f t="shared" si="8"/>
        <v>24.525245667466663</v>
      </c>
      <c r="AP195" s="20">
        <f t="shared" si="8"/>
        <v>7.7714834582016659</v>
      </c>
      <c r="AQ195" s="20">
        <f t="shared" ref="AQ195:AS258" si="9">(J195+M195)/2</f>
        <v>3.6481246943050003</v>
      </c>
      <c r="AR195" s="20">
        <f t="shared" si="9"/>
        <v>44.940721620449999</v>
      </c>
      <c r="AS195" s="20">
        <f t="shared" si="9"/>
        <v>0.49400171193099995</v>
      </c>
      <c r="AT195" s="27">
        <v>4.9674541740800002</v>
      </c>
      <c r="AU195" s="27">
        <v>21.8420230989</v>
      </c>
      <c r="AV195" s="27">
        <v>4.1441778845100004</v>
      </c>
      <c r="AW195" s="24">
        <v>942</v>
      </c>
    </row>
    <row r="196" spans="1:49" x14ac:dyDescent="0.35">
      <c r="A196">
        <v>194</v>
      </c>
      <c r="B196" t="b">
        <v>0</v>
      </c>
      <c r="C196" t="s">
        <v>73</v>
      </c>
      <c r="D196">
        <v>1.0513669614000001</v>
      </c>
      <c r="E196">
        <v>13.826261600700001</v>
      </c>
      <c r="F196">
        <v>0.19377950135899999</v>
      </c>
      <c r="G196">
        <v>0.109920563234</v>
      </c>
      <c r="H196">
        <v>0.296986446648</v>
      </c>
      <c r="I196">
        <v>0.72738364039900005</v>
      </c>
      <c r="J196">
        <v>2.7449564394000001</v>
      </c>
      <c r="K196">
        <v>22.272492975500001</v>
      </c>
      <c r="L196">
        <v>2.2044997503100001</v>
      </c>
      <c r="M196">
        <v>2.3475644937900002</v>
      </c>
      <c r="N196">
        <v>15.714862672900001</v>
      </c>
      <c r="O196">
        <v>2.1631875187</v>
      </c>
      <c r="P196">
        <v>5.0864632281000004</v>
      </c>
      <c r="Q196">
        <v>28.6672693101</v>
      </c>
      <c r="R196">
        <v>4.3347292822199996</v>
      </c>
      <c r="S196">
        <v>4.6346003478200002</v>
      </c>
      <c r="T196">
        <v>17.527030220299999</v>
      </c>
      <c r="U196">
        <v>6.3012779187700003</v>
      </c>
      <c r="V196">
        <v>6.4028132251100001</v>
      </c>
      <c r="W196">
        <v>45.260581473000002</v>
      </c>
      <c r="X196">
        <v>1.7912565816099999</v>
      </c>
      <c r="Y196">
        <v>7.1084688101299998</v>
      </c>
      <c r="Z196">
        <v>25.4309956564</v>
      </c>
      <c r="AA196">
        <v>1.96341697575</v>
      </c>
      <c r="AB196">
        <v>6.3941713347600002</v>
      </c>
      <c r="AC196">
        <v>7.2679171659700001</v>
      </c>
      <c r="AD196">
        <v>8.9130176274600004</v>
      </c>
      <c r="AE196">
        <v>5.9630986207200003</v>
      </c>
      <c r="AF196">
        <v>7.2943235837599998</v>
      </c>
      <c r="AG196">
        <v>8.5566589207499995</v>
      </c>
      <c r="AH196">
        <v>0.48388595303300003</v>
      </c>
      <c r="AI196">
        <v>7.1299113601000004</v>
      </c>
      <c r="AJ196">
        <v>0.21367448666899999</v>
      </c>
      <c r="AK196">
        <v>7.6098027044399996E-2</v>
      </c>
      <c r="AL196">
        <v>6.1280736856099999E-2</v>
      </c>
      <c r="AM196">
        <v>0.72738364039900005</v>
      </c>
      <c r="AN196" s="20">
        <f t="shared" si="8"/>
        <v>5.9316025944400002</v>
      </c>
      <c r="AO196" s="20">
        <f t="shared" si="8"/>
        <v>21.908019568255</v>
      </c>
      <c r="AP196" s="20">
        <f t="shared" si="8"/>
        <v>5.3100595510933335</v>
      </c>
      <c r="AQ196" s="20">
        <f t="shared" si="9"/>
        <v>2.5462604665950002</v>
      </c>
      <c r="AR196" s="20">
        <f t="shared" si="9"/>
        <v>18.993677824199999</v>
      </c>
      <c r="AS196" s="20">
        <f t="shared" si="9"/>
        <v>2.1838436345050001</v>
      </c>
      <c r="AT196" s="27">
        <v>3.5336173337100001</v>
      </c>
      <c r="AU196" s="27">
        <v>15.895826100200001</v>
      </c>
      <c r="AV196" s="27">
        <v>3.1741888203699999</v>
      </c>
      <c r="AW196" s="24">
        <v>1102.25</v>
      </c>
    </row>
    <row r="197" spans="1:49" x14ac:dyDescent="0.35">
      <c r="A197">
        <v>195</v>
      </c>
      <c r="B197" t="b">
        <v>0</v>
      </c>
      <c r="C197" t="s">
        <v>73</v>
      </c>
      <c r="D197">
        <v>2.22306119922</v>
      </c>
      <c r="E197">
        <v>34.704596348300001</v>
      </c>
      <c r="F197">
        <v>1.63608343441E-2</v>
      </c>
      <c r="G197">
        <v>6.6772388900499996E-2</v>
      </c>
      <c r="H197">
        <v>0.43680489337900003</v>
      </c>
      <c r="I197">
        <v>0.72727288410799995</v>
      </c>
      <c r="J197">
        <v>3.5130679280999999</v>
      </c>
      <c r="K197">
        <v>36.847001505000001</v>
      </c>
      <c r="L197">
        <v>0.984990162472</v>
      </c>
      <c r="M197">
        <v>4.3874918886299996</v>
      </c>
      <c r="N197">
        <v>26.491316125499999</v>
      </c>
      <c r="O197">
        <v>0.60423564857099998</v>
      </c>
      <c r="P197">
        <v>4.9877302561399999</v>
      </c>
      <c r="Q197">
        <v>18.577232893400002</v>
      </c>
      <c r="R197">
        <v>6.2627102958699998</v>
      </c>
      <c r="S197">
        <v>6.1746320682300002</v>
      </c>
      <c r="T197">
        <v>17.362122831899999</v>
      </c>
      <c r="U197">
        <v>7.1220036278499999</v>
      </c>
      <c r="V197">
        <v>10.7683192412</v>
      </c>
      <c r="W197">
        <v>31.0796731581</v>
      </c>
      <c r="X197">
        <v>2.2795408850099999</v>
      </c>
      <c r="Y197">
        <v>6.7541349197500002</v>
      </c>
      <c r="Z197">
        <v>8.4582872992200002</v>
      </c>
      <c r="AA197">
        <v>7.7487947987699997</v>
      </c>
      <c r="AB197">
        <v>5.9669932039100004</v>
      </c>
      <c r="AC197">
        <v>10.0091181234</v>
      </c>
      <c r="AD197">
        <v>8.0167987456100001</v>
      </c>
      <c r="AE197">
        <v>5.8518467576299997</v>
      </c>
      <c r="AF197">
        <v>14.609199355399999</v>
      </c>
      <c r="AG197">
        <v>6.6682875765</v>
      </c>
      <c r="AH197">
        <v>0.480774412175</v>
      </c>
      <c r="AI197">
        <v>7.0302271739800002</v>
      </c>
      <c r="AJ197">
        <v>0.27719416766299998</v>
      </c>
      <c r="AK197">
        <v>6.1557873116700003E-2</v>
      </c>
      <c r="AL197">
        <v>0.20645486698900001</v>
      </c>
      <c r="AM197">
        <v>0.72727288410799995</v>
      </c>
      <c r="AN197" s="20">
        <f t="shared" si="8"/>
        <v>6.7506094078100007</v>
      </c>
      <c r="AO197" s="20">
        <f t="shared" si="8"/>
        <v>16.682605610236667</v>
      </c>
      <c r="AP197" s="20">
        <f t="shared" si="8"/>
        <v>6.3496893216016668</v>
      </c>
      <c r="AQ197" s="20">
        <f t="shared" si="9"/>
        <v>3.9502799083649998</v>
      </c>
      <c r="AR197" s="20">
        <f t="shared" si="9"/>
        <v>31.66915881525</v>
      </c>
      <c r="AS197" s="20">
        <f t="shared" si="9"/>
        <v>0.79461290552149999</v>
      </c>
      <c r="AT197" s="27">
        <v>4.2696985114199997</v>
      </c>
      <c r="AU197" s="27">
        <v>17.1510028812</v>
      </c>
      <c r="AV197" s="27">
        <v>3.4529552092400002</v>
      </c>
      <c r="AW197" s="24">
        <v>1030</v>
      </c>
    </row>
    <row r="198" spans="1:49" x14ac:dyDescent="0.35">
      <c r="A198">
        <v>196</v>
      </c>
      <c r="B198" t="b">
        <v>0</v>
      </c>
      <c r="C198" t="s">
        <v>73</v>
      </c>
      <c r="D198" t="s">
        <v>74</v>
      </c>
      <c r="E198" t="s">
        <v>74</v>
      </c>
      <c r="F198" t="s">
        <v>74</v>
      </c>
      <c r="G198" t="s">
        <v>74</v>
      </c>
      <c r="H198" t="s">
        <v>74</v>
      </c>
      <c r="I198" t="s">
        <v>74</v>
      </c>
      <c r="J198" t="s">
        <v>74</v>
      </c>
      <c r="K198" t="s">
        <v>74</v>
      </c>
      <c r="L198" t="s">
        <v>74</v>
      </c>
      <c r="M198" t="s">
        <v>74</v>
      </c>
      <c r="N198" t="s">
        <v>74</v>
      </c>
      <c r="O198" t="s">
        <v>74</v>
      </c>
      <c r="P198" t="s">
        <v>74</v>
      </c>
      <c r="Q198" t="s">
        <v>74</v>
      </c>
      <c r="R198" t="s">
        <v>74</v>
      </c>
      <c r="S198" t="s">
        <v>74</v>
      </c>
      <c r="T198" t="s">
        <v>74</v>
      </c>
      <c r="U198" t="s">
        <v>74</v>
      </c>
      <c r="V198" t="s">
        <v>74</v>
      </c>
      <c r="W198" t="s">
        <v>74</v>
      </c>
      <c r="X198" t="s">
        <v>74</v>
      </c>
      <c r="Y198" t="s">
        <v>74</v>
      </c>
      <c r="Z198" t="s">
        <v>74</v>
      </c>
      <c r="AA198" t="s">
        <v>74</v>
      </c>
      <c r="AB198" t="s">
        <v>74</v>
      </c>
      <c r="AC198" t="s">
        <v>74</v>
      </c>
      <c r="AD198" t="s">
        <v>74</v>
      </c>
      <c r="AE198" t="s">
        <v>74</v>
      </c>
      <c r="AF198" t="s">
        <v>74</v>
      </c>
      <c r="AG198" t="s">
        <v>74</v>
      </c>
      <c r="AH198" t="s">
        <v>74</v>
      </c>
      <c r="AI198" t="s">
        <v>74</v>
      </c>
      <c r="AJ198" t="s">
        <v>74</v>
      </c>
      <c r="AK198" t="s">
        <v>74</v>
      </c>
      <c r="AL198" t="s">
        <v>74</v>
      </c>
      <c r="AM198" t="s">
        <v>74</v>
      </c>
      <c r="AN198" s="20" t="e">
        <f t="shared" si="8"/>
        <v>#VALUE!</v>
      </c>
      <c r="AO198" s="20" t="e">
        <f t="shared" si="8"/>
        <v>#VALUE!</v>
      </c>
      <c r="AP198" s="20" t="e">
        <f t="shared" si="8"/>
        <v>#VALUE!</v>
      </c>
      <c r="AQ198" s="20" t="e">
        <f t="shared" si="9"/>
        <v>#VALUE!</v>
      </c>
      <c r="AR198" s="20" t="e">
        <f t="shared" si="9"/>
        <v>#VALUE!</v>
      </c>
      <c r="AS198" s="20" t="e">
        <f t="shared" si="9"/>
        <v>#VALUE!</v>
      </c>
      <c r="AT198" s="27" t="s">
        <v>74</v>
      </c>
      <c r="AU198" s="27" t="s">
        <v>74</v>
      </c>
      <c r="AV198" s="27" t="s">
        <v>74</v>
      </c>
      <c r="AW198" s="24" t="s">
        <v>74</v>
      </c>
    </row>
    <row r="199" spans="1:49" x14ac:dyDescent="0.35">
      <c r="A199">
        <v>197</v>
      </c>
      <c r="B199" t="b">
        <v>0</v>
      </c>
      <c r="C199" t="s">
        <v>73</v>
      </c>
      <c r="D199">
        <v>3.1480885164700001</v>
      </c>
      <c r="E199">
        <v>36.8241262134</v>
      </c>
      <c r="F199">
        <v>4.3396811533700001E-2</v>
      </c>
      <c r="G199">
        <v>9.7466049944900005E-2</v>
      </c>
      <c r="H199">
        <v>0.49015943849299998</v>
      </c>
      <c r="I199">
        <v>0.72766629008799999</v>
      </c>
      <c r="J199">
        <v>4.6906080189999999</v>
      </c>
      <c r="K199">
        <v>66.171903321000002</v>
      </c>
      <c r="L199">
        <v>0.39030849251799998</v>
      </c>
      <c r="M199">
        <v>3.0787754918000001</v>
      </c>
      <c r="N199">
        <v>17.0038580314</v>
      </c>
      <c r="O199">
        <v>1.6829422913800001</v>
      </c>
      <c r="P199">
        <v>5.2814175175400004</v>
      </c>
      <c r="Q199">
        <v>17.691331691799999</v>
      </c>
      <c r="R199">
        <v>6.9507068804000003</v>
      </c>
      <c r="S199">
        <v>4.8478478637900002</v>
      </c>
      <c r="T199">
        <v>17.798223289399999</v>
      </c>
      <c r="U199">
        <v>6.8542564729800004</v>
      </c>
      <c r="V199">
        <v>5.37242191133</v>
      </c>
      <c r="W199">
        <v>26.498944937499999</v>
      </c>
      <c r="X199">
        <v>5.2733274640100003</v>
      </c>
      <c r="Y199">
        <v>6.54025590005</v>
      </c>
      <c r="Z199">
        <v>36.005999286700003</v>
      </c>
      <c r="AA199">
        <v>2.7730965781000001</v>
      </c>
      <c r="AB199">
        <v>6.4620300670199997</v>
      </c>
      <c r="AC199">
        <v>13.573823355</v>
      </c>
      <c r="AD199">
        <v>6.2637418704199996</v>
      </c>
      <c r="AE199">
        <v>6.3608179605100004</v>
      </c>
      <c r="AF199">
        <v>25.032663506999999</v>
      </c>
      <c r="AG199">
        <v>4.8709694051200003</v>
      </c>
      <c r="AH199">
        <v>2.4289626092100001</v>
      </c>
      <c r="AI199">
        <v>27.172565044100001</v>
      </c>
      <c r="AJ199">
        <v>2.0669265527900001E-2</v>
      </c>
      <c r="AK199">
        <v>8.2443024916800001E-2</v>
      </c>
      <c r="AL199">
        <v>0.47822871403099998</v>
      </c>
      <c r="AM199">
        <v>0.72766629008799999</v>
      </c>
      <c r="AN199" s="20">
        <f t="shared" si="8"/>
        <v>5.8107985367066668</v>
      </c>
      <c r="AO199" s="20">
        <f t="shared" si="8"/>
        <v>22.766831011233336</v>
      </c>
      <c r="AP199" s="20">
        <f t="shared" si="8"/>
        <v>5.4976831118383318</v>
      </c>
      <c r="AQ199" s="20">
        <f t="shared" si="9"/>
        <v>3.8846917554</v>
      </c>
      <c r="AR199" s="20">
        <f t="shared" si="9"/>
        <v>41.587880676200001</v>
      </c>
      <c r="AS199" s="20">
        <f t="shared" si="9"/>
        <v>1.0366253919490001</v>
      </c>
      <c r="AT199" s="27">
        <v>4.0325945776300003</v>
      </c>
      <c r="AU199" s="27">
        <v>23.728485569099998</v>
      </c>
      <c r="AV199" s="27">
        <v>3.04822900935</v>
      </c>
      <c r="AW199" s="24">
        <v>807.25</v>
      </c>
    </row>
    <row r="200" spans="1:49" x14ac:dyDescent="0.35">
      <c r="A200">
        <v>198</v>
      </c>
      <c r="B200" t="b">
        <v>0</v>
      </c>
      <c r="C200" t="s">
        <v>73</v>
      </c>
      <c r="D200">
        <v>1.1756000579100001</v>
      </c>
      <c r="E200">
        <v>4.4034255882400002</v>
      </c>
      <c r="F200">
        <v>0.29951158445300002</v>
      </c>
      <c r="G200">
        <v>8.6307563355700001E-2</v>
      </c>
      <c r="H200">
        <v>0.29398446598700001</v>
      </c>
      <c r="I200">
        <v>0.72842632271300001</v>
      </c>
      <c r="J200">
        <v>2.9424385335399998</v>
      </c>
      <c r="K200">
        <v>50.568919517700003</v>
      </c>
      <c r="L200">
        <v>0.24371095104599999</v>
      </c>
      <c r="M200">
        <v>2.53666951752</v>
      </c>
      <c r="N200">
        <v>20.843828923899999</v>
      </c>
      <c r="O200">
        <v>1.9288405333600001</v>
      </c>
      <c r="P200">
        <v>6.1979906080299996</v>
      </c>
      <c r="Q200">
        <v>36.768028885699998</v>
      </c>
      <c r="R200">
        <v>3.23116341348</v>
      </c>
      <c r="S200">
        <v>6.4022315723099998</v>
      </c>
      <c r="T200">
        <v>8.3540966519000008</v>
      </c>
      <c r="U200">
        <v>7.9494549036700004</v>
      </c>
      <c r="V200">
        <v>6.5657954858799998</v>
      </c>
      <c r="W200">
        <v>7.0415840458399996</v>
      </c>
      <c r="X200">
        <v>7.6154157891000001</v>
      </c>
      <c r="Y200">
        <v>7.0292369843899998</v>
      </c>
      <c r="Z200">
        <v>20.413338513100001</v>
      </c>
      <c r="AA200">
        <v>3.5517065733000002</v>
      </c>
      <c r="AB200">
        <v>6.2228944073300001</v>
      </c>
      <c r="AC200">
        <v>9.5853294546000001</v>
      </c>
      <c r="AD200">
        <v>8.4348309398300003</v>
      </c>
      <c r="AE200">
        <v>5.5810920085399998</v>
      </c>
      <c r="AF200">
        <v>13.1513781741</v>
      </c>
      <c r="AG200">
        <v>7.2441118581500001</v>
      </c>
      <c r="AH200">
        <v>1.41982562689</v>
      </c>
      <c r="AI200">
        <v>19.750811426199999</v>
      </c>
      <c r="AJ200">
        <v>4.7979697649899997E-2</v>
      </c>
      <c r="AK200">
        <v>7.82161109533E-2</v>
      </c>
      <c r="AL200">
        <v>0.27005663984400002</v>
      </c>
      <c r="AM200">
        <v>0.72842632271300001</v>
      </c>
      <c r="AN200" s="20">
        <f t="shared" si="8"/>
        <v>6.3332068444133327</v>
      </c>
      <c r="AO200" s="20">
        <f t="shared" si="8"/>
        <v>15.885625954206667</v>
      </c>
      <c r="AP200" s="20">
        <f t="shared" si="8"/>
        <v>6.3377805795883333</v>
      </c>
      <c r="AQ200" s="20">
        <f t="shared" si="9"/>
        <v>2.7395540255299999</v>
      </c>
      <c r="AR200" s="20">
        <f t="shared" si="9"/>
        <v>35.706374220800001</v>
      </c>
      <c r="AS200" s="20">
        <f t="shared" si="9"/>
        <v>1.086275742203</v>
      </c>
      <c r="AT200" s="27">
        <v>3.8531915397200001</v>
      </c>
      <c r="AU200" s="27">
        <v>15.953731857299999</v>
      </c>
      <c r="AV200" s="27">
        <v>3.5002982407899998</v>
      </c>
      <c r="AW200" s="24">
        <v>1091.5</v>
      </c>
    </row>
    <row r="201" spans="1:49" x14ac:dyDescent="0.35">
      <c r="A201">
        <v>199</v>
      </c>
      <c r="B201" t="b">
        <v>0</v>
      </c>
      <c r="C201" t="s">
        <v>73</v>
      </c>
      <c r="D201">
        <v>1.25011090125</v>
      </c>
      <c r="E201">
        <v>4.1440458713600004</v>
      </c>
      <c r="F201">
        <v>0.32169288725900003</v>
      </c>
      <c r="G201">
        <v>7.7563196920700003E-2</v>
      </c>
      <c r="H201">
        <v>9.9506907648300003E-2</v>
      </c>
      <c r="I201">
        <v>0.72871573196399997</v>
      </c>
      <c r="J201">
        <v>1.8670890275100001</v>
      </c>
      <c r="K201">
        <v>22.940871441300001</v>
      </c>
      <c r="L201">
        <v>1.7970793194000001</v>
      </c>
      <c r="M201">
        <v>3.7532300914299999</v>
      </c>
      <c r="N201">
        <v>13.749801988</v>
      </c>
      <c r="O201">
        <v>2.5038536228199999</v>
      </c>
      <c r="P201">
        <v>5.3713034618900002</v>
      </c>
      <c r="Q201">
        <v>27.8136688839</v>
      </c>
      <c r="R201">
        <v>4.5271495725899999</v>
      </c>
      <c r="S201">
        <v>5.3452133802199997</v>
      </c>
      <c r="T201">
        <v>27.242904043900001</v>
      </c>
      <c r="U201">
        <v>4.3869117281600003</v>
      </c>
      <c r="V201">
        <v>11.930839256400001</v>
      </c>
      <c r="W201">
        <v>28.814715629399998</v>
      </c>
      <c r="X201">
        <v>2.7662239828500002</v>
      </c>
      <c r="Y201">
        <v>6.7910156807300002</v>
      </c>
      <c r="Z201">
        <v>6.3643780669199996</v>
      </c>
      <c r="AA201">
        <v>7.9009246438699998</v>
      </c>
      <c r="AB201">
        <v>7.0271388695099999</v>
      </c>
      <c r="AC201">
        <v>18.150488213199999</v>
      </c>
      <c r="AD201">
        <v>4.2795108509000004</v>
      </c>
      <c r="AE201">
        <v>6.3300791406399997</v>
      </c>
      <c r="AF201">
        <v>15.607171655</v>
      </c>
      <c r="AG201">
        <v>6.2902146993999999</v>
      </c>
      <c r="AH201">
        <v>0.60260443299900002</v>
      </c>
      <c r="AI201">
        <v>14.5343796773</v>
      </c>
      <c r="AJ201">
        <v>0.25145525723599998</v>
      </c>
      <c r="AK201">
        <v>7.5539334921399998E-2</v>
      </c>
      <c r="AL201">
        <v>0.23756595491099999</v>
      </c>
      <c r="AM201">
        <v>0.72871573196399997</v>
      </c>
      <c r="AN201" s="20">
        <f t="shared" si="8"/>
        <v>7.1325982982316667</v>
      </c>
      <c r="AO201" s="20">
        <f t="shared" si="8"/>
        <v>20.665554415386666</v>
      </c>
      <c r="AP201" s="20">
        <f t="shared" si="8"/>
        <v>5.0251559129616661</v>
      </c>
      <c r="AQ201" s="20">
        <f t="shared" si="9"/>
        <v>2.8101595594699997</v>
      </c>
      <c r="AR201" s="20">
        <f t="shared" si="9"/>
        <v>18.345336714649999</v>
      </c>
      <c r="AS201" s="20">
        <f t="shared" si="9"/>
        <v>2.1504664711100001</v>
      </c>
      <c r="AT201" s="27">
        <v>4.2018105645299997</v>
      </c>
      <c r="AU201" s="27">
        <v>14.974958194399999</v>
      </c>
      <c r="AV201" s="27">
        <v>3.0402040023699999</v>
      </c>
      <c r="AW201" s="24">
        <v>1189.25</v>
      </c>
    </row>
    <row r="202" spans="1:49" x14ac:dyDescent="0.35">
      <c r="A202">
        <v>200</v>
      </c>
      <c r="B202" t="b">
        <v>0</v>
      </c>
      <c r="C202" t="s">
        <v>73</v>
      </c>
      <c r="D202">
        <v>1.12647390318</v>
      </c>
      <c r="E202">
        <v>18.4156383513</v>
      </c>
      <c r="F202">
        <v>0.195729477338</v>
      </c>
      <c r="G202">
        <v>0.120140535034</v>
      </c>
      <c r="H202">
        <v>0.49809687873899999</v>
      </c>
      <c r="I202">
        <v>0.72724921087100003</v>
      </c>
      <c r="J202">
        <v>1.9112602778200001</v>
      </c>
      <c r="K202">
        <v>24.307685032799998</v>
      </c>
      <c r="L202">
        <v>2.2735684993</v>
      </c>
      <c r="M202">
        <v>2.7815576453099999</v>
      </c>
      <c r="N202">
        <v>20.120302107699999</v>
      </c>
      <c r="O202">
        <v>2.1239201615900001</v>
      </c>
      <c r="P202">
        <v>7.64504018414</v>
      </c>
      <c r="Q202">
        <v>58.172525314600001</v>
      </c>
      <c r="R202">
        <v>1.4521195555599999</v>
      </c>
      <c r="S202">
        <v>4.4237986942200003</v>
      </c>
      <c r="T202">
        <v>29.7680025413</v>
      </c>
      <c r="U202">
        <v>5.1820552234499999</v>
      </c>
      <c r="V202">
        <v>6.6124560383300004</v>
      </c>
      <c r="W202">
        <v>26.911898537199999</v>
      </c>
      <c r="X202">
        <v>2.7445512825399998</v>
      </c>
      <c r="Y202">
        <v>8.0091927489400003</v>
      </c>
      <c r="Z202">
        <v>62.054169628700002</v>
      </c>
      <c r="AA202">
        <v>1.3023974187</v>
      </c>
      <c r="AB202">
        <v>5.2245078790699999</v>
      </c>
      <c r="AC202">
        <v>18.7362762333</v>
      </c>
      <c r="AD202">
        <v>9.6336793071199995</v>
      </c>
      <c r="AE202">
        <v>5.2578564296600003</v>
      </c>
      <c r="AF202">
        <v>21.500830242700001</v>
      </c>
      <c r="AG202">
        <v>6.30681238762</v>
      </c>
      <c r="AH202">
        <v>3.0420867038199999</v>
      </c>
      <c r="AI202">
        <v>49.3868386917</v>
      </c>
      <c r="AJ202">
        <v>8.08463743314E-3</v>
      </c>
      <c r="AK202">
        <v>0.103309171187</v>
      </c>
      <c r="AL202">
        <v>0.53946680894400001</v>
      </c>
      <c r="AM202">
        <v>0.72724921087100003</v>
      </c>
      <c r="AN202" s="20">
        <f t="shared" si="8"/>
        <v>6.1954753290599998</v>
      </c>
      <c r="AO202" s="20">
        <f t="shared" si="8"/>
        <v>36.190617082966668</v>
      </c>
      <c r="AP202" s="20">
        <f t="shared" si="8"/>
        <v>4.4369358624983333</v>
      </c>
      <c r="AQ202" s="20">
        <f t="shared" si="9"/>
        <v>2.3464089615649999</v>
      </c>
      <c r="AR202" s="20">
        <f t="shared" si="9"/>
        <v>22.213993570249997</v>
      </c>
      <c r="AS202" s="20">
        <f t="shared" si="9"/>
        <v>2.1987443304449998</v>
      </c>
      <c r="AT202" s="27">
        <v>3.8548066842300002</v>
      </c>
      <c r="AU202" s="27">
        <v>27.5343108641</v>
      </c>
      <c r="AV202" s="27">
        <v>2.7231180310299998</v>
      </c>
      <c r="AW202" s="24">
        <v>776.5</v>
      </c>
    </row>
    <row r="203" spans="1:49" x14ac:dyDescent="0.35">
      <c r="A203">
        <v>201</v>
      </c>
      <c r="B203" t="b">
        <v>0</v>
      </c>
      <c r="C203" t="s">
        <v>73</v>
      </c>
      <c r="D203">
        <v>2.1640102688099998</v>
      </c>
      <c r="E203">
        <v>16.625318508199999</v>
      </c>
      <c r="F203">
        <v>6.9054891251099995E-2</v>
      </c>
      <c r="G203">
        <v>9.6446870098100004E-2</v>
      </c>
      <c r="H203">
        <v>0.21045836619700001</v>
      </c>
      <c r="I203">
        <v>0.72792878969300001</v>
      </c>
      <c r="J203">
        <v>2.6678474593299999</v>
      </c>
      <c r="K203">
        <v>18.461641352400001</v>
      </c>
      <c r="L203">
        <v>2.3338989687199998</v>
      </c>
      <c r="M203">
        <v>3.5168817564600001</v>
      </c>
      <c r="N203">
        <v>18.3010813412</v>
      </c>
      <c r="O203">
        <v>1.0312398808300001</v>
      </c>
      <c r="P203">
        <v>7.5465373688600002</v>
      </c>
      <c r="Q203">
        <v>78.854276801300003</v>
      </c>
      <c r="R203">
        <v>2.15793629684</v>
      </c>
      <c r="S203">
        <v>5.5840098304500003</v>
      </c>
      <c r="T203">
        <v>14.8354361096</v>
      </c>
      <c r="U203">
        <v>9.1627822325500006</v>
      </c>
      <c r="V203">
        <v>7.6852226935200001</v>
      </c>
      <c r="W203">
        <v>30.040521580899998</v>
      </c>
      <c r="X203">
        <v>1.59535362291</v>
      </c>
      <c r="Y203">
        <v>6.3561166400499998</v>
      </c>
      <c r="Z203">
        <v>8.5729936276400007</v>
      </c>
      <c r="AA203">
        <v>8.5502034867799992</v>
      </c>
      <c r="AB203">
        <v>6.2167654649399999</v>
      </c>
      <c r="AC203">
        <v>9.3365521673600007</v>
      </c>
      <c r="AD203">
        <v>8.6135642757100008</v>
      </c>
      <c r="AE203">
        <v>5.4114110116400003</v>
      </c>
      <c r="AF203">
        <v>13.1611574774</v>
      </c>
      <c r="AG203">
        <v>8.1864430557500008</v>
      </c>
      <c r="AH203">
        <v>2.11067047937</v>
      </c>
      <c r="AI203">
        <v>38.341150902099997</v>
      </c>
      <c r="AJ203">
        <v>1.1368068879700001E-2</v>
      </c>
      <c r="AK203">
        <v>8.5232719870100004E-2</v>
      </c>
      <c r="AL203">
        <v>0.11275055416</v>
      </c>
      <c r="AM203">
        <v>0.72792878969300001</v>
      </c>
      <c r="AN203" s="20">
        <f t="shared" si="8"/>
        <v>6.4666771682433337</v>
      </c>
      <c r="AO203" s="20">
        <f t="shared" si="8"/>
        <v>25.800156294033329</v>
      </c>
      <c r="AP203" s="20">
        <f t="shared" si="8"/>
        <v>6.3777138284233343</v>
      </c>
      <c r="AQ203" s="20">
        <f t="shared" si="9"/>
        <v>3.092364607895</v>
      </c>
      <c r="AR203" s="20">
        <f t="shared" si="9"/>
        <v>18.381361346799999</v>
      </c>
      <c r="AS203" s="20">
        <f t="shared" si="9"/>
        <v>1.682569424775</v>
      </c>
      <c r="AT203" s="27">
        <v>4.1200960469499996</v>
      </c>
      <c r="AU203" s="27">
        <v>20.571111565700001</v>
      </c>
      <c r="AV203" s="27">
        <v>3.5973085299699998</v>
      </c>
      <c r="AW203" s="24">
        <v>830.75</v>
      </c>
    </row>
    <row r="204" spans="1:49" x14ac:dyDescent="0.35">
      <c r="A204">
        <v>202</v>
      </c>
      <c r="B204" t="b">
        <v>0</v>
      </c>
      <c r="C204" t="s">
        <v>73</v>
      </c>
      <c r="D204">
        <v>1.05278011159</v>
      </c>
      <c r="E204">
        <v>15.647060760800001</v>
      </c>
      <c r="F204">
        <v>0.26169328818999998</v>
      </c>
      <c r="G204">
        <v>0.100296213915</v>
      </c>
      <c r="H204">
        <v>0.46968935939799999</v>
      </c>
      <c r="I204">
        <v>0.72708381120900001</v>
      </c>
      <c r="J204">
        <v>3.1256684750899999</v>
      </c>
      <c r="K204">
        <v>17.710774528200002</v>
      </c>
      <c r="L204">
        <v>1.84090729145</v>
      </c>
      <c r="M204">
        <v>6.58582765418</v>
      </c>
      <c r="N204">
        <v>26.854984895800001</v>
      </c>
      <c r="O204">
        <v>0.431483547435</v>
      </c>
      <c r="P204">
        <v>5.4993326678100001</v>
      </c>
      <c r="Q204">
        <v>38.614080228600002</v>
      </c>
      <c r="R204">
        <v>3.1219040563</v>
      </c>
      <c r="S204">
        <v>4.6092914440900001</v>
      </c>
      <c r="T204">
        <v>24.073836074799999</v>
      </c>
      <c r="U204">
        <v>5.2715349459600001</v>
      </c>
      <c r="V204">
        <v>5.0264017153599996</v>
      </c>
      <c r="W204">
        <v>43.554194606400003</v>
      </c>
      <c r="X204">
        <v>3.0207742718200001</v>
      </c>
      <c r="Y204">
        <v>6.46402325712</v>
      </c>
      <c r="Z204">
        <v>12.218747587799999</v>
      </c>
      <c r="AA204">
        <v>5.8571979934499998</v>
      </c>
      <c r="AB204">
        <v>6.9433392949100003</v>
      </c>
      <c r="AC204">
        <v>11.384147673199999</v>
      </c>
      <c r="AD204">
        <v>7.9550906595599997</v>
      </c>
      <c r="AE204">
        <v>6.0949652907500003</v>
      </c>
      <c r="AF204">
        <v>13.462280827100001</v>
      </c>
      <c r="AG204">
        <v>7.0386452688999999</v>
      </c>
      <c r="AH204">
        <v>1.7553472220099999</v>
      </c>
      <c r="AI204">
        <v>23.475258369799999</v>
      </c>
      <c r="AJ204">
        <v>6.6311535245799996E-2</v>
      </c>
      <c r="AK204">
        <v>7.0758595751800005E-2</v>
      </c>
      <c r="AL204">
        <v>0.24568627544499999</v>
      </c>
      <c r="AM204">
        <v>0.72708381120900001</v>
      </c>
      <c r="AN204" s="20">
        <f t="shared" si="8"/>
        <v>5.7728922783399996</v>
      </c>
      <c r="AO204" s="20">
        <f t="shared" si="8"/>
        <v>23.88454783298333</v>
      </c>
      <c r="AP204" s="20">
        <f t="shared" si="8"/>
        <v>5.3775245326649994</v>
      </c>
      <c r="AQ204" s="20">
        <f t="shared" si="9"/>
        <v>4.8557480646349997</v>
      </c>
      <c r="AR204" s="20">
        <f t="shared" si="9"/>
        <v>22.282879712000003</v>
      </c>
      <c r="AS204" s="20">
        <f t="shared" si="9"/>
        <v>1.1361954194424999</v>
      </c>
      <c r="AT204" s="27">
        <v>3.9440026618799999</v>
      </c>
      <c r="AU204" s="27">
        <v>18.975895098999999</v>
      </c>
      <c r="AV204" s="27">
        <v>3.0266425400600001</v>
      </c>
      <c r="AW204" s="24">
        <v>731</v>
      </c>
    </row>
    <row r="205" spans="1:49" x14ac:dyDescent="0.35">
      <c r="A205">
        <v>203</v>
      </c>
      <c r="B205" t="b">
        <v>0</v>
      </c>
      <c r="C205" t="s">
        <v>73</v>
      </c>
      <c r="D205">
        <v>1.1735266037300001</v>
      </c>
      <c r="E205">
        <v>6.60839292003</v>
      </c>
      <c r="F205">
        <v>0.37128368634199999</v>
      </c>
      <c r="G205">
        <v>8.2395077363400002E-2</v>
      </c>
      <c r="H205">
        <v>0.65463627631599997</v>
      </c>
      <c r="I205">
        <v>0.72730469172500001</v>
      </c>
      <c r="J205">
        <v>1.96299415447</v>
      </c>
      <c r="K205">
        <v>26.9661696189</v>
      </c>
      <c r="L205">
        <v>1.4753550419699999</v>
      </c>
      <c r="M205">
        <v>1.97267029849</v>
      </c>
      <c r="N205">
        <v>24.7017323904</v>
      </c>
      <c r="O205">
        <v>1.69605244127</v>
      </c>
      <c r="P205">
        <v>4.9803436130499996</v>
      </c>
      <c r="Q205">
        <v>33.330062352299997</v>
      </c>
      <c r="R205">
        <v>3.7780482126099999</v>
      </c>
      <c r="S205">
        <v>5.74016731611</v>
      </c>
      <c r="T205">
        <v>36.528105670499997</v>
      </c>
      <c r="U205">
        <v>3.82687385898</v>
      </c>
      <c r="V205">
        <v>10.553549416099999</v>
      </c>
      <c r="W205">
        <v>27.394754068600001</v>
      </c>
      <c r="X205">
        <v>4.1173162488799999</v>
      </c>
      <c r="Y205">
        <v>7.1970125602200001</v>
      </c>
      <c r="Z205">
        <v>8.9567622099000008</v>
      </c>
      <c r="AA205">
        <v>7.96193403991</v>
      </c>
      <c r="AB205">
        <v>7.2469747496199997</v>
      </c>
      <c r="AC205">
        <v>20.437295881400001</v>
      </c>
      <c r="AD205">
        <v>3.8767046063200001</v>
      </c>
      <c r="AE205">
        <v>6.8320643104199998</v>
      </c>
      <c r="AF205">
        <v>9.2858540027699998</v>
      </c>
      <c r="AG205">
        <v>7.9245040873099999</v>
      </c>
      <c r="AH205">
        <v>0.43333650947699998</v>
      </c>
      <c r="AI205">
        <v>10.2906194328</v>
      </c>
      <c r="AJ205">
        <v>0.34560619892700001</v>
      </c>
      <c r="AK205">
        <v>7.9462485197500002E-2</v>
      </c>
      <c r="AL205">
        <v>0.3061417515</v>
      </c>
      <c r="AM205">
        <v>0.72730469172500001</v>
      </c>
      <c r="AN205" s="20">
        <f t="shared" si="8"/>
        <v>7.0916853275866663</v>
      </c>
      <c r="AO205" s="20">
        <f t="shared" si="8"/>
        <v>22.655472364245</v>
      </c>
      <c r="AP205" s="20">
        <f t="shared" si="8"/>
        <v>5.2475635090016661</v>
      </c>
      <c r="AQ205" s="20">
        <f t="shared" si="9"/>
        <v>1.9678322264800001</v>
      </c>
      <c r="AR205" s="20">
        <f t="shared" si="9"/>
        <v>25.83395100465</v>
      </c>
      <c r="AS205" s="20">
        <f t="shared" si="9"/>
        <v>1.5857037416199999</v>
      </c>
      <c r="AT205" s="27">
        <v>4.0212080911900001</v>
      </c>
      <c r="AU205" s="27">
        <v>17.121710547999999</v>
      </c>
      <c r="AV205" s="27">
        <v>3.0690239838300002</v>
      </c>
      <c r="AW205" s="24">
        <v>960</v>
      </c>
    </row>
    <row r="206" spans="1:49" x14ac:dyDescent="0.35">
      <c r="A206">
        <v>204</v>
      </c>
      <c r="B206" t="b">
        <v>0</v>
      </c>
      <c r="C206" t="s">
        <v>73</v>
      </c>
      <c r="D206">
        <v>1.4537296044200001</v>
      </c>
      <c r="E206">
        <v>9.0941419135199997</v>
      </c>
      <c r="F206">
        <v>0.20334856795</v>
      </c>
      <c r="G206">
        <v>8.4612269518800007E-2</v>
      </c>
      <c r="H206">
        <v>0.388759194596</v>
      </c>
      <c r="I206">
        <v>0.72953672998899999</v>
      </c>
      <c r="J206">
        <v>2.2195620458800001</v>
      </c>
      <c r="K206">
        <v>26.4590945715</v>
      </c>
      <c r="L206">
        <v>1.74697970566</v>
      </c>
      <c r="M206">
        <v>3.0321218248199999</v>
      </c>
      <c r="N206">
        <v>23.395261554400001</v>
      </c>
      <c r="O206">
        <v>2.0550090090699999</v>
      </c>
      <c r="P206">
        <v>4.7607278201499996</v>
      </c>
      <c r="Q206">
        <v>21.977982462500002</v>
      </c>
      <c r="R206">
        <v>5.2166978478799999</v>
      </c>
      <c r="S206">
        <v>8.2772276739000006</v>
      </c>
      <c r="T206">
        <v>49.799542245700003</v>
      </c>
      <c r="U206">
        <v>2.5887838595199999</v>
      </c>
      <c r="V206">
        <v>6.68877187976</v>
      </c>
      <c r="W206">
        <v>24.036629269199999</v>
      </c>
      <c r="X206">
        <v>3.86417873695</v>
      </c>
      <c r="Y206">
        <v>7.5368062982100001</v>
      </c>
      <c r="Z206">
        <v>25.1332659706</v>
      </c>
      <c r="AA206">
        <v>2.9339733046799998</v>
      </c>
      <c r="AB206">
        <v>6.6646797789300001</v>
      </c>
      <c r="AC206">
        <v>11.2317968302</v>
      </c>
      <c r="AD206">
        <v>8.4464564719700004</v>
      </c>
      <c r="AE206">
        <v>6.0897731467899998</v>
      </c>
      <c r="AF206">
        <v>11.7612069982</v>
      </c>
      <c r="AG206">
        <v>7.5844805535799997</v>
      </c>
      <c r="AH206">
        <v>1.5802529108300001</v>
      </c>
      <c r="AI206">
        <v>30.900915356900001</v>
      </c>
      <c r="AJ206">
        <v>0.106832806522</v>
      </c>
      <c r="AK206">
        <v>6.8019446468899999E-2</v>
      </c>
      <c r="AL206">
        <v>0.167215604904</v>
      </c>
      <c r="AM206">
        <v>0.72953672998899999</v>
      </c>
      <c r="AN206" s="20">
        <f t="shared" si="8"/>
        <v>6.6696644329566661</v>
      </c>
      <c r="AO206" s="20">
        <f t="shared" si="8"/>
        <v>23.990070629400005</v>
      </c>
      <c r="AP206" s="20">
        <f t="shared" si="8"/>
        <v>5.1057617957633337</v>
      </c>
      <c r="AQ206" s="20">
        <f t="shared" si="9"/>
        <v>2.62584193535</v>
      </c>
      <c r="AR206" s="20">
        <f t="shared" si="9"/>
        <v>24.927178062949999</v>
      </c>
      <c r="AS206" s="20">
        <f t="shared" si="9"/>
        <v>1.9009943573650001</v>
      </c>
      <c r="AT206" s="27">
        <v>4.0380237249700004</v>
      </c>
      <c r="AU206" s="27">
        <v>19.5288176643</v>
      </c>
      <c r="AV206" s="27">
        <v>3.0171511936500002</v>
      </c>
      <c r="AW206" s="24">
        <v>869.25</v>
      </c>
    </row>
    <row r="207" spans="1:49" x14ac:dyDescent="0.35">
      <c r="A207">
        <v>205</v>
      </c>
      <c r="B207" t="b">
        <v>0</v>
      </c>
      <c r="C207" t="s">
        <v>73</v>
      </c>
      <c r="D207">
        <v>1.73274390227</v>
      </c>
      <c r="E207">
        <v>25.003854143800002</v>
      </c>
      <c r="F207">
        <v>6.3952221427499997E-2</v>
      </c>
      <c r="G207">
        <v>7.6993190264899994E-2</v>
      </c>
      <c r="H207">
        <v>0.13757220252800001</v>
      </c>
      <c r="I207">
        <v>0.72735884180400001</v>
      </c>
      <c r="J207">
        <v>1.95096184635</v>
      </c>
      <c r="K207">
        <v>24.824388197499999</v>
      </c>
      <c r="L207">
        <v>2.0763537953500002</v>
      </c>
      <c r="M207">
        <v>1.9337791658400001</v>
      </c>
      <c r="N207">
        <v>26.6409941653</v>
      </c>
      <c r="O207">
        <v>1.3780506110199999</v>
      </c>
      <c r="P207">
        <v>5.3985166271000002</v>
      </c>
      <c r="Q207">
        <v>32.8457780321</v>
      </c>
      <c r="R207">
        <v>4.4156901095199999</v>
      </c>
      <c r="S207">
        <v>13.6952676772</v>
      </c>
      <c r="T207">
        <v>39.977135725399997</v>
      </c>
      <c r="U207">
        <v>3.59431176938</v>
      </c>
      <c r="V207">
        <v>7.5992699006000004</v>
      </c>
      <c r="W207">
        <v>9.1124907467099998</v>
      </c>
      <c r="X207">
        <v>8.7386403489800006</v>
      </c>
      <c r="Y207">
        <v>6.4018490624000002</v>
      </c>
      <c r="Z207">
        <v>9.5292709629299992</v>
      </c>
      <c r="AA207">
        <v>6.4756305651600004</v>
      </c>
      <c r="AB207">
        <v>7.5926191443200004</v>
      </c>
      <c r="AC207">
        <v>27.365899716099999</v>
      </c>
      <c r="AD207">
        <v>3.1198778846500002</v>
      </c>
      <c r="AE207">
        <v>5.6070283171500002</v>
      </c>
      <c r="AF207">
        <v>13.738528929099999</v>
      </c>
      <c r="AG207">
        <v>7.8543329711099998</v>
      </c>
      <c r="AH207">
        <v>0.30805404285299998</v>
      </c>
      <c r="AI207">
        <v>8.7189197554500009</v>
      </c>
      <c r="AJ207">
        <v>0.38878406962599998</v>
      </c>
      <c r="AK207">
        <v>8.68031869949E-2</v>
      </c>
      <c r="AL207">
        <v>0.210706296017</v>
      </c>
      <c r="AM207">
        <v>0.72735884180400001</v>
      </c>
      <c r="AN207" s="20">
        <f t="shared" si="8"/>
        <v>7.7157584547949982</v>
      </c>
      <c r="AO207" s="20">
        <f t="shared" si="8"/>
        <v>22.09485068539</v>
      </c>
      <c r="AP207" s="20">
        <f t="shared" si="8"/>
        <v>5.6997472747999991</v>
      </c>
      <c r="AQ207" s="20">
        <f t="shared" si="9"/>
        <v>1.9423705060950001</v>
      </c>
      <c r="AR207" s="20">
        <f t="shared" si="9"/>
        <v>25.7326911814</v>
      </c>
      <c r="AS207" s="20">
        <f t="shared" si="9"/>
        <v>1.7272022031850001</v>
      </c>
      <c r="AT207" s="27">
        <v>4.3653238386200002</v>
      </c>
      <c r="AU207" s="27">
        <v>18.1754615728</v>
      </c>
      <c r="AV207" s="27">
        <v>3.2966951691499999</v>
      </c>
      <c r="AW207" s="24">
        <v>1047.75</v>
      </c>
    </row>
    <row r="208" spans="1:49" x14ac:dyDescent="0.35">
      <c r="A208">
        <v>206</v>
      </c>
      <c r="B208" t="b">
        <v>0</v>
      </c>
      <c r="C208" t="s">
        <v>73</v>
      </c>
      <c r="D208">
        <v>1.1767268159299999</v>
      </c>
      <c r="E208">
        <v>11.932613979799999</v>
      </c>
      <c r="F208">
        <v>0.27500319833800002</v>
      </c>
      <c r="G208">
        <v>8.9360994691899995E-2</v>
      </c>
      <c r="H208">
        <v>0.113481405856</v>
      </c>
      <c r="I208">
        <v>0.72708544422700006</v>
      </c>
      <c r="J208">
        <v>3.2212626070899999</v>
      </c>
      <c r="K208">
        <v>40.905990918599997</v>
      </c>
      <c r="L208">
        <v>1.03139327044</v>
      </c>
      <c r="M208">
        <v>3.6814878063499998</v>
      </c>
      <c r="N208">
        <v>21.8784971822</v>
      </c>
      <c r="O208">
        <v>0.99602664609000002</v>
      </c>
      <c r="P208">
        <v>4.7264662823299997</v>
      </c>
      <c r="Q208">
        <v>16.455919282</v>
      </c>
      <c r="R208">
        <v>6.6748982325300004</v>
      </c>
      <c r="S208">
        <v>5.0748568643600001</v>
      </c>
      <c r="T208">
        <v>42.646518885500001</v>
      </c>
      <c r="U208">
        <v>2.6386240107500001</v>
      </c>
      <c r="V208">
        <v>5.5322749709399996</v>
      </c>
      <c r="W208">
        <v>9.7983727966299998</v>
      </c>
      <c r="X208">
        <v>9.3948774141300007</v>
      </c>
      <c r="Y208">
        <v>5.9032219339200003</v>
      </c>
      <c r="Z208">
        <v>9.5887529334899995</v>
      </c>
      <c r="AA208">
        <v>9.3070410509200006</v>
      </c>
      <c r="AB208">
        <v>7.49244264829</v>
      </c>
      <c r="AC208">
        <v>39.636034067099999</v>
      </c>
      <c r="AD208">
        <v>2.03291035688</v>
      </c>
      <c r="AE208">
        <v>6.0285519412999999</v>
      </c>
      <c r="AF208">
        <v>11.693920819700001</v>
      </c>
      <c r="AG208">
        <v>8.4621000825100001</v>
      </c>
      <c r="AH208">
        <v>1.5351432733799999</v>
      </c>
      <c r="AI208">
        <v>18.593919504599999</v>
      </c>
      <c r="AJ208">
        <v>4.8267178475399998E-2</v>
      </c>
      <c r="AK208">
        <v>8.6984155789200004E-2</v>
      </c>
      <c r="AL208">
        <v>0.42244168845500002</v>
      </c>
      <c r="AM208">
        <v>0.72708544422700006</v>
      </c>
      <c r="AN208" s="20">
        <f t="shared" si="8"/>
        <v>5.7929691068566669</v>
      </c>
      <c r="AO208" s="20">
        <f t="shared" si="8"/>
        <v>21.636586464070003</v>
      </c>
      <c r="AP208" s="20">
        <f t="shared" si="8"/>
        <v>6.4184085246200011</v>
      </c>
      <c r="AQ208" s="20">
        <f t="shared" si="9"/>
        <v>3.4513752067199999</v>
      </c>
      <c r="AR208" s="20">
        <f t="shared" si="9"/>
        <v>31.392244050399999</v>
      </c>
      <c r="AS208" s="20">
        <f t="shared" si="9"/>
        <v>1.013709958265</v>
      </c>
      <c r="AT208" s="27">
        <v>3.7123983578600002</v>
      </c>
      <c r="AU208" s="27">
        <v>18.638871955300001</v>
      </c>
      <c r="AV208" s="27">
        <v>3.5262760274599998</v>
      </c>
      <c r="AW208" s="24">
        <v>1075.25</v>
      </c>
    </row>
    <row r="209" spans="1:49" x14ac:dyDescent="0.35">
      <c r="A209">
        <v>207</v>
      </c>
      <c r="B209" t="b">
        <v>0</v>
      </c>
      <c r="C209" t="s">
        <v>73</v>
      </c>
      <c r="D209" t="s">
        <v>74</v>
      </c>
      <c r="E209" t="s">
        <v>74</v>
      </c>
      <c r="F209" t="s">
        <v>74</v>
      </c>
      <c r="G209" t="s">
        <v>74</v>
      </c>
      <c r="H209" t="s">
        <v>74</v>
      </c>
      <c r="I209" t="s">
        <v>74</v>
      </c>
      <c r="J209" t="s">
        <v>74</v>
      </c>
      <c r="K209" t="s">
        <v>74</v>
      </c>
      <c r="L209" t="s">
        <v>74</v>
      </c>
      <c r="M209" t="s">
        <v>74</v>
      </c>
      <c r="N209" t="s">
        <v>74</v>
      </c>
      <c r="O209" t="s">
        <v>74</v>
      </c>
      <c r="P209" t="s">
        <v>74</v>
      </c>
      <c r="Q209" t="s">
        <v>74</v>
      </c>
      <c r="R209" t="s">
        <v>74</v>
      </c>
      <c r="S209" t="s">
        <v>74</v>
      </c>
      <c r="T209" t="s">
        <v>74</v>
      </c>
      <c r="U209" t="s">
        <v>74</v>
      </c>
      <c r="V209" t="s">
        <v>74</v>
      </c>
      <c r="W209" t="s">
        <v>74</v>
      </c>
      <c r="X209" t="s">
        <v>74</v>
      </c>
      <c r="Y209" t="s">
        <v>74</v>
      </c>
      <c r="Z209" t="s">
        <v>74</v>
      </c>
      <c r="AA209" t="s">
        <v>74</v>
      </c>
      <c r="AB209" t="s">
        <v>74</v>
      </c>
      <c r="AC209" t="s">
        <v>74</v>
      </c>
      <c r="AD209" t="s">
        <v>74</v>
      </c>
      <c r="AE209" t="s">
        <v>74</v>
      </c>
      <c r="AF209" t="s">
        <v>74</v>
      </c>
      <c r="AG209" t="s">
        <v>74</v>
      </c>
      <c r="AH209" t="s">
        <v>74</v>
      </c>
      <c r="AI209" t="s">
        <v>74</v>
      </c>
      <c r="AJ209" t="s">
        <v>74</v>
      </c>
      <c r="AK209" t="s">
        <v>74</v>
      </c>
      <c r="AL209" t="s">
        <v>74</v>
      </c>
      <c r="AM209" t="s">
        <v>74</v>
      </c>
      <c r="AN209" s="20" t="e">
        <f t="shared" si="8"/>
        <v>#VALUE!</v>
      </c>
      <c r="AO209" s="20" t="e">
        <f t="shared" si="8"/>
        <v>#VALUE!</v>
      </c>
      <c r="AP209" s="20" t="e">
        <f t="shared" si="8"/>
        <v>#VALUE!</v>
      </c>
      <c r="AQ209" s="20" t="e">
        <f t="shared" si="9"/>
        <v>#VALUE!</v>
      </c>
      <c r="AR209" s="20" t="e">
        <f t="shared" si="9"/>
        <v>#VALUE!</v>
      </c>
      <c r="AS209" s="20" t="e">
        <f t="shared" si="9"/>
        <v>#VALUE!</v>
      </c>
      <c r="AT209" s="27" t="s">
        <v>74</v>
      </c>
      <c r="AU209" s="27" t="s">
        <v>74</v>
      </c>
      <c r="AV209" s="27" t="s">
        <v>74</v>
      </c>
      <c r="AW209" s="24" t="s">
        <v>74</v>
      </c>
    </row>
    <row r="210" spans="1:49" x14ac:dyDescent="0.35">
      <c r="A210">
        <v>208</v>
      </c>
      <c r="B210" t="b">
        <v>0</v>
      </c>
      <c r="C210" t="s">
        <v>73</v>
      </c>
      <c r="D210">
        <v>1.22043851657</v>
      </c>
      <c r="E210">
        <v>12.0497853031</v>
      </c>
      <c r="F210">
        <v>0.35607190228500002</v>
      </c>
      <c r="G210">
        <v>7.8080418456199993E-2</v>
      </c>
      <c r="H210">
        <v>0.57534456348899998</v>
      </c>
      <c r="I210">
        <v>0.72693531014400004</v>
      </c>
      <c r="J210">
        <v>2.3876559819200001</v>
      </c>
      <c r="K210">
        <v>17.4635791553</v>
      </c>
      <c r="L210">
        <v>2.2467086726200001</v>
      </c>
      <c r="M210">
        <v>2.3091805068700002</v>
      </c>
      <c r="N210">
        <v>20.617813842</v>
      </c>
      <c r="O210">
        <v>2.01286611476</v>
      </c>
      <c r="P210">
        <v>5.1180893685299997</v>
      </c>
      <c r="Q210">
        <v>17.252943134799999</v>
      </c>
      <c r="R210">
        <v>6.97389703183</v>
      </c>
      <c r="S210">
        <v>5.3403935043799997</v>
      </c>
      <c r="T210">
        <v>28.918942610999999</v>
      </c>
      <c r="U210">
        <v>4.3376097065400003</v>
      </c>
      <c r="V210">
        <v>5.8167460579599997</v>
      </c>
      <c r="W210">
        <v>42.134627077099999</v>
      </c>
      <c r="X210">
        <v>3.8642486516900001</v>
      </c>
      <c r="Y210">
        <v>9.9643170201900002</v>
      </c>
      <c r="Z210">
        <v>32.3334029755</v>
      </c>
      <c r="AA210">
        <v>3.9716752739199999</v>
      </c>
      <c r="AB210">
        <v>6.56065852453</v>
      </c>
      <c r="AC210">
        <v>9.9535957583099997</v>
      </c>
      <c r="AD210">
        <v>7.0085876924699999</v>
      </c>
      <c r="AE210">
        <v>7.1348019886699996</v>
      </c>
      <c r="AF210">
        <v>24.341652619000001</v>
      </c>
      <c r="AG210">
        <v>3.3204171740900001</v>
      </c>
      <c r="AH210">
        <v>0.52101888514299999</v>
      </c>
      <c r="AI210">
        <v>7.3441065846600004</v>
      </c>
      <c r="AJ210">
        <v>0.28373703859900001</v>
      </c>
      <c r="AK210">
        <v>7.2655835597499996E-2</v>
      </c>
      <c r="AL210">
        <v>0.213855780021</v>
      </c>
      <c r="AM210">
        <v>0.72693531014400004</v>
      </c>
      <c r="AN210" s="20">
        <f t="shared" si="8"/>
        <v>6.6558344107099998</v>
      </c>
      <c r="AO210" s="20">
        <f t="shared" si="8"/>
        <v>25.822527362618334</v>
      </c>
      <c r="AP210" s="20">
        <f t="shared" si="8"/>
        <v>4.91273925509</v>
      </c>
      <c r="AQ210" s="20">
        <f t="shared" si="9"/>
        <v>2.3484182443949999</v>
      </c>
      <c r="AR210" s="20">
        <f t="shared" si="9"/>
        <v>19.04069649865</v>
      </c>
      <c r="AS210" s="20">
        <f t="shared" si="9"/>
        <v>2.12978739369</v>
      </c>
      <c r="AT210" s="27">
        <v>3.87700305074</v>
      </c>
      <c r="AU210" s="27">
        <v>17.766637450400001</v>
      </c>
      <c r="AV210" s="27">
        <v>2.98580748992</v>
      </c>
      <c r="AW210" s="24">
        <v>1012.75</v>
      </c>
    </row>
    <row r="211" spans="1:49" x14ac:dyDescent="0.35">
      <c r="A211">
        <v>209</v>
      </c>
      <c r="B211" t="b">
        <v>0</v>
      </c>
      <c r="C211" t="s">
        <v>73</v>
      </c>
      <c r="D211">
        <v>1.33188851792</v>
      </c>
      <c r="E211">
        <v>12.776838362499999</v>
      </c>
      <c r="F211">
        <v>0.41574474045100002</v>
      </c>
      <c r="G211">
        <v>9.5759374084799995E-2</v>
      </c>
      <c r="H211">
        <v>0.28198400579900001</v>
      </c>
      <c r="I211">
        <v>0.72939410191300003</v>
      </c>
      <c r="J211">
        <v>2.1588308890599999</v>
      </c>
      <c r="K211">
        <v>31.7509467852</v>
      </c>
      <c r="L211">
        <v>1.1889706789600001</v>
      </c>
      <c r="M211">
        <v>2.4003351946099998</v>
      </c>
      <c r="N211">
        <v>19.3106217558</v>
      </c>
      <c r="O211">
        <v>2.68701203526</v>
      </c>
      <c r="P211">
        <v>5.8053620300200004</v>
      </c>
      <c r="Q211">
        <v>53.007893826900002</v>
      </c>
      <c r="R211">
        <v>1.84758582676</v>
      </c>
      <c r="S211">
        <v>5.0378385953400002</v>
      </c>
      <c r="T211">
        <v>23.878263185600002</v>
      </c>
      <c r="U211">
        <v>7.8457030680999997</v>
      </c>
      <c r="V211">
        <v>6.7160239232399999</v>
      </c>
      <c r="W211">
        <v>31.361589326400001</v>
      </c>
      <c r="X211">
        <v>3.17653551681</v>
      </c>
      <c r="Y211">
        <v>6.62787716355</v>
      </c>
      <c r="Z211">
        <v>11.220101529300001</v>
      </c>
      <c r="AA211">
        <v>7.28313667887</v>
      </c>
      <c r="AB211">
        <v>6.9255444800000001</v>
      </c>
      <c r="AC211">
        <v>21.8916858694</v>
      </c>
      <c r="AD211">
        <v>4.4503239843399998</v>
      </c>
      <c r="AE211">
        <v>7.1222601506999998</v>
      </c>
      <c r="AF211">
        <v>28.139747037900001</v>
      </c>
      <c r="AG211">
        <v>3.2581308602100001</v>
      </c>
      <c r="AH211">
        <v>2.2056552468000001</v>
      </c>
      <c r="AI211">
        <v>35.600919814100003</v>
      </c>
      <c r="AJ211">
        <v>6.8974869953300003E-2</v>
      </c>
      <c r="AK211">
        <v>9.8766208458099997E-2</v>
      </c>
      <c r="AL211">
        <v>0.631892775224</v>
      </c>
      <c r="AM211">
        <v>0.72939410191300003</v>
      </c>
      <c r="AN211" s="20">
        <f t="shared" si="8"/>
        <v>6.372484390474999</v>
      </c>
      <c r="AO211" s="20">
        <f t="shared" si="8"/>
        <v>28.249880129250002</v>
      </c>
      <c r="AP211" s="20">
        <f t="shared" si="8"/>
        <v>4.6435693225149999</v>
      </c>
      <c r="AQ211" s="20">
        <f t="shared" si="9"/>
        <v>2.279583041835</v>
      </c>
      <c r="AR211" s="20">
        <f t="shared" si="9"/>
        <v>25.5307842705</v>
      </c>
      <c r="AS211" s="20">
        <f t="shared" si="9"/>
        <v>1.93799135711</v>
      </c>
      <c r="AT211" s="27">
        <v>3.8771784811500001</v>
      </c>
      <c r="AU211" s="27">
        <v>22.487707022799999</v>
      </c>
      <c r="AV211" s="27">
        <v>2.8067422053</v>
      </c>
      <c r="AW211" s="24">
        <v>957.25</v>
      </c>
    </row>
    <row r="212" spans="1:49" x14ac:dyDescent="0.35">
      <c r="A212">
        <v>210</v>
      </c>
      <c r="B212" t="b">
        <v>0</v>
      </c>
      <c r="C212" t="s">
        <v>73</v>
      </c>
      <c r="D212" t="s">
        <v>74</v>
      </c>
      <c r="E212" t="s">
        <v>74</v>
      </c>
      <c r="F212" t="s">
        <v>74</v>
      </c>
      <c r="G212" t="s">
        <v>74</v>
      </c>
      <c r="H212" t="s">
        <v>74</v>
      </c>
      <c r="I212" t="s">
        <v>74</v>
      </c>
      <c r="J212" t="s">
        <v>74</v>
      </c>
      <c r="K212" t="s">
        <v>74</v>
      </c>
      <c r="L212" t="s">
        <v>74</v>
      </c>
      <c r="M212" t="s">
        <v>74</v>
      </c>
      <c r="N212" t="s">
        <v>74</v>
      </c>
      <c r="O212" t="s">
        <v>74</v>
      </c>
      <c r="P212" t="s">
        <v>74</v>
      </c>
      <c r="Q212" t="s">
        <v>74</v>
      </c>
      <c r="R212" t="s">
        <v>74</v>
      </c>
      <c r="S212" t="s">
        <v>74</v>
      </c>
      <c r="T212" t="s">
        <v>74</v>
      </c>
      <c r="U212" t="s">
        <v>74</v>
      </c>
      <c r="V212" t="s">
        <v>74</v>
      </c>
      <c r="W212" t="s">
        <v>74</v>
      </c>
      <c r="X212" t="s">
        <v>74</v>
      </c>
      <c r="Y212" t="s">
        <v>74</v>
      </c>
      <c r="Z212" t="s">
        <v>74</v>
      </c>
      <c r="AA212" t="s">
        <v>74</v>
      </c>
      <c r="AB212" t="s">
        <v>74</v>
      </c>
      <c r="AC212" t="s">
        <v>74</v>
      </c>
      <c r="AD212" t="s">
        <v>74</v>
      </c>
      <c r="AE212" t="s">
        <v>74</v>
      </c>
      <c r="AF212" t="s">
        <v>74</v>
      </c>
      <c r="AG212" t="s">
        <v>74</v>
      </c>
      <c r="AH212" t="s">
        <v>74</v>
      </c>
      <c r="AI212" t="s">
        <v>74</v>
      </c>
      <c r="AJ212" t="s">
        <v>74</v>
      </c>
      <c r="AK212" t="s">
        <v>74</v>
      </c>
      <c r="AL212" t="s">
        <v>74</v>
      </c>
      <c r="AM212" t="s">
        <v>74</v>
      </c>
      <c r="AN212" s="20" t="e">
        <f t="shared" si="8"/>
        <v>#VALUE!</v>
      </c>
      <c r="AO212" s="20" t="e">
        <f t="shared" si="8"/>
        <v>#VALUE!</v>
      </c>
      <c r="AP212" s="20" t="e">
        <f t="shared" si="8"/>
        <v>#VALUE!</v>
      </c>
      <c r="AQ212" s="20" t="e">
        <f t="shared" si="9"/>
        <v>#VALUE!</v>
      </c>
      <c r="AR212" s="20" t="e">
        <f t="shared" si="9"/>
        <v>#VALUE!</v>
      </c>
      <c r="AS212" s="20" t="e">
        <f t="shared" si="9"/>
        <v>#VALUE!</v>
      </c>
      <c r="AT212" s="27" t="s">
        <v>74</v>
      </c>
      <c r="AU212" s="27" t="s">
        <v>74</v>
      </c>
      <c r="AV212" s="27" t="s">
        <v>74</v>
      </c>
      <c r="AW212" s="24" t="s">
        <v>74</v>
      </c>
    </row>
    <row r="213" spans="1:49" x14ac:dyDescent="0.35">
      <c r="A213">
        <v>211</v>
      </c>
      <c r="B213" t="b">
        <v>0</v>
      </c>
      <c r="C213" t="s">
        <v>73</v>
      </c>
      <c r="D213">
        <v>1.5568317196200001</v>
      </c>
      <c r="E213">
        <v>25.1235638058</v>
      </c>
      <c r="F213">
        <v>3.8326428939399998E-2</v>
      </c>
      <c r="G213">
        <v>9.8469074857199995E-2</v>
      </c>
      <c r="H213">
        <v>0.24667196066899999</v>
      </c>
      <c r="I213">
        <v>0.72781189758700005</v>
      </c>
      <c r="J213">
        <v>2.90461301256</v>
      </c>
      <c r="K213">
        <v>14.2643508927</v>
      </c>
      <c r="L213">
        <v>1.7184130980600001</v>
      </c>
      <c r="M213">
        <v>3.3324176653399999</v>
      </c>
      <c r="N213">
        <v>27.437878680299999</v>
      </c>
      <c r="O213">
        <v>1.38648054334</v>
      </c>
      <c r="P213">
        <v>4.9946419748600004</v>
      </c>
      <c r="Q213">
        <v>14.9417952922</v>
      </c>
      <c r="R213">
        <v>7.7316079759500003</v>
      </c>
      <c r="S213">
        <v>6.2088190419</v>
      </c>
      <c r="T213">
        <v>34.177277648900002</v>
      </c>
      <c r="U213">
        <v>3.6102058265300001</v>
      </c>
      <c r="V213">
        <v>4.7698953104999999</v>
      </c>
      <c r="W213">
        <v>17.476706240399999</v>
      </c>
      <c r="X213">
        <v>6.77769486513</v>
      </c>
      <c r="Y213">
        <v>5.4699187820999997</v>
      </c>
      <c r="Z213">
        <v>15.3954793905</v>
      </c>
      <c r="AA213">
        <v>7.8132125746799996</v>
      </c>
      <c r="AB213">
        <v>6.3947042743300004</v>
      </c>
      <c r="AC213">
        <v>22.1225047559</v>
      </c>
      <c r="AD213">
        <v>4.2533560458500004</v>
      </c>
      <c r="AE213">
        <v>6.2610258438699997</v>
      </c>
      <c r="AF213">
        <v>9.3779527676899992</v>
      </c>
      <c r="AG213">
        <v>7.1564434160100001</v>
      </c>
      <c r="AH213">
        <v>1.79416074929</v>
      </c>
      <c r="AI213">
        <v>16.901895861100002</v>
      </c>
      <c r="AJ213">
        <v>4.2626150619599998E-2</v>
      </c>
      <c r="AK213">
        <v>9.2064942726300003E-2</v>
      </c>
      <c r="AL213">
        <v>0.36187484689999999</v>
      </c>
      <c r="AM213">
        <v>0.72781189758700005</v>
      </c>
      <c r="AN213" s="20">
        <f t="shared" si="8"/>
        <v>5.6831675379266668</v>
      </c>
      <c r="AO213" s="20">
        <f t="shared" si="8"/>
        <v>18.915286015931667</v>
      </c>
      <c r="AP213" s="20">
        <f t="shared" si="8"/>
        <v>6.2237534506916674</v>
      </c>
      <c r="AQ213" s="20">
        <f t="shared" si="9"/>
        <v>3.11851533895</v>
      </c>
      <c r="AR213" s="20">
        <f t="shared" si="9"/>
        <v>20.851114786499998</v>
      </c>
      <c r="AS213" s="20">
        <f t="shared" si="9"/>
        <v>1.5524468207000002</v>
      </c>
      <c r="AT213" s="27">
        <v>3.6564635326600001</v>
      </c>
      <c r="AU213" s="27">
        <v>16.485662678600001</v>
      </c>
      <c r="AV213" s="27">
        <v>3.4986658933600001</v>
      </c>
      <c r="AW213" s="24">
        <v>933.75</v>
      </c>
    </row>
    <row r="214" spans="1:49" x14ac:dyDescent="0.35">
      <c r="A214">
        <v>212</v>
      </c>
      <c r="B214" t="b">
        <v>0</v>
      </c>
      <c r="C214" t="s">
        <v>73</v>
      </c>
      <c r="D214">
        <v>0.94684135876300002</v>
      </c>
      <c r="E214">
        <v>13.128728741</v>
      </c>
      <c r="F214">
        <v>0.23781566942599999</v>
      </c>
      <c r="G214">
        <v>0.104960987509</v>
      </c>
      <c r="H214">
        <v>0.63811442620100001</v>
      </c>
      <c r="I214">
        <v>0.72905417264100003</v>
      </c>
      <c r="J214">
        <v>4.8132258462299999</v>
      </c>
      <c r="K214">
        <v>55.059917942399998</v>
      </c>
      <c r="L214">
        <v>0.17588475629799999</v>
      </c>
      <c r="M214">
        <v>3.0457437563799998</v>
      </c>
      <c r="N214">
        <v>15.734366185900001</v>
      </c>
      <c r="O214">
        <v>1.71931111817</v>
      </c>
      <c r="P214">
        <v>4.6585925045599996</v>
      </c>
      <c r="Q214">
        <v>17.392881471700001</v>
      </c>
      <c r="R214">
        <v>7.3483137219400003</v>
      </c>
      <c r="S214">
        <v>6.3310323045599999</v>
      </c>
      <c r="T214">
        <v>54.532087950200001</v>
      </c>
      <c r="U214">
        <v>2.8070111516999998</v>
      </c>
      <c r="V214">
        <v>5.92225332725</v>
      </c>
      <c r="W214">
        <v>30.687645596900001</v>
      </c>
      <c r="X214">
        <v>4.2353055622299998</v>
      </c>
      <c r="Y214">
        <v>6.2475862516499996</v>
      </c>
      <c r="Z214">
        <v>26.858697399499999</v>
      </c>
      <c r="AA214">
        <v>3.3171593327600002</v>
      </c>
      <c r="AB214">
        <v>6.1588158741600001</v>
      </c>
      <c r="AC214">
        <v>11.114662940400001</v>
      </c>
      <c r="AD214">
        <v>7.0966483414199999</v>
      </c>
      <c r="AE214">
        <v>7.2480154993600001</v>
      </c>
      <c r="AF214">
        <v>30.640651393199999</v>
      </c>
      <c r="AG214">
        <v>2.77654989469</v>
      </c>
      <c r="AH214">
        <v>0.56660128200500004</v>
      </c>
      <c r="AI214">
        <v>14.9333364613</v>
      </c>
      <c r="AJ214">
        <v>0.26990305528899999</v>
      </c>
      <c r="AK214">
        <v>8.7726868459099994E-2</v>
      </c>
      <c r="AL214">
        <v>0.45278630975599998</v>
      </c>
      <c r="AM214">
        <v>0.72905417264100003</v>
      </c>
      <c r="AN214" s="20">
        <f t="shared" si="8"/>
        <v>6.0943826269233332</v>
      </c>
      <c r="AO214" s="20">
        <f t="shared" si="8"/>
        <v>28.537771125316663</v>
      </c>
      <c r="AP214" s="20">
        <f t="shared" si="8"/>
        <v>4.5968313341233333</v>
      </c>
      <c r="AQ214" s="20">
        <f t="shared" si="9"/>
        <v>3.9294848013049997</v>
      </c>
      <c r="AR214" s="20">
        <f t="shared" si="9"/>
        <v>35.397142064150003</v>
      </c>
      <c r="AS214" s="20">
        <f t="shared" si="9"/>
        <v>0.94759793723399999</v>
      </c>
      <c r="AT214" s="27">
        <v>3.8442829884099998</v>
      </c>
      <c r="AU214" s="27">
        <v>22.5978230682</v>
      </c>
      <c r="AV214" s="27">
        <v>2.6201675790999999</v>
      </c>
      <c r="AW214" s="24">
        <v>894.5</v>
      </c>
    </row>
    <row r="215" spans="1:49" x14ac:dyDescent="0.35">
      <c r="A215">
        <v>213</v>
      </c>
      <c r="B215" t="b">
        <v>0</v>
      </c>
      <c r="C215" t="s">
        <v>73</v>
      </c>
      <c r="D215">
        <v>1.6244021181699999</v>
      </c>
      <c r="E215">
        <v>20.658945704099999</v>
      </c>
      <c r="F215">
        <v>0.173145461551</v>
      </c>
      <c r="G215">
        <v>0.100860122333</v>
      </c>
      <c r="H215">
        <v>0.183043664149</v>
      </c>
      <c r="I215">
        <v>0.72688904590199999</v>
      </c>
      <c r="J215">
        <v>2.3995163883099999</v>
      </c>
      <c r="K215">
        <v>18.678209800800001</v>
      </c>
      <c r="L215">
        <v>2.1930761721100001</v>
      </c>
      <c r="M215">
        <v>2.84620785169</v>
      </c>
      <c r="N215">
        <v>14.2284000325</v>
      </c>
      <c r="O215">
        <v>2.0465433202900001</v>
      </c>
      <c r="P215">
        <v>4.8957008579399997</v>
      </c>
      <c r="Q215">
        <v>14.0282361555</v>
      </c>
      <c r="R215">
        <v>7.9590374943600004</v>
      </c>
      <c r="S215">
        <v>5.8194202114999998</v>
      </c>
      <c r="T215">
        <v>29.337711264399999</v>
      </c>
      <c r="U215">
        <v>3.9247487471400002</v>
      </c>
      <c r="V215">
        <v>4.7773783552099998</v>
      </c>
      <c r="W215">
        <v>32.894989173600003</v>
      </c>
      <c r="X215">
        <v>3.9593496258399998</v>
      </c>
      <c r="Y215">
        <v>6.1462748343699998</v>
      </c>
      <c r="Z215">
        <v>21.4922799038</v>
      </c>
      <c r="AA215">
        <v>3.8639196238500002</v>
      </c>
      <c r="AB215">
        <v>6.1619976683199997</v>
      </c>
      <c r="AC215">
        <v>10.5691851657</v>
      </c>
      <c r="AD215">
        <v>7.0458104591700002</v>
      </c>
      <c r="AE215">
        <v>7.1306221671300003</v>
      </c>
      <c r="AF215">
        <v>35.584803728600001</v>
      </c>
      <c r="AG215">
        <v>2.93810096113</v>
      </c>
      <c r="AH215">
        <v>0.47814418912200002</v>
      </c>
      <c r="AI215">
        <v>12.129596723700001</v>
      </c>
      <c r="AJ215">
        <v>0.33629994685800002</v>
      </c>
      <c r="AK215">
        <v>9.4519806272199997E-2</v>
      </c>
      <c r="AL215">
        <v>0.65144583525699995</v>
      </c>
      <c r="AM215">
        <v>0.72688904590199999</v>
      </c>
      <c r="AN215" s="20">
        <f t="shared" si="8"/>
        <v>5.8218990157450001</v>
      </c>
      <c r="AO215" s="20">
        <f t="shared" si="8"/>
        <v>23.984534231933335</v>
      </c>
      <c r="AP215" s="20">
        <f t="shared" si="8"/>
        <v>4.9484944852483332</v>
      </c>
      <c r="AQ215" s="20">
        <f t="shared" si="9"/>
        <v>2.6228621199999997</v>
      </c>
      <c r="AR215" s="20">
        <f t="shared" si="9"/>
        <v>16.453304916650001</v>
      </c>
      <c r="AS215" s="20">
        <f t="shared" si="9"/>
        <v>2.1198097462000001</v>
      </c>
      <c r="AT215" s="27">
        <v>3.53958704753</v>
      </c>
      <c r="AU215" s="27">
        <v>17.5364039293</v>
      </c>
      <c r="AV215" s="27">
        <v>2.9911508253400001</v>
      </c>
      <c r="AW215" s="24">
        <v>1103</v>
      </c>
    </row>
    <row r="216" spans="1:49" x14ac:dyDescent="0.35">
      <c r="A216">
        <v>214</v>
      </c>
      <c r="B216" t="b">
        <v>0</v>
      </c>
      <c r="C216" t="s">
        <v>73</v>
      </c>
      <c r="D216">
        <v>1.94337967935</v>
      </c>
      <c r="E216">
        <v>12.5497348063</v>
      </c>
      <c r="F216">
        <v>5.7305176962900002E-2</v>
      </c>
      <c r="G216">
        <v>0.128575076112</v>
      </c>
      <c r="H216">
        <v>1.07725835649</v>
      </c>
      <c r="I216">
        <v>0.72971183665700001</v>
      </c>
      <c r="J216">
        <v>4.7198359698600001</v>
      </c>
      <c r="K216">
        <v>64.205396885599995</v>
      </c>
      <c r="L216">
        <v>0.50884748221200005</v>
      </c>
      <c r="M216">
        <v>4.6889107249000004</v>
      </c>
      <c r="N216">
        <v>49.301101141899998</v>
      </c>
      <c r="O216">
        <v>0.15313690129599999</v>
      </c>
      <c r="P216">
        <v>5.4806793065199999</v>
      </c>
      <c r="Q216">
        <v>48.923075896900002</v>
      </c>
      <c r="R216">
        <v>1.7030388185500001</v>
      </c>
      <c r="S216">
        <v>5.48736325525</v>
      </c>
      <c r="T216">
        <v>13.9914403753</v>
      </c>
      <c r="U216">
        <v>8.1646992775299996</v>
      </c>
      <c r="V216">
        <v>5.6308356049499997</v>
      </c>
      <c r="W216">
        <v>10.555627254099999</v>
      </c>
      <c r="X216">
        <v>7.9932086207599999</v>
      </c>
      <c r="Y216">
        <v>6.5069466808499996</v>
      </c>
      <c r="Z216">
        <v>10.4799181066</v>
      </c>
      <c r="AA216">
        <v>7.6409602973500004</v>
      </c>
      <c r="AB216">
        <v>6.68861067909</v>
      </c>
      <c r="AC216">
        <v>10.129473620100001</v>
      </c>
      <c r="AD216">
        <v>7.0170574456699999</v>
      </c>
      <c r="AE216">
        <v>7.8765734380100003</v>
      </c>
      <c r="AF216">
        <v>32.918766826099997</v>
      </c>
      <c r="AG216">
        <v>3.1959466993599999</v>
      </c>
      <c r="AH216">
        <v>2.0821758828600001</v>
      </c>
      <c r="AI216">
        <v>42.041797276200001</v>
      </c>
      <c r="AJ216">
        <v>1.70853269104E-2</v>
      </c>
      <c r="AK216">
        <v>0.12010748982900001</v>
      </c>
      <c r="AL216">
        <v>1.5096644563699999</v>
      </c>
      <c r="AM216">
        <v>0.72971183665700001</v>
      </c>
      <c r="AN216" s="20">
        <f t="shared" si="8"/>
        <v>6.2785014941116666</v>
      </c>
      <c r="AO216" s="20">
        <f t="shared" si="8"/>
        <v>21.16638367985</v>
      </c>
      <c r="AP216" s="20">
        <f t="shared" si="8"/>
        <v>5.9524851932033336</v>
      </c>
      <c r="AQ216" s="20">
        <f t="shared" si="9"/>
        <v>4.7043733473800007</v>
      </c>
      <c r="AR216" s="20">
        <f t="shared" si="9"/>
        <v>56.753249013749993</v>
      </c>
      <c r="AS216" s="20">
        <f t="shared" si="9"/>
        <v>0.33099219175400002</v>
      </c>
      <c r="AT216" s="27">
        <v>4.2794994823000003</v>
      </c>
      <c r="AU216" s="27">
        <v>24.806937916799999</v>
      </c>
      <c r="AV216" s="27">
        <v>3.1592258099900001</v>
      </c>
      <c r="AW216" s="24">
        <v>793.25</v>
      </c>
    </row>
    <row r="217" spans="1:49" x14ac:dyDescent="0.35">
      <c r="A217">
        <v>215</v>
      </c>
      <c r="B217" t="b">
        <v>0</v>
      </c>
      <c r="C217" t="s">
        <v>73</v>
      </c>
      <c r="D217">
        <v>1.1393322794</v>
      </c>
      <c r="E217">
        <v>13.9407246519</v>
      </c>
      <c r="F217">
        <v>0.25147083856800001</v>
      </c>
      <c r="G217">
        <v>0.124525875304</v>
      </c>
      <c r="H217">
        <v>1.0449162707099999</v>
      </c>
      <c r="I217">
        <v>0.72969729179300002</v>
      </c>
      <c r="J217">
        <v>2.9316310855299998</v>
      </c>
      <c r="K217">
        <v>45.654838480599999</v>
      </c>
      <c r="L217">
        <v>0.540746988411</v>
      </c>
      <c r="M217">
        <v>5.2295028382900002</v>
      </c>
      <c r="N217">
        <v>53.6695897651</v>
      </c>
      <c r="O217">
        <v>0.46955563983900001</v>
      </c>
      <c r="P217">
        <v>5.1041322574599999</v>
      </c>
      <c r="Q217">
        <v>15.393840579600001</v>
      </c>
      <c r="R217">
        <v>7.6838241549399999</v>
      </c>
      <c r="S217">
        <v>6.5428074018300002</v>
      </c>
      <c r="T217">
        <v>39.315794180700003</v>
      </c>
      <c r="U217">
        <v>2.6081431508700001</v>
      </c>
      <c r="V217">
        <v>4.9382301778800004</v>
      </c>
      <c r="W217">
        <v>16.482553556500001</v>
      </c>
      <c r="X217">
        <v>7.4872285652499997</v>
      </c>
      <c r="Y217">
        <v>8.3723559437600006</v>
      </c>
      <c r="Z217">
        <v>58.288779173800002</v>
      </c>
      <c r="AA217">
        <v>1.1968385743800001</v>
      </c>
      <c r="AB217">
        <v>5.6910995763300001</v>
      </c>
      <c r="AC217">
        <v>17.1279735309</v>
      </c>
      <c r="AD217">
        <v>7.5591345005199999</v>
      </c>
      <c r="AE217">
        <v>6.21779474512</v>
      </c>
      <c r="AF217">
        <v>29.073394288599999</v>
      </c>
      <c r="AG217">
        <v>5.4772612351100003</v>
      </c>
      <c r="AH217">
        <v>1.05746936771</v>
      </c>
      <c r="AI217">
        <v>14.3460477839</v>
      </c>
      <c r="AJ217">
        <v>8.3185399643700003E-2</v>
      </c>
      <c r="AK217">
        <v>9.8715283841199999E-2</v>
      </c>
      <c r="AL217">
        <v>0.74638237045800004</v>
      </c>
      <c r="AM217">
        <v>0.72969729179300002</v>
      </c>
      <c r="AN217" s="20">
        <f t="shared" si="8"/>
        <v>6.144403350396666</v>
      </c>
      <c r="AO217" s="20">
        <f t="shared" si="8"/>
        <v>29.280389218350006</v>
      </c>
      <c r="AP217" s="20">
        <f t="shared" si="8"/>
        <v>5.3354050301783333</v>
      </c>
      <c r="AQ217" s="20">
        <f t="shared" si="9"/>
        <v>4.0805669619099998</v>
      </c>
      <c r="AR217" s="20">
        <f t="shared" si="9"/>
        <v>49.662214122850003</v>
      </c>
      <c r="AS217" s="20">
        <f t="shared" si="9"/>
        <v>0.50515131412500003</v>
      </c>
      <c r="AT217" s="27">
        <v>3.9539664026999999</v>
      </c>
      <c r="AU217" s="27">
        <v>25.423736219399999</v>
      </c>
      <c r="AV217" s="27">
        <v>2.9013986359300001</v>
      </c>
      <c r="AW217" s="24">
        <v>777.75</v>
      </c>
    </row>
    <row r="218" spans="1:49" x14ac:dyDescent="0.35">
      <c r="A218">
        <v>216</v>
      </c>
      <c r="B218" t="b">
        <v>0</v>
      </c>
      <c r="C218" t="s">
        <v>73</v>
      </c>
      <c r="D218">
        <v>1.58473806215</v>
      </c>
      <c r="E218">
        <v>23.361684046899999</v>
      </c>
      <c r="F218">
        <v>8.7370632764099995E-2</v>
      </c>
      <c r="G218">
        <v>8.9348089813400006E-2</v>
      </c>
      <c r="H218">
        <v>0.25900016652199997</v>
      </c>
      <c r="I218">
        <v>0.72701266083299998</v>
      </c>
      <c r="J218">
        <v>2.4195734609000001</v>
      </c>
      <c r="K218">
        <v>34.085600962299999</v>
      </c>
      <c r="L218">
        <v>1.0120197905099999</v>
      </c>
      <c r="M218">
        <v>1.8721898561700001</v>
      </c>
      <c r="N218">
        <v>19.770649370499999</v>
      </c>
      <c r="O218">
        <v>2.1048602377700001</v>
      </c>
      <c r="P218">
        <v>4.7360608795700001</v>
      </c>
      <c r="Q218">
        <v>12.621597120900001</v>
      </c>
      <c r="R218">
        <v>7.7063348451599998</v>
      </c>
      <c r="S218">
        <v>5.7528262205100003</v>
      </c>
      <c r="T218">
        <v>15.787871730899999</v>
      </c>
      <c r="U218">
        <v>6.5916733520599999</v>
      </c>
      <c r="V218">
        <v>6.4678227605099998</v>
      </c>
      <c r="W218">
        <v>21.214767053399999</v>
      </c>
      <c r="X218">
        <v>4.2774940515499997</v>
      </c>
      <c r="Y218">
        <v>6.2081986060599998</v>
      </c>
      <c r="Z218">
        <v>12.059294875999999</v>
      </c>
      <c r="AA218">
        <v>5.8558776841100002</v>
      </c>
      <c r="AB218">
        <v>6.8319107579800002</v>
      </c>
      <c r="AC218">
        <v>25.026816861099999</v>
      </c>
      <c r="AD218">
        <v>3.2419090853900001</v>
      </c>
      <c r="AE218">
        <v>5.5258612186700002</v>
      </c>
      <c r="AF218">
        <v>11.975333107999999</v>
      </c>
      <c r="AG218">
        <v>7.5994591119199999</v>
      </c>
      <c r="AH218">
        <v>0.35699190465500003</v>
      </c>
      <c r="AI218">
        <v>8.7837987695699997</v>
      </c>
      <c r="AJ218">
        <v>0.35354566188300002</v>
      </c>
      <c r="AK218">
        <v>7.5320381897499997E-2</v>
      </c>
      <c r="AL218">
        <v>0.14328844623699999</v>
      </c>
      <c r="AM218">
        <v>0.72701266083299998</v>
      </c>
      <c r="AN218" s="20">
        <f t="shared" si="8"/>
        <v>5.9204467405499992</v>
      </c>
      <c r="AO218" s="20">
        <f t="shared" si="8"/>
        <v>16.447613458383334</v>
      </c>
      <c r="AP218" s="20">
        <f t="shared" si="8"/>
        <v>5.8787913550316659</v>
      </c>
      <c r="AQ218" s="20">
        <f t="shared" si="9"/>
        <v>2.145881658535</v>
      </c>
      <c r="AR218" s="20">
        <f t="shared" si="9"/>
        <v>26.928125166400001</v>
      </c>
      <c r="AS218" s="20">
        <f t="shared" si="9"/>
        <v>1.5584400141399999</v>
      </c>
      <c r="AT218" s="27">
        <v>3.4934035165699999</v>
      </c>
      <c r="AU218" s="27">
        <v>15.424141876</v>
      </c>
      <c r="AV218" s="27">
        <v>3.35704748123</v>
      </c>
      <c r="AW218" s="24">
        <v>1260</v>
      </c>
    </row>
    <row r="219" spans="1:49" x14ac:dyDescent="0.35">
      <c r="A219">
        <v>217</v>
      </c>
      <c r="B219" t="b">
        <v>0</v>
      </c>
      <c r="C219" t="s">
        <v>73</v>
      </c>
      <c r="D219">
        <v>1.25128850756</v>
      </c>
      <c r="E219">
        <v>6.9468675646699998</v>
      </c>
      <c r="F219">
        <v>0.27734019662499998</v>
      </c>
      <c r="G219">
        <v>8.5240800663399993E-2</v>
      </c>
      <c r="H219">
        <v>0.258251057467</v>
      </c>
      <c r="I219">
        <v>0.72803569760700004</v>
      </c>
      <c r="J219">
        <v>1.9689475037999999</v>
      </c>
      <c r="K219">
        <v>27.641697368300001</v>
      </c>
      <c r="L219">
        <v>1.37950724666</v>
      </c>
      <c r="M219">
        <v>3.0295833224000002</v>
      </c>
      <c r="N219">
        <v>23.791065438</v>
      </c>
      <c r="O219">
        <v>2.2679849226500002</v>
      </c>
      <c r="P219">
        <v>4.9680852242700002</v>
      </c>
      <c r="Q219">
        <v>32.221534742899998</v>
      </c>
      <c r="R219">
        <v>3.8803425513900001</v>
      </c>
      <c r="S219">
        <v>5.1976678943300003</v>
      </c>
      <c r="T219">
        <v>46.409566065200003</v>
      </c>
      <c r="U219">
        <v>2.87047728748</v>
      </c>
      <c r="V219">
        <v>7.0500601451299998</v>
      </c>
      <c r="W219">
        <v>28.974379468199999</v>
      </c>
      <c r="X219">
        <v>3.5660154285400001</v>
      </c>
      <c r="Y219">
        <v>6.4587793852699997</v>
      </c>
      <c r="Z219">
        <v>11.678268623599999</v>
      </c>
      <c r="AA219">
        <v>6.0345673076699997</v>
      </c>
      <c r="AB219">
        <v>7.1847282161999999</v>
      </c>
      <c r="AC219">
        <v>23.6881082423</v>
      </c>
      <c r="AD219">
        <v>3.1582203282800001</v>
      </c>
      <c r="AE219">
        <v>6.0294685378199997</v>
      </c>
      <c r="AF219">
        <v>11.071871912100001</v>
      </c>
      <c r="AG219">
        <v>8.8885965974300003</v>
      </c>
      <c r="AH219">
        <v>0.43152532953900002</v>
      </c>
      <c r="AI219">
        <v>11.305348630899999</v>
      </c>
      <c r="AJ219">
        <v>0.34320460474999998</v>
      </c>
      <c r="AK219">
        <v>8.0294039398999997E-2</v>
      </c>
      <c r="AL219">
        <v>0.20608122155399999</v>
      </c>
      <c r="AM219">
        <v>0.72803569760700004</v>
      </c>
      <c r="AN219" s="20">
        <f t="shared" si="8"/>
        <v>6.1481315671700001</v>
      </c>
      <c r="AO219" s="20">
        <f t="shared" si="8"/>
        <v>25.673954842383335</v>
      </c>
      <c r="AP219" s="20">
        <f t="shared" si="8"/>
        <v>4.7330365834650001</v>
      </c>
      <c r="AQ219" s="20">
        <f t="shared" si="9"/>
        <v>2.4992654130999998</v>
      </c>
      <c r="AR219" s="20">
        <f t="shared" si="9"/>
        <v>25.716381403150002</v>
      </c>
      <c r="AS219" s="20">
        <f t="shared" si="9"/>
        <v>1.8237460846550002</v>
      </c>
      <c r="AT219" s="27">
        <v>3.6446390755300002</v>
      </c>
      <c r="AU219" s="27">
        <v>18.682753361300001</v>
      </c>
      <c r="AV219" s="27">
        <v>2.8435273222199999</v>
      </c>
      <c r="AW219" s="24">
        <v>954.75</v>
      </c>
    </row>
    <row r="220" spans="1:49" x14ac:dyDescent="0.35">
      <c r="A220">
        <v>218</v>
      </c>
      <c r="B220" t="b">
        <v>0</v>
      </c>
      <c r="C220" t="s">
        <v>73</v>
      </c>
      <c r="D220">
        <v>3.47506955376</v>
      </c>
      <c r="E220">
        <v>25.010618580700001</v>
      </c>
      <c r="F220">
        <v>4.6463106396600002E-3</v>
      </c>
      <c r="G220">
        <v>0.10113777329900001</v>
      </c>
      <c r="H220">
        <v>0.30301907554599999</v>
      </c>
      <c r="I220">
        <v>0.72881994267000005</v>
      </c>
      <c r="J220">
        <v>3.6297500462299999</v>
      </c>
      <c r="K220">
        <v>68.299842051900001</v>
      </c>
      <c r="L220">
        <v>0.52649607889700001</v>
      </c>
      <c r="M220">
        <v>2.8466122547900001</v>
      </c>
      <c r="N220">
        <v>49.381377979100002</v>
      </c>
      <c r="O220">
        <v>0.62694786659500001</v>
      </c>
      <c r="P220">
        <v>4.6183514471700002</v>
      </c>
      <c r="Q220">
        <v>15.103619479500001</v>
      </c>
      <c r="R220">
        <v>9.5159746159999994</v>
      </c>
      <c r="S220">
        <v>5.6988547789300004</v>
      </c>
      <c r="T220">
        <v>11.155552242600001</v>
      </c>
      <c r="U220">
        <v>8.2460912965100004</v>
      </c>
      <c r="V220">
        <v>7.1298075135200003</v>
      </c>
      <c r="W220">
        <v>29.576171403499998</v>
      </c>
      <c r="X220">
        <v>3.5738971101399999</v>
      </c>
      <c r="Y220">
        <v>7.1573386860500001</v>
      </c>
      <c r="Z220">
        <v>21.2854369551</v>
      </c>
      <c r="AA220">
        <v>7.4477256752200001</v>
      </c>
      <c r="AB220">
        <v>6.9350309175499998</v>
      </c>
      <c r="AC220">
        <v>21.821506620299999</v>
      </c>
      <c r="AD220">
        <v>5.7560207301300004</v>
      </c>
      <c r="AE220">
        <v>5.0859361882199998</v>
      </c>
      <c r="AF220">
        <v>17.389119210499999</v>
      </c>
      <c r="AG220">
        <v>6.7161575169100001</v>
      </c>
      <c r="AH220">
        <v>0.46573466234799998</v>
      </c>
      <c r="AI220">
        <v>11.4456754935</v>
      </c>
      <c r="AJ220">
        <v>0.37386176820900002</v>
      </c>
      <c r="AK220">
        <v>0.110173727325</v>
      </c>
      <c r="AL220">
        <v>0.54587635907599996</v>
      </c>
      <c r="AM220">
        <v>0.72881994267000005</v>
      </c>
      <c r="AN220" s="20">
        <f t="shared" si="8"/>
        <v>6.1042199219066662</v>
      </c>
      <c r="AO220" s="20">
        <f t="shared" si="8"/>
        <v>19.388567651916667</v>
      </c>
      <c r="AP220" s="20">
        <f t="shared" si="8"/>
        <v>6.8759778241516658</v>
      </c>
      <c r="AQ220" s="20">
        <f t="shared" si="9"/>
        <v>3.23818115051</v>
      </c>
      <c r="AR220" s="20">
        <f t="shared" si="9"/>
        <v>58.840610015500005</v>
      </c>
      <c r="AS220" s="20">
        <f t="shared" si="9"/>
        <v>0.57672197274600001</v>
      </c>
      <c r="AT220" s="27">
        <v>3.9378164624299998</v>
      </c>
      <c r="AU220" s="27">
        <v>22.609817954299999</v>
      </c>
      <c r="AV220" s="27">
        <v>3.6871215712200001</v>
      </c>
      <c r="AW220" s="24">
        <v>825.75</v>
      </c>
    </row>
    <row r="221" spans="1:49" x14ac:dyDescent="0.35">
      <c r="A221">
        <v>219</v>
      </c>
      <c r="B221" t="b">
        <v>0</v>
      </c>
      <c r="C221" t="s">
        <v>73</v>
      </c>
      <c r="D221">
        <v>1.0234694659300001</v>
      </c>
      <c r="E221">
        <v>11.515546239900001</v>
      </c>
      <c r="F221">
        <v>0.30314450529199999</v>
      </c>
      <c r="G221">
        <v>0.107461895137</v>
      </c>
      <c r="H221">
        <v>0.647115816718</v>
      </c>
      <c r="I221">
        <v>0.72772305196099996</v>
      </c>
      <c r="J221">
        <v>3.2672506932399998</v>
      </c>
      <c r="K221">
        <v>23.655795121400001</v>
      </c>
      <c r="L221">
        <v>1.72300828629</v>
      </c>
      <c r="M221">
        <v>3.1191721457999999</v>
      </c>
      <c r="N221">
        <v>19.373998013800001</v>
      </c>
      <c r="O221">
        <v>2.1670338116500001</v>
      </c>
      <c r="P221">
        <v>4.5987625413000002</v>
      </c>
      <c r="Q221">
        <v>28.5566975186</v>
      </c>
      <c r="R221">
        <v>4.5271018653899997</v>
      </c>
      <c r="S221">
        <v>5.1233110820999999</v>
      </c>
      <c r="T221">
        <v>38.189124552999999</v>
      </c>
      <c r="U221">
        <v>3.35541067678</v>
      </c>
      <c r="V221">
        <v>5.0242852733800003</v>
      </c>
      <c r="W221">
        <v>37.8669736079</v>
      </c>
      <c r="X221">
        <v>3.54775331961</v>
      </c>
      <c r="Y221">
        <v>6.84134359946</v>
      </c>
      <c r="Z221">
        <v>26.3079334424</v>
      </c>
      <c r="AA221">
        <v>3.7255085000700001</v>
      </c>
      <c r="AB221">
        <v>6.4343575770500001</v>
      </c>
      <c r="AC221">
        <v>10.5142422915</v>
      </c>
      <c r="AD221">
        <v>7.4160086815200001</v>
      </c>
      <c r="AE221">
        <v>7.0623120357199998</v>
      </c>
      <c r="AF221">
        <v>20.960560164099999</v>
      </c>
      <c r="AG221">
        <v>3.5866203286</v>
      </c>
      <c r="AH221">
        <v>0.50002423556099995</v>
      </c>
      <c r="AI221">
        <v>13.5282150552</v>
      </c>
      <c r="AJ221">
        <v>0.32684477611200002</v>
      </c>
      <c r="AK221">
        <v>9.0731093298900001E-2</v>
      </c>
      <c r="AL221">
        <v>0.49106580605400002</v>
      </c>
      <c r="AM221">
        <v>0.72772305196099996</v>
      </c>
      <c r="AN221" s="20">
        <f t="shared" si="8"/>
        <v>5.8473953515016666</v>
      </c>
      <c r="AO221" s="20">
        <f t="shared" si="8"/>
        <v>27.06592192958334</v>
      </c>
      <c r="AP221" s="20">
        <f t="shared" si="8"/>
        <v>4.3597338953283336</v>
      </c>
      <c r="AQ221" s="20">
        <f t="shared" si="9"/>
        <v>3.1932114195199999</v>
      </c>
      <c r="AR221" s="20">
        <f t="shared" si="9"/>
        <v>21.514896567600001</v>
      </c>
      <c r="AS221" s="20">
        <f t="shared" si="9"/>
        <v>1.9450210489700002</v>
      </c>
      <c r="AT221" s="27">
        <v>3.5993734698300002</v>
      </c>
      <c r="AU221" s="27">
        <v>19.300605635899998</v>
      </c>
      <c r="AV221" s="27">
        <v>2.6778234045999998</v>
      </c>
      <c r="AW221" s="24">
        <v>917</v>
      </c>
    </row>
    <row r="222" spans="1:49" x14ac:dyDescent="0.35">
      <c r="A222">
        <v>220</v>
      </c>
      <c r="B222" t="b">
        <v>0</v>
      </c>
      <c r="C222" t="s">
        <v>73</v>
      </c>
      <c r="D222" t="s">
        <v>74</v>
      </c>
      <c r="E222" t="s">
        <v>74</v>
      </c>
      <c r="F222" t="s">
        <v>74</v>
      </c>
      <c r="G222" t="s">
        <v>74</v>
      </c>
      <c r="H222" t="s">
        <v>74</v>
      </c>
      <c r="I222" t="s">
        <v>74</v>
      </c>
      <c r="J222" t="s">
        <v>74</v>
      </c>
      <c r="K222" t="s">
        <v>74</v>
      </c>
      <c r="L222" t="s">
        <v>74</v>
      </c>
      <c r="M222" t="s">
        <v>74</v>
      </c>
      <c r="N222" t="s">
        <v>74</v>
      </c>
      <c r="O222" t="s">
        <v>74</v>
      </c>
      <c r="P222" t="s">
        <v>74</v>
      </c>
      <c r="Q222" t="s">
        <v>74</v>
      </c>
      <c r="R222" t="s">
        <v>74</v>
      </c>
      <c r="S222" t="s">
        <v>74</v>
      </c>
      <c r="T222" t="s">
        <v>74</v>
      </c>
      <c r="U222" t="s">
        <v>74</v>
      </c>
      <c r="V222" t="s">
        <v>74</v>
      </c>
      <c r="W222" t="s">
        <v>74</v>
      </c>
      <c r="X222" t="s">
        <v>74</v>
      </c>
      <c r="Y222" t="s">
        <v>74</v>
      </c>
      <c r="Z222" t="s">
        <v>74</v>
      </c>
      <c r="AA222" t="s">
        <v>74</v>
      </c>
      <c r="AB222" t="s">
        <v>74</v>
      </c>
      <c r="AC222" t="s">
        <v>74</v>
      </c>
      <c r="AD222" t="s">
        <v>74</v>
      </c>
      <c r="AE222" t="s">
        <v>74</v>
      </c>
      <c r="AF222" t="s">
        <v>74</v>
      </c>
      <c r="AG222" t="s">
        <v>74</v>
      </c>
      <c r="AH222" t="s">
        <v>74</v>
      </c>
      <c r="AI222" t="s">
        <v>74</v>
      </c>
      <c r="AJ222" t="s">
        <v>74</v>
      </c>
      <c r="AK222" t="s">
        <v>74</v>
      </c>
      <c r="AL222" t="s">
        <v>74</v>
      </c>
      <c r="AM222" t="s">
        <v>74</v>
      </c>
      <c r="AN222" s="20" t="e">
        <f t="shared" si="8"/>
        <v>#VALUE!</v>
      </c>
      <c r="AO222" s="20" t="e">
        <f t="shared" si="8"/>
        <v>#VALUE!</v>
      </c>
      <c r="AP222" s="20" t="e">
        <f t="shared" si="8"/>
        <v>#VALUE!</v>
      </c>
      <c r="AQ222" s="20" t="e">
        <f t="shared" si="9"/>
        <v>#VALUE!</v>
      </c>
      <c r="AR222" s="20" t="e">
        <f t="shared" si="9"/>
        <v>#VALUE!</v>
      </c>
      <c r="AS222" s="20" t="e">
        <f t="shared" si="9"/>
        <v>#VALUE!</v>
      </c>
      <c r="AT222" s="27" t="s">
        <v>74</v>
      </c>
      <c r="AU222" s="27" t="s">
        <v>74</v>
      </c>
      <c r="AV222" s="27" t="s">
        <v>74</v>
      </c>
      <c r="AW222" s="24" t="s">
        <v>74</v>
      </c>
    </row>
    <row r="223" spans="1:49" x14ac:dyDescent="0.35">
      <c r="A223">
        <v>221</v>
      </c>
      <c r="B223" t="b">
        <v>0</v>
      </c>
      <c r="C223" t="s">
        <v>73</v>
      </c>
      <c r="D223">
        <v>0.87592483362399998</v>
      </c>
      <c r="E223">
        <v>10.2804184379</v>
      </c>
      <c r="F223">
        <v>0.385646226185</v>
      </c>
      <c r="G223">
        <v>8.7983686486200002E-2</v>
      </c>
      <c r="H223">
        <v>0.20656466807500001</v>
      </c>
      <c r="I223">
        <v>0.72724511269299996</v>
      </c>
      <c r="J223">
        <v>4.2461154084099997</v>
      </c>
      <c r="K223">
        <v>43.163008531099997</v>
      </c>
      <c r="L223">
        <v>0.60295998809399998</v>
      </c>
      <c r="M223">
        <v>4.4854273729500003</v>
      </c>
      <c r="N223">
        <v>41.658726238</v>
      </c>
      <c r="O223">
        <v>0.306485258082</v>
      </c>
      <c r="P223">
        <v>7.7799352280700003</v>
      </c>
      <c r="Q223">
        <v>62.702278798899997</v>
      </c>
      <c r="R223">
        <v>2.2384093915399998</v>
      </c>
      <c r="S223">
        <v>4.7343332690400004</v>
      </c>
      <c r="T223">
        <v>31.529139324900001</v>
      </c>
      <c r="U223">
        <v>4.0893498521999998</v>
      </c>
      <c r="V223">
        <v>5.6088057456599998</v>
      </c>
      <c r="W223">
        <v>54.175812219500003</v>
      </c>
      <c r="X223">
        <v>1.92031056941</v>
      </c>
      <c r="Y223">
        <v>6.2657103760400004</v>
      </c>
      <c r="Z223">
        <v>11.2395849207</v>
      </c>
      <c r="AA223">
        <v>8.0697928115300002</v>
      </c>
      <c r="AB223">
        <v>6.1785294572399998</v>
      </c>
      <c r="AC223">
        <v>8.6682959749900004</v>
      </c>
      <c r="AD223">
        <v>7.14861021807</v>
      </c>
      <c r="AE223">
        <v>5.9977610164900002</v>
      </c>
      <c r="AF223">
        <v>10.838000770800001</v>
      </c>
      <c r="AG223">
        <v>7.1564611075200002</v>
      </c>
      <c r="AH223">
        <v>3.1458267575000001</v>
      </c>
      <c r="AI223">
        <v>36.380243471699998</v>
      </c>
      <c r="AJ223">
        <v>2.0852532538800001E-2</v>
      </c>
      <c r="AK223">
        <v>9.1358524771300006E-2</v>
      </c>
      <c r="AL223">
        <v>0.47050317470399999</v>
      </c>
      <c r="AM223">
        <v>0.72724511269299996</v>
      </c>
      <c r="AN223" s="20">
        <f t="shared" si="8"/>
        <v>6.0941791820900013</v>
      </c>
      <c r="AO223" s="20">
        <f t="shared" si="8"/>
        <v>29.858852001631664</v>
      </c>
      <c r="AP223" s="20">
        <f t="shared" si="8"/>
        <v>5.1038223250450008</v>
      </c>
      <c r="AQ223" s="20">
        <f t="shared" si="9"/>
        <v>4.36577139068</v>
      </c>
      <c r="AR223" s="20">
        <f t="shared" si="9"/>
        <v>42.410867384550002</v>
      </c>
      <c r="AS223" s="20">
        <f t="shared" si="9"/>
        <v>0.45472262308799999</v>
      </c>
      <c r="AT223" s="27">
        <v>4.1248093063600004</v>
      </c>
      <c r="AU223" s="27">
        <v>25.942714710899999</v>
      </c>
      <c r="AV223" s="27">
        <v>2.7827806817099998</v>
      </c>
      <c r="AW223" s="24">
        <v>784.25</v>
      </c>
    </row>
    <row r="224" spans="1:49" x14ac:dyDescent="0.35">
      <c r="A224">
        <v>222</v>
      </c>
      <c r="B224" t="b">
        <v>0</v>
      </c>
      <c r="C224" t="s">
        <v>73</v>
      </c>
      <c r="D224">
        <v>0.82707925108199998</v>
      </c>
      <c r="E224">
        <v>8.5892404748000004</v>
      </c>
      <c r="F224">
        <v>0.350634450712</v>
      </c>
      <c r="G224">
        <v>8.6621331825799994E-2</v>
      </c>
      <c r="H224">
        <v>0.106790677493</v>
      </c>
      <c r="I224">
        <v>0.72932798777899999</v>
      </c>
      <c r="J224">
        <v>2.83293172125</v>
      </c>
      <c r="K224">
        <v>12.3732219768</v>
      </c>
      <c r="L224">
        <v>2.2023463647899999</v>
      </c>
      <c r="M224">
        <v>2.6472069839799999</v>
      </c>
      <c r="N224">
        <v>22.799877929400001</v>
      </c>
      <c r="O224">
        <v>1.7727951633800001</v>
      </c>
      <c r="P224">
        <v>4.8747015649099996</v>
      </c>
      <c r="Q224">
        <v>14.746849818999999</v>
      </c>
      <c r="R224">
        <v>7.6129452769199997</v>
      </c>
      <c r="S224">
        <v>5.1470813010400001</v>
      </c>
      <c r="T224">
        <v>26.408573660799998</v>
      </c>
      <c r="U224">
        <v>5.3006334153800001</v>
      </c>
      <c r="V224">
        <v>5.5160383374800004</v>
      </c>
      <c r="W224">
        <v>12.7684985918</v>
      </c>
      <c r="X224">
        <v>7.65583650619</v>
      </c>
      <c r="Y224">
        <v>6.5332857465099998</v>
      </c>
      <c r="Z224">
        <v>21.6418050208</v>
      </c>
      <c r="AA224">
        <v>4.1832128288200003</v>
      </c>
      <c r="AB224">
        <v>6.1368844717700002</v>
      </c>
      <c r="AC224">
        <v>9.68789867976</v>
      </c>
      <c r="AD224">
        <v>6.2519128192700002</v>
      </c>
      <c r="AE224">
        <v>6.5396874383199997</v>
      </c>
      <c r="AF224">
        <v>20.1176708168</v>
      </c>
      <c r="AG224">
        <v>4.1772232036499997</v>
      </c>
      <c r="AH224">
        <v>1.3046037673599999</v>
      </c>
      <c r="AI224">
        <v>25.2944305167</v>
      </c>
      <c r="AJ224">
        <v>9.8484687166700002E-2</v>
      </c>
      <c r="AK224">
        <v>8.9404477999900006E-2</v>
      </c>
      <c r="AL224">
        <v>0.21280199326999999</v>
      </c>
      <c r="AM224">
        <v>0.72932798777899999</v>
      </c>
      <c r="AN224" s="20">
        <f t="shared" si="8"/>
        <v>5.7912798100050003</v>
      </c>
      <c r="AO224" s="20">
        <f t="shared" si="8"/>
        <v>17.561882764826667</v>
      </c>
      <c r="AP224" s="20">
        <f t="shared" si="8"/>
        <v>5.8636273417050004</v>
      </c>
      <c r="AQ224" s="20">
        <f t="shared" si="9"/>
        <v>2.740069352615</v>
      </c>
      <c r="AR224" s="20">
        <f t="shared" si="9"/>
        <v>17.5865499531</v>
      </c>
      <c r="AS224" s="20">
        <f t="shared" si="9"/>
        <v>1.987570764085</v>
      </c>
      <c r="AT224" s="27">
        <v>3.5446271994599998</v>
      </c>
      <c r="AU224" s="27">
        <v>14.5623050131</v>
      </c>
      <c r="AV224" s="27">
        <v>3.42205672432</v>
      </c>
      <c r="AW224" s="24">
        <v>1256</v>
      </c>
    </row>
    <row r="225" spans="1:49" x14ac:dyDescent="0.35">
      <c r="A225">
        <v>223</v>
      </c>
      <c r="B225" t="b">
        <v>0</v>
      </c>
      <c r="C225" t="s">
        <v>73</v>
      </c>
      <c r="D225">
        <v>1.9094926833300001</v>
      </c>
      <c r="E225">
        <v>10.527516587999999</v>
      </c>
      <c r="F225">
        <v>0.15189986954000001</v>
      </c>
      <c r="G225">
        <v>6.8074705019399995E-2</v>
      </c>
      <c r="H225">
        <v>3.6288447751100003E-2</v>
      </c>
      <c r="I225">
        <v>0.72841046787700003</v>
      </c>
      <c r="J225">
        <v>2.6375320820699999</v>
      </c>
      <c r="K225">
        <v>15.786235233399999</v>
      </c>
      <c r="L225">
        <v>2.2054461171700002</v>
      </c>
      <c r="M225">
        <v>3.1532737039300001</v>
      </c>
      <c r="N225">
        <v>13.9423100738</v>
      </c>
      <c r="O225">
        <v>1.4096104753100001</v>
      </c>
      <c r="P225">
        <v>5.3321639723200001</v>
      </c>
      <c r="Q225">
        <v>23.817827098599999</v>
      </c>
      <c r="R225">
        <v>4.8086372477800001</v>
      </c>
      <c r="S225">
        <v>4.7025736495599997</v>
      </c>
      <c r="T225">
        <v>12.2017440705</v>
      </c>
      <c r="U225">
        <v>7.1426568958900001</v>
      </c>
      <c r="V225">
        <v>5.0637703267000003</v>
      </c>
      <c r="W225">
        <v>28.525954356100002</v>
      </c>
      <c r="X225">
        <v>4.42257441916</v>
      </c>
      <c r="Y225">
        <v>9.2068330614100002</v>
      </c>
      <c r="Z225">
        <v>19.594054946699998</v>
      </c>
      <c r="AA225">
        <v>5.3614099963299999</v>
      </c>
      <c r="AB225">
        <v>7.1480864227499996</v>
      </c>
      <c r="AC225">
        <v>7.9105262109899996</v>
      </c>
      <c r="AD225">
        <v>7.9234151134199999</v>
      </c>
      <c r="AE225">
        <v>6.17197722441</v>
      </c>
      <c r="AF225">
        <v>9.5329051072300004</v>
      </c>
      <c r="AG225">
        <v>7.8373569910200001</v>
      </c>
      <c r="AH225">
        <v>0.52871867398100003</v>
      </c>
      <c r="AI225">
        <v>12.7244412668</v>
      </c>
      <c r="AJ225">
        <v>0.25037819532</v>
      </c>
      <c r="AK225">
        <v>6.9805185135800002E-2</v>
      </c>
      <c r="AL225">
        <v>6.6885142407799997E-2</v>
      </c>
      <c r="AM225">
        <v>0.72841046787700003</v>
      </c>
      <c r="AN225" s="20">
        <f t="shared" si="8"/>
        <v>6.2709007761916666</v>
      </c>
      <c r="AO225" s="20">
        <f t="shared" si="8"/>
        <v>16.930501965019999</v>
      </c>
      <c r="AP225" s="20">
        <f t="shared" si="8"/>
        <v>6.2493417772666673</v>
      </c>
      <c r="AQ225" s="20">
        <f t="shared" si="9"/>
        <v>2.895402893</v>
      </c>
      <c r="AR225" s="20">
        <f t="shared" si="9"/>
        <v>14.8642726536</v>
      </c>
      <c r="AS225" s="20">
        <f t="shared" si="9"/>
        <v>1.8075282962400001</v>
      </c>
      <c r="AT225" s="27">
        <v>3.8326918075499998</v>
      </c>
      <c r="AU225" s="27">
        <v>12.8888907119</v>
      </c>
      <c r="AV225" s="27">
        <v>3.5808505213899999</v>
      </c>
      <c r="AW225" s="24">
        <v>1608.25</v>
      </c>
    </row>
    <row r="226" spans="1:49" x14ac:dyDescent="0.35">
      <c r="A226">
        <v>224</v>
      </c>
      <c r="B226" t="b">
        <v>0</v>
      </c>
      <c r="C226" t="s">
        <v>73</v>
      </c>
      <c r="D226">
        <v>4.9688531602500001</v>
      </c>
      <c r="E226">
        <v>25.5233953143</v>
      </c>
      <c r="F226">
        <v>9.9959445120300004E-5</v>
      </c>
      <c r="G226">
        <v>0.107647563209</v>
      </c>
      <c r="H226">
        <v>0.90202720430600003</v>
      </c>
      <c r="I226">
        <v>0.72797950012599999</v>
      </c>
      <c r="J226">
        <v>2.0880790489100001</v>
      </c>
      <c r="K226">
        <v>24.386176386500001</v>
      </c>
      <c r="L226">
        <v>1.8484536036999999</v>
      </c>
      <c r="M226">
        <v>3.9128546375800002</v>
      </c>
      <c r="N226">
        <v>20.425871878100001</v>
      </c>
      <c r="O226">
        <v>2.5734293936600001</v>
      </c>
      <c r="P226">
        <v>6.2906934376499999</v>
      </c>
      <c r="Q226">
        <v>38.183833588900001</v>
      </c>
      <c r="R226">
        <v>2.9775252730199999</v>
      </c>
      <c r="S226">
        <v>4.8251420440799997</v>
      </c>
      <c r="T226">
        <v>14.249159235700001</v>
      </c>
      <c r="U226">
        <v>7.2756666125000002</v>
      </c>
      <c r="V226">
        <v>5.1017842939799998</v>
      </c>
      <c r="W226">
        <v>15.2697230331</v>
      </c>
      <c r="X226">
        <v>7.5841178622600003</v>
      </c>
      <c r="Y226">
        <v>5.8116497778699996</v>
      </c>
      <c r="Z226">
        <v>43.489468036799998</v>
      </c>
      <c r="AA226">
        <v>3.3409164602899999</v>
      </c>
      <c r="AB226">
        <v>6.2597298891299999</v>
      </c>
      <c r="AC226">
        <v>30.3595170404</v>
      </c>
      <c r="AD226">
        <v>4.6703517586799999</v>
      </c>
      <c r="AE226">
        <v>5.8077172890900002</v>
      </c>
      <c r="AF226">
        <v>13.517206246900001</v>
      </c>
      <c r="AG226">
        <v>6.8472420431599996</v>
      </c>
      <c r="AH226">
        <v>2.5172914448600001</v>
      </c>
      <c r="AI226">
        <v>31.367284640899999</v>
      </c>
      <c r="AJ226">
        <v>1.15785546842E-2</v>
      </c>
      <c r="AK226">
        <v>7.6276292447599994E-2</v>
      </c>
      <c r="AL226">
        <v>0.226272548755</v>
      </c>
      <c r="AM226">
        <v>0.72797950012599999</v>
      </c>
      <c r="AN226" s="20">
        <f t="shared" si="8"/>
        <v>5.6827861219666671</v>
      </c>
      <c r="AO226" s="20">
        <f t="shared" si="8"/>
        <v>25.844817863633335</v>
      </c>
      <c r="AP226" s="20">
        <f t="shared" si="8"/>
        <v>5.4493033349850002</v>
      </c>
      <c r="AQ226" s="20">
        <f t="shared" si="9"/>
        <v>3.0004668432450003</v>
      </c>
      <c r="AR226" s="20">
        <f t="shared" si="9"/>
        <v>22.406024132300001</v>
      </c>
      <c r="AS226" s="20">
        <f t="shared" si="9"/>
        <v>2.21094149868</v>
      </c>
      <c r="AT226" s="27">
        <v>3.98064323992</v>
      </c>
      <c r="AU226" s="27">
        <v>21.491661262899999</v>
      </c>
      <c r="AV226" s="27">
        <v>3.2154450434699999</v>
      </c>
      <c r="AW226" s="24">
        <v>711.5</v>
      </c>
    </row>
    <row r="227" spans="1:49" x14ac:dyDescent="0.35">
      <c r="A227">
        <v>225</v>
      </c>
      <c r="B227" t="b">
        <v>0</v>
      </c>
      <c r="C227" t="s">
        <v>73</v>
      </c>
      <c r="D227">
        <v>2.73623460605</v>
      </c>
      <c r="E227">
        <v>21.074459986299999</v>
      </c>
      <c r="F227">
        <v>3.28592494258E-2</v>
      </c>
      <c r="G227">
        <v>8.3062816656199995E-2</v>
      </c>
      <c r="H227">
        <v>0.23074866851600001</v>
      </c>
      <c r="I227">
        <v>0.726878274268</v>
      </c>
      <c r="J227">
        <v>2.1730353135599998</v>
      </c>
      <c r="K227">
        <v>24.7917701983</v>
      </c>
      <c r="L227">
        <v>1.46845126388</v>
      </c>
      <c r="M227">
        <v>3.3683321836000002</v>
      </c>
      <c r="N227">
        <v>13.851312357499999</v>
      </c>
      <c r="O227">
        <v>2.11668026636</v>
      </c>
      <c r="P227">
        <v>7.2937161165999997</v>
      </c>
      <c r="Q227">
        <v>30.201559506999999</v>
      </c>
      <c r="R227">
        <v>4.2626322453399998</v>
      </c>
      <c r="S227">
        <v>5.7567763324000003</v>
      </c>
      <c r="T227">
        <v>50.158840085500003</v>
      </c>
      <c r="U227">
        <v>2.0918016659799998</v>
      </c>
      <c r="V227">
        <v>5.9035456359999996</v>
      </c>
      <c r="W227">
        <v>13.2221319079</v>
      </c>
      <c r="X227">
        <v>8.6315517577000005</v>
      </c>
      <c r="Y227">
        <v>9.7067142322900004</v>
      </c>
      <c r="Z227">
        <v>26.781134059100001</v>
      </c>
      <c r="AA227">
        <v>3.1426574018900002</v>
      </c>
      <c r="AB227">
        <v>6.5013977590799996</v>
      </c>
      <c r="AC227">
        <v>10.9979273105</v>
      </c>
      <c r="AD227">
        <v>6.5541376977999999</v>
      </c>
      <c r="AE227">
        <v>6.62027408345</v>
      </c>
      <c r="AF227">
        <v>22.2262053255</v>
      </c>
      <c r="AG227">
        <v>6.4393236701500003</v>
      </c>
      <c r="AH227">
        <v>0.43979399667199998</v>
      </c>
      <c r="AI227">
        <v>9.4497605567999994</v>
      </c>
      <c r="AJ227">
        <v>0.32082973779000001</v>
      </c>
      <c r="AK227">
        <v>7.2348655405400003E-2</v>
      </c>
      <c r="AL227">
        <v>0.51678643253500001</v>
      </c>
      <c r="AM227">
        <v>0.726878274268</v>
      </c>
      <c r="AN227" s="20">
        <f t="shared" si="8"/>
        <v>6.9637373599699997</v>
      </c>
      <c r="AO227" s="20">
        <f t="shared" si="8"/>
        <v>25.597966365916662</v>
      </c>
      <c r="AP227" s="20">
        <f t="shared" si="8"/>
        <v>5.1870174064766674</v>
      </c>
      <c r="AQ227" s="20">
        <f t="shared" si="9"/>
        <v>2.7706837485799998</v>
      </c>
      <c r="AR227" s="20">
        <f t="shared" si="9"/>
        <v>19.3215412779</v>
      </c>
      <c r="AS227" s="20">
        <f t="shared" si="9"/>
        <v>1.79256576512</v>
      </c>
      <c r="AT227" s="27">
        <v>4.2212693109800004</v>
      </c>
      <c r="AU227" s="27">
        <v>18.625219699599999</v>
      </c>
      <c r="AV227" s="27">
        <v>3.0428901254</v>
      </c>
      <c r="AW227" s="24">
        <v>973.5</v>
      </c>
    </row>
    <row r="228" spans="1:49" x14ac:dyDescent="0.35">
      <c r="A228">
        <v>226</v>
      </c>
      <c r="B228" t="b">
        <v>0</v>
      </c>
      <c r="C228" t="s">
        <v>73</v>
      </c>
      <c r="D228">
        <v>1.79115516017</v>
      </c>
      <c r="E228">
        <v>27.191247487999998</v>
      </c>
      <c r="F228">
        <v>3.6850411282199999E-2</v>
      </c>
      <c r="G228">
        <v>8.9405593215600002E-2</v>
      </c>
      <c r="H228">
        <v>0.58274259865099998</v>
      </c>
      <c r="I228">
        <v>0.72688757244000002</v>
      </c>
      <c r="J228">
        <v>2.074603937</v>
      </c>
      <c r="K228">
        <v>25.6631310217</v>
      </c>
      <c r="L228">
        <v>1.84024045729</v>
      </c>
      <c r="M228">
        <v>10.212455526799999</v>
      </c>
      <c r="N228">
        <v>25.2438001682</v>
      </c>
      <c r="O228">
        <v>0.34329166213500001</v>
      </c>
      <c r="P228">
        <v>4.6694050653200003</v>
      </c>
      <c r="Q228">
        <v>16.831976492500001</v>
      </c>
      <c r="R228">
        <v>6.9943756563199999</v>
      </c>
      <c r="S228">
        <v>5.4844027394100001</v>
      </c>
      <c r="T228">
        <v>21.1291335481</v>
      </c>
      <c r="U228">
        <v>6.2621784043200002</v>
      </c>
      <c r="V228">
        <v>6.8152488813599996</v>
      </c>
      <c r="W228">
        <v>25.077400149199999</v>
      </c>
      <c r="X228">
        <v>3.6878655442000001</v>
      </c>
      <c r="Y228">
        <v>6.8669980289300003</v>
      </c>
      <c r="Z228">
        <v>15.072986205199999</v>
      </c>
      <c r="AA228">
        <v>5.41228752472</v>
      </c>
      <c r="AB228">
        <v>8.0103116160599992</v>
      </c>
      <c r="AC228">
        <v>12.6931837357</v>
      </c>
      <c r="AD228">
        <v>8.0572556560600006</v>
      </c>
      <c r="AE228">
        <v>5.9581135193700003</v>
      </c>
      <c r="AF228">
        <v>14.467495532299999</v>
      </c>
      <c r="AG228">
        <v>7.1493257034099997</v>
      </c>
      <c r="AH228">
        <v>1.44231345391</v>
      </c>
      <c r="AI228">
        <v>34.227054426700001</v>
      </c>
      <c r="AJ228">
        <v>3.8300390802300001E-2</v>
      </c>
      <c r="AK228">
        <v>6.3681755202999998E-2</v>
      </c>
      <c r="AL228">
        <v>0.20205926630500001</v>
      </c>
      <c r="AM228">
        <v>0.72688757244000002</v>
      </c>
      <c r="AN228" s="20">
        <f t="shared" si="8"/>
        <v>6.3007466417416671</v>
      </c>
      <c r="AO228" s="20">
        <f t="shared" si="8"/>
        <v>17.545362610500003</v>
      </c>
      <c r="AP228" s="20">
        <f t="shared" si="8"/>
        <v>6.2605480815050001</v>
      </c>
      <c r="AQ228" s="20">
        <f t="shared" si="9"/>
        <v>6.1435297318999993</v>
      </c>
      <c r="AR228" s="20">
        <f t="shared" si="9"/>
        <v>25.45346559495</v>
      </c>
      <c r="AS228" s="20">
        <f t="shared" si="9"/>
        <v>1.0917660597125001</v>
      </c>
      <c r="AT228" s="27">
        <v>4.4565079397299998</v>
      </c>
      <c r="AU228" s="27">
        <v>18.1985175527</v>
      </c>
      <c r="AV228" s="27">
        <v>3.43964554628</v>
      </c>
      <c r="AW228" s="24">
        <v>800.25</v>
      </c>
    </row>
    <row r="229" spans="1:49" x14ac:dyDescent="0.35">
      <c r="A229">
        <v>227</v>
      </c>
      <c r="B229" t="b">
        <v>0</v>
      </c>
      <c r="C229" t="s">
        <v>73</v>
      </c>
      <c r="D229">
        <v>1.0596729848199999</v>
      </c>
      <c r="E229">
        <v>11.4613275234</v>
      </c>
      <c r="F229">
        <v>0.37233437456899998</v>
      </c>
      <c r="G229">
        <v>9.2355303041600001E-2</v>
      </c>
      <c r="H229">
        <v>0.23704588355199999</v>
      </c>
      <c r="I229">
        <v>0.72658833448600002</v>
      </c>
      <c r="J229">
        <v>2.5723625653800002</v>
      </c>
      <c r="K229">
        <v>44.323151223399996</v>
      </c>
      <c r="L229">
        <v>0.41710933732299998</v>
      </c>
      <c r="M229">
        <v>3.0054641607899999</v>
      </c>
      <c r="N229">
        <v>14.931287214599999</v>
      </c>
      <c r="O229">
        <v>1.73354662275</v>
      </c>
      <c r="P229">
        <v>6.6419403687300003</v>
      </c>
      <c r="Q229">
        <v>53.326861917400002</v>
      </c>
      <c r="R229">
        <v>2.48648539063</v>
      </c>
      <c r="S229">
        <v>7.2922619172000003</v>
      </c>
      <c r="T229">
        <v>75.753090715400006</v>
      </c>
      <c r="U229">
        <v>1.3949034732400001</v>
      </c>
      <c r="V229">
        <v>8.0025575322600009</v>
      </c>
      <c r="W229">
        <v>42.453105217400001</v>
      </c>
      <c r="X229">
        <v>3.6272624967399998</v>
      </c>
      <c r="Y229">
        <v>6.7054608801100004</v>
      </c>
      <c r="Z229">
        <v>10.8343855492</v>
      </c>
      <c r="AA229">
        <v>9.2198278790600003</v>
      </c>
      <c r="AB229">
        <v>6.3064919683999996</v>
      </c>
      <c r="AC229">
        <v>8.1904626726000007</v>
      </c>
      <c r="AD229">
        <v>7.6250249700500001</v>
      </c>
      <c r="AE229">
        <v>6.6187376823199999</v>
      </c>
      <c r="AF229">
        <v>22.656088968300001</v>
      </c>
      <c r="AG229">
        <v>5.7380699966100002</v>
      </c>
      <c r="AH229">
        <v>1.83637526745</v>
      </c>
      <c r="AI229">
        <v>18.6285955729</v>
      </c>
      <c r="AJ229">
        <v>7.6292234825299995E-2</v>
      </c>
      <c r="AK229">
        <v>9.7036004586300004E-2</v>
      </c>
      <c r="AL229">
        <v>0.49942988502699998</v>
      </c>
      <c r="AM229">
        <v>0.72658833448600002</v>
      </c>
      <c r="AN229" s="20">
        <f t="shared" si="8"/>
        <v>6.9279083915033342</v>
      </c>
      <c r="AO229" s="20">
        <f t="shared" si="8"/>
        <v>35.535665840050001</v>
      </c>
      <c r="AP229" s="20">
        <f t="shared" si="8"/>
        <v>5.0152623677216672</v>
      </c>
      <c r="AQ229" s="20">
        <f t="shared" si="9"/>
        <v>2.7889133630850003</v>
      </c>
      <c r="AR229" s="20">
        <f t="shared" si="9"/>
        <v>29.627219218999997</v>
      </c>
      <c r="AS229" s="20">
        <f t="shared" si="9"/>
        <v>1.0753279800365001</v>
      </c>
      <c r="AT229" s="27">
        <v>4.18589305292</v>
      </c>
      <c r="AU229" s="27">
        <v>25.274569361899999</v>
      </c>
      <c r="AV229" s="27">
        <v>2.8453361203999998</v>
      </c>
      <c r="AW229" s="24">
        <v>792.75</v>
      </c>
    </row>
    <row r="230" spans="1:49" x14ac:dyDescent="0.35">
      <c r="A230">
        <v>228</v>
      </c>
      <c r="B230" t="b">
        <v>0</v>
      </c>
      <c r="C230" t="s">
        <v>73</v>
      </c>
      <c r="D230">
        <v>1.1018733543100001</v>
      </c>
      <c r="E230">
        <v>16.553005585299999</v>
      </c>
      <c r="F230">
        <v>0.12565378223099999</v>
      </c>
      <c r="G230">
        <v>0.107147543291</v>
      </c>
      <c r="H230">
        <v>0.76517585693300005</v>
      </c>
      <c r="I230">
        <v>0.72664630723500001</v>
      </c>
      <c r="J230">
        <v>2.36085751854</v>
      </c>
      <c r="K230">
        <v>19.441313168499999</v>
      </c>
      <c r="L230">
        <v>2.38393176225</v>
      </c>
      <c r="M230">
        <v>3.5805906776600001</v>
      </c>
      <c r="N230">
        <v>23.5484778977</v>
      </c>
      <c r="O230">
        <v>0.62891826791299998</v>
      </c>
      <c r="P230">
        <v>5.5623570420200004</v>
      </c>
      <c r="Q230">
        <v>33.166997111299999</v>
      </c>
      <c r="R230">
        <v>4.2085668048400002</v>
      </c>
      <c r="S230">
        <v>4.4588841498100003</v>
      </c>
      <c r="T230">
        <v>24.525805227500001</v>
      </c>
      <c r="U230">
        <v>4.9211116965599997</v>
      </c>
      <c r="V230">
        <v>6.0529739343999998</v>
      </c>
      <c r="W230">
        <v>50.175234983800003</v>
      </c>
      <c r="X230">
        <v>2.68560902252</v>
      </c>
      <c r="Y230">
        <v>6.8652637354500001</v>
      </c>
      <c r="Z230">
        <v>33.566136287799999</v>
      </c>
      <c r="AA230">
        <v>4.6156404634700001</v>
      </c>
      <c r="AB230">
        <v>7.0984648990999997</v>
      </c>
      <c r="AC230">
        <v>32.694992858900001</v>
      </c>
      <c r="AD230">
        <v>1.8485799602299999</v>
      </c>
      <c r="AE230">
        <v>6.0376841752799999</v>
      </c>
      <c r="AF230">
        <v>10.5144745647</v>
      </c>
      <c r="AG230">
        <v>8.3785486520100001</v>
      </c>
      <c r="AH230">
        <v>0.31564946061400001</v>
      </c>
      <c r="AI230">
        <v>7.1248095714200002</v>
      </c>
      <c r="AJ230">
        <v>0.39562391892600002</v>
      </c>
      <c r="AK230">
        <v>9.4528857894400006E-2</v>
      </c>
      <c r="AL230">
        <v>0.38718321333700001</v>
      </c>
      <c r="AM230">
        <v>0.72664630723500001</v>
      </c>
      <c r="AN230" s="20">
        <f t="shared" si="8"/>
        <v>6.0126046560100006</v>
      </c>
      <c r="AO230" s="20">
        <f t="shared" si="8"/>
        <v>30.773940172333337</v>
      </c>
      <c r="AP230" s="20">
        <f t="shared" si="8"/>
        <v>4.4430094332716665</v>
      </c>
      <c r="AQ230" s="20">
        <f t="shared" si="9"/>
        <v>2.9707240980999998</v>
      </c>
      <c r="AR230" s="20">
        <f t="shared" si="9"/>
        <v>21.494895533099999</v>
      </c>
      <c r="AS230" s="20">
        <f t="shared" si="9"/>
        <v>1.5064250150815</v>
      </c>
      <c r="AT230" s="27">
        <v>3.6363562790300001</v>
      </c>
      <c r="AU230" s="27">
        <v>21.038633860600001</v>
      </c>
      <c r="AV230" s="27">
        <v>2.6371230787800002</v>
      </c>
      <c r="AW230" s="24">
        <v>943.75</v>
      </c>
    </row>
    <row r="231" spans="1:49" x14ac:dyDescent="0.35">
      <c r="A231">
        <v>229</v>
      </c>
      <c r="B231" t="b">
        <v>0</v>
      </c>
      <c r="C231" t="s">
        <v>73</v>
      </c>
      <c r="D231">
        <v>1.1041831364900001</v>
      </c>
      <c r="E231">
        <v>10.290854470399999</v>
      </c>
      <c r="F231">
        <v>0.29502957325700002</v>
      </c>
      <c r="G231">
        <v>8.6002906910499999E-2</v>
      </c>
      <c r="H231">
        <v>0.30482388022000001</v>
      </c>
      <c r="I231">
        <v>0.728446506514</v>
      </c>
      <c r="J231">
        <v>1.9528859113899999</v>
      </c>
      <c r="K231">
        <v>21.713132495899998</v>
      </c>
      <c r="L231">
        <v>1.85453403892</v>
      </c>
      <c r="M231">
        <v>2.6573648515600001</v>
      </c>
      <c r="N231">
        <v>36.534540264599997</v>
      </c>
      <c r="O231">
        <v>0.83552396297999998</v>
      </c>
      <c r="P231">
        <v>4.9783446287700004</v>
      </c>
      <c r="Q231">
        <v>12.600746382800001</v>
      </c>
      <c r="R231">
        <v>7.7633525736199998</v>
      </c>
      <c r="S231">
        <v>5.6759210391900004</v>
      </c>
      <c r="T231">
        <v>30.5950933988</v>
      </c>
      <c r="U231">
        <v>4.5061406985000003</v>
      </c>
      <c r="V231">
        <v>9.3559372736800004</v>
      </c>
      <c r="W231">
        <v>30.7385831912</v>
      </c>
      <c r="X231">
        <v>2.6507828498900001</v>
      </c>
      <c r="Y231">
        <v>6.1873792953300004</v>
      </c>
      <c r="Z231">
        <v>12.488750575799999</v>
      </c>
      <c r="AA231">
        <v>6.2666330428699997</v>
      </c>
      <c r="AB231">
        <v>7.1077408432900002</v>
      </c>
      <c r="AC231">
        <v>33.841141554700002</v>
      </c>
      <c r="AD231">
        <v>2.1281037248099999</v>
      </c>
      <c r="AE231">
        <v>5.8698076808000001</v>
      </c>
      <c r="AF231">
        <v>16.5301318687</v>
      </c>
      <c r="AG231">
        <v>7.60216094911</v>
      </c>
      <c r="AH231">
        <v>0.61759891974000003</v>
      </c>
      <c r="AI231">
        <v>10.8635838596</v>
      </c>
      <c r="AJ231">
        <v>0.38463035535399998</v>
      </c>
      <c r="AK231">
        <v>7.8625495286300001E-2</v>
      </c>
      <c r="AL231">
        <v>0.23763992703199999</v>
      </c>
      <c r="AM231">
        <v>0.728446506514</v>
      </c>
      <c r="AN231" s="20">
        <f t="shared" si="8"/>
        <v>6.529188460176667</v>
      </c>
      <c r="AO231" s="20">
        <f t="shared" si="8"/>
        <v>22.799074495333333</v>
      </c>
      <c r="AP231" s="20">
        <f t="shared" si="8"/>
        <v>5.152862306466667</v>
      </c>
      <c r="AQ231" s="20">
        <f t="shared" si="9"/>
        <v>2.3051253814749999</v>
      </c>
      <c r="AR231" s="20">
        <f t="shared" si="9"/>
        <v>29.123836380249998</v>
      </c>
      <c r="AS231" s="20">
        <f t="shared" si="9"/>
        <v>1.3450290009499999</v>
      </c>
      <c r="AT231" s="27">
        <v>3.8059826652000002</v>
      </c>
      <c r="AU231" s="27">
        <v>18.0615851558</v>
      </c>
      <c r="AV231" s="27">
        <v>2.9786487318599999</v>
      </c>
      <c r="AW231" s="24">
        <v>1006.25</v>
      </c>
    </row>
    <row r="232" spans="1:49" x14ac:dyDescent="0.35">
      <c r="A232">
        <v>230</v>
      </c>
      <c r="B232" t="b">
        <v>0</v>
      </c>
      <c r="C232" t="s">
        <v>73</v>
      </c>
      <c r="D232">
        <v>2.6045239394499999</v>
      </c>
      <c r="E232">
        <v>29.355585147100001</v>
      </c>
      <c r="F232">
        <v>1.8994457343900002E-2</v>
      </c>
      <c r="G232">
        <v>7.6089159737700002E-2</v>
      </c>
      <c r="H232">
        <v>0.17710474326299999</v>
      </c>
      <c r="I232">
        <v>0.72685024907499995</v>
      </c>
      <c r="J232">
        <v>2.0969059987100001</v>
      </c>
      <c r="K232">
        <v>20.033648769999999</v>
      </c>
      <c r="L232">
        <v>2.20971906222</v>
      </c>
      <c r="M232">
        <v>4.4063641522100001</v>
      </c>
      <c r="N232">
        <v>34.7586022658</v>
      </c>
      <c r="O232">
        <v>0.67699229052499998</v>
      </c>
      <c r="P232">
        <v>5.2486152324399997</v>
      </c>
      <c r="Q232">
        <v>13.1447888978</v>
      </c>
      <c r="R232">
        <v>8.1658570100900008</v>
      </c>
      <c r="S232">
        <v>5.0001620170300001</v>
      </c>
      <c r="T232">
        <v>10.264970186099999</v>
      </c>
      <c r="U232">
        <v>8.1518377617399995</v>
      </c>
      <c r="V232">
        <v>5.3470189434500002</v>
      </c>
      <c r="W232">
        <v>29.7149117415</v>
      </c>
      <c r="X232">
        <v>4.2110485143599998</v>
      </c>
      <c r="Y232">
        <v>10.0004626375</v>
      </c>
      <c r="Z232">
        <v>32.938346651899998</v>
      </c>
      <c r="AA232">
        <v>2.6564593690199998</v>
      </c>
      <c r="AB232">
        <v>7.3235323746200001</v>
      </c>
      <c r="AC232">
        <v>11.526618055</v>
      </c>
      <c r="AD232">
        <v>8.7912142959900006</v>
      </c>
      <c r="AE232">
        <v>6.4707648558699997</v>
      </c>
      <c r="AF232">
        <v>10.191872943</v>
      </c>
      <c r="AG232">
        <v>7.1874141888400001</v>
      </c>
      <c r="AH232">
        <v>1.26263293117</v>
      </c>
      <c r="AI232">
        <v>18.575560260500001</v>
      </c>
      <c r="AJ232">
        <v>0.13611180889899999</v>
      </c>
      <c r="AK232">
        <v>8.6371330742600005E-2</v>
      </c>
      <c r="AL232">
        <v>0.33187405664000003</v>
      </c>
      <c r="AM232">
        <v>0.72685024907499995</v>
      </c>
      <c r="AN232" s="20">
        <f t="shared" si="8"/>
        <v>6.5650926768183338</v>
      </c>
      <c r="AO232" s="20">
        <f t="shared" si="8"/>
        <v>17.963584745883335</v>
      </c>
      <c r="AP232" s="20">
        <f t="shared" si="8"/>
        <v>6.5273051900066674</v>
      </c>
      <c r="AQ232" s="20">
        <f t="shared" si="9"/>
        <v>3.2516350754600003</v>
      </c>
      <c r="AR232" s="20">
        <f t="shared" si="9"/>
        <v>27.3961255179</v>
      </c>
      <c r="AS232" s="20">
        <f t="shared" si="9"/>
        <v>1.4433556763725</v>
      </c>
      <c r="AT232" s="27">
        <v>4.16028696441</v>
      </c>
      <c r="AU232" s="27">
        <v>17.584490309900001</v>
      </c>
      <c r="AV232" s="27">
        <v>3.63827910476</v>
      </c>
      <c r="AW232" s="24">
        <v>930.75</v>
      </c>
    </row>
    <row r="233" spans="1:49" x14ac:dyDescent="0.35">
      <c r="A233">
        <v>231</v>
      </c>
      <c r="B233" t="b">
        <v>0</v>
      </c>
      <c r="C233" t="s">
        <v>73</v>
      </c>
      <c r="D233">
        <v>3.7381379029000001</v>
      </c>
      <c r="E233">
        <v>43.820082134800003</v>
      </c>
      <c r="F233">
        <v>1.2447037578099999E-2</v>
      </c>
      <c r="G233">
        <v>7.8333512580799999E-2</v>
      </c>
      <c r="H233">
        <v>0.57548527957499995</v>
      </c>
      <c r="I233">
        <v>0.728142974118</v>
      </c>
      <c r="J233">
        <v>3.1541104301399998</v>
      </c>
      <c r="K233">
        <v>27.9379318925</v>
      </c>
      <c r="L233">
        <v>2.1002581330900001</v>
      </c>
      <c r="M233">
        <v>4.0276557015499996</v>
      </c>
      <c r="N233">
        <v>37.686824998399999</v>
      </c>
      <c r="O233">
        <v>0.70552008226499996</v>
      </c>
      <c r="P233">
        <v>4.6323435895999996</v>
      </c>
      <c r="Q233">
        <v>23.665648956799998</v>
      </c>
      <c r="R233">
        <v>5.7290406656600004</v>
      </c>
      <c r="S233">
        <v>4.5040348050899999</v>
      </c>
      <c r="T233">
        <v>23.7110301118</v>
      </c>
      <c r="U233">
        <v>5.2978877401100002</v>
      </c>
      <c r="V233">
        <v>11.641267683000001</v>
      </c>
      <c r="W233">
        <v>33.274379437199997</v>
      </c>
      <c r="X233">
        <v>2.3097712919100002</v>
      </c>
      <c r="Y233">
        <v>7.1215382903000002</v>
      </c>
      <c r="Z233">
        <v>12.5549179464</v>
      </c>
      <c r="AA233">
        <v>6.4658235888400002</v>
      </c>
      <c r="AB233">
        <v>6.39102246704</v>
      </c>
      <c r="AC233">
        <v>12.1066144839</v>
      </c>
      <c r="AD233">
        <v>6.9645955824900003</v>
      </c>
      <c r="AE233">
        <v>7.1053394945199999</v>
      </c>
      <c r="AF233">
        <v>35.082162385300002</v>
      </c>
      <c r="AG233">
        <v>2.66006278427</v>
      </c>
      <c r="AH233">
        <v>3.15993458266</v>
      </c>
      <c r="AI233">
        <v>52.650399991500002</v>
      </c>
      <c r="AJ233">
        <v>1.07029937806E-2</v>
      </c>
      <c r="AK233">
        <v>8.5201126839600003E-2</v>
      </c>
      <c r="AL233">
        <v>0.582847340288</v>
      </c>
      <c r="AM233">
        <v>0.728142974118</v>
      </c>
      <c r="AN233" s="20">
        <f t="shared" si="8"/>
        <v>6.8992577215916677</v>
      </c>
      <c r="AO233" s="20">
        <f t="shared" si="8"/>
        <v>23.399125553566666</v>
      </c>
      <c r="AP233" s="20">
        <f t="shared" si="8"/>
        <v>4.9045302755466667</v>
      </c>
      <c r="AQ233" s="20">
        <f t="shared" si="9"/>
        <v>3.5908830658449995</v>
      </c>
      <c r="AR233" s="20">
        <f t="shared" si="9"/>
        <v>32.812378445450001</v>
      </c>
      <c r="AS233" s="20">
        <f t="shared" si="9"/>
        <v>1.4028891076775001</v>
      </c>
      <c r="AT233" s="27">
        <v>4.6365766321899997</v>
      </c>
      <c r="AU233" s="27">
        <v>25.304027079899999</v>
      </c>
      <c r="AV233" s="27">
        <v>2.8093663206900001</v>
      </c>
      <c r="AW233" s="24">
        <v>718.75</v>
      </c>
    </row>
    <row r="234" spans="1:49" x14ac:dyDescent="0.35">
      <c r="A234">
        <v>232</v>
      </c>
      <c r="B234" t="b">
        <v>0</v>
      </c>
      <c r="C234" t="s">
        <v>73</v>
      </c>
      <c r="D234">
        <v>2.389240225</v>
      </c>
      <c r="E234">
        <v>15.016480029</v>
      </c>
      <c r="F234">
        <v>4.5413173420699997E-2</v>
      </c>
      <c r="G234">
        <v>7.5711468547300001E-2</v>
      </c>
      <c r="H234">
        <v>0.135334954008</v>
      </c>
      <c r="I234">
        <v>0.72846144793500001</v>
      </c>
      <c r="J234">
        <v>3.4439064185500001</v>
      </c>
      <c r="K234">
        <v>39.245149897200001</v>
      </c>
      <c r="L234">
        <v>0.70492946968799997</v>
      </c>
      <c r="M234">
        <v>2.87015866598</v>
      </c>
      <c r="N234">
        <v>20.412373606799999</v>
      </c>
      <c r="O234">
        <v>1.90293090917</v>
      </c>
      <c r="P234">
        <v>5.1631561386699998</v>
      </c>
      <c r="Q234">
        <v>16.355748525900001</v>
      </c>
      <c r="R234">
        <v>7.0569393324499998</v>
      </c>
      <c r="S234">
        <v>7.0452588003000001</v>
      </c>
      <c r="T234">
        <v>41.863137573499998</v>
      </c>
      <c r="U234">
        <v>3.4749853164700002</v>
      </c>
      <c r="V234">
        <v>6.2062561287699998</v>
      </c>
      <c r="W234">
        <v>12.0934289521</v>
      </c>
      <c r="X234">
        <v>8.9430571552699991</v>
      </c>
      <c r="Y234">
        <v>5.8776558550600004</v>
      </c>
      <c r="Z234">
        <v>11.3354923596</v>
      </c>
      <c r="AA234">
        <v>7.4534444400300002</v>
      </c>
      <c r="AB234">
        <v>6.8165752200599998</v>
      </c>
      <c r="AC234">
        <v>21.0877516071</v>
      </c>
      <c r="AD234">
        <v>4.18790895302</v>
      </c>
      <c r="AE234">
        <v>6.4686272660700004</v>
      </c>
      <c r="AF234">
        <v>9.7187204380800001</v>
      </c>
      <c r="AG234">
        <v>8.0784079555799995</v>
      </c>
      <c r="AH234">
        <v>0.54808371123099997</v>
      </c>
      <c r="AI234">
        <v>7.5716997997400002</v>
      </c>
      <c r="AJ234">
        <v>0.23721031107500001</v>
      </c>
      <c r="AK234">
        <v>7.4087339927499996E-2</v>
      </c>
      <c r="AL234">
        <v>0.14810555761700001</v>
      </c>
      <c r="AM234">
        <v>0.72846144793500001</v>
      </c>
      <c r="AN234" s="20">
        <f t="shared" si="8"/>
        <v>6.2629215681549999</v>
      </c>
      <c r="AO234" s="20">
        <f t="shared" si="8"/>
        <v>18.742379909379999</v>
      </c>
      <c r="AP234" s="20">
        <f t="shared" si="8"/>
        <v>6.5324571921366674</v>
      </c>
      <c r="AQ234" s="20">
        <f t="shared" si="9"/>
        <v>3.1570325422650001</v>
      </c>
      <c r="AR234" s="20">
        <f t="shared" si="9"/>
        <v>29.828761751999998</v>
      </c>
      <c r="AS234" s="20">
        <f t="shared" si="9"/>
        <v>1.3039301894289999</v>
      </c>
      <c r="AT234" s="27">
        <v>3.9148931031799998</v>
      </c>
      <c r="AU234" s="27">
        <v>16.248618608400001</v>
      </c>
      <c r="AV234" s="27">
        <v>3.6285124926700001</v>
      </c>
      <c r="AW234" s="24">
        <v>1151.75</v>
      </c>
    </row>
    <row r="235" spans="1:49" x14ac:dyDescent="0.35">
      <c r="A235">
        <v>233</v>
      </c>
      <c r="B235" t="b">
        <v>0</v>
      </c>
      <c r="C235" t="s">
        <v>73</v>
      </c>
      <c r="D235">
        <v>1.2415273956399999</v>
      </c>
      <c r="E235">
        <v>7.9481940898500003</v>
      </c>
      <c r="F235">
        <v>0.245619714697</v>
      </c>
      <c r="G235">
        <v>0.11654325914999999</v>
      </c>
      <c r="H235">
        <v>0.99035071805499997</v>
      </c>
      <c r="I235">
        <v>0.72721527525700003</v>
      </c>
      <c r="J235">
        <v>1.8444590167599999</v>
      </c>
      <c r="K235">
        <v>20.0651571338</v>
      </c>
      <c r="L235">
        <v>2.16097936757</v>
      </c>
      <c r="M235">
        <v>4.2586050857500002</v>
      </c>
      <c r="N235">
        <v>25.745241707600002</v>
      </c>
      <c r="O235">
        <v>0.63704746806799994</v>
      </c>
      <c r="P235">
        <v>6.4206931127600004</v>
      </c>
      <c r="Q235">
        <v>29.0372374371</v>
      </c>
      <c r="R235">
        <v>3.9138686963099998</v>
      </c>
      <c r="S235">
        <v>5.0366469992000003</v>
      </c>
      <c r="T235">
        <v>11.8013713248</v>
      </c>
      <c r="U235">
        <v>7.9563945368000004</v>
      </c>
      <c r="V235">
        <v>7.5462355223099999</v>
      </c>
      <c r="W235">
        <v>65.879542463099995</v>
      </c>
      <c r="X235">
        <v>2.0466108686600002</v>
      </c>
      <c r="Y235">
        <v>6.3492933582599997</v>
      </c>
      <c r="Z235">
        <v>9.1036892671499992</v>
      </c>
      <c r="AA235">
        <v>7.0735118375999999</v>
      </c>
      <c r="AB235">
        <v>6.0258116872800001</v>
      </c>
      <c r="AC235">
        <v>9.5302174270400002</v>
      </c>
      <c r="AD235">
        <v>7.9838101719700001</v>
      </c>
      <c r="AE235">
        <v>5.8768688754999996</v>
      </c>
      <c r="AF235">
        <v>11.7181725075</v>
      </c>
      <c r="AG235">
        <v>7.1428402852700001</v>
      </c>
      <c r="AH235">
        <v>0.55510918669200005</v>
      </c>
      <c r="AI235">
        <v>14.1045303327</v>
      </c>
      <c r="AJ235">
        <v>0.30035649433099998</v>
      </c>
      <c r="AK235">
        <v>7.3207648195900005E-2</v>
      </c>
      <c r="AL235">
        <v>9.8412152022599994E-2</v>
      </c>
      <c r="AM235">
        <v>0.72721527525700003</v>
      </c>
      <c r="AN235" s="20">
        <f t="shared" si="8"/>
        <v>6.2092582592183332</v>
      </c>
      <c r="AO235" s="20">
        <f t="shared" si="8"/>
        <v>22.845038404448331</v>
      </c>
      <c r="AP235" s="20">
        <f t="shared" si="8"/>
        <v>6.0195060661016662</v>
      </c>
      <c r="AQ235" s="20">
        <f t="shared" si="9"/>
        <v>3.0515320512550002</v>
      </c>
      <c r="AR235" s="20">
        <f t="shared" si="9"/>
        <v>22.905199420700001</v>
      </c>
      <c r="AS235" s="20">
        <f t="shared" si="9"/>
        <v>1.3990134178189999</v>
      </c>
      <c r="AT235" s="27">
        <v>3.77875009562</v>
      </c>
      <c r="AU235" s="27">
        <v>17.168509713399999</v>
      </c>
      <c r="AV235" s="27">
        <v>3.4096224993200002</v>
      </c>
      <c r="AW235" s="24">
        <v>1039</v>
      </c>
    </row>
    <row r="236" spans="1:49" x14ac:dyDescent="0.35">
      <c r="A236">
        <v>234</v>
      </c>
      <c r="B236" t="b">
        <v>0</v>
      </c>
      <c r="C236" t="s">
        <v>73</v>
      </c>
      <c r="D236">
        <v>1.2261397301900001</v>
      </c>
      <c r="E236">
        <v>15.156002187</v>
      </c>
      <c r="F236">
        <v>0.146205642558</v>
      </c>
      <c r="G236">
        <v>0.103096304234</v>
      </c>
      <c r="H236">
        <v>0.46584100036100001</v>
      </c>
      <c r="I236">
        <v>0.72953401062900003</v>
      </c>
      <c r="J236">
        <v>2.5736139674</v>
      </c>
      <c r="K236">
        <v>29.1932724865</v>
      </c>
      <c r="L236">
        <v>1.45784711457</v>
      </c>
      <c r="M236">
        <v>2.8975528340499999</v>
      </c>
      <c r="N236">
        <v>16.538412799300001</v>
      </c>
      <c r="O236">
        <v>1.6855052484199999</v>
      </c>
      <c r="P236">
        <v>5.1200954191200001</v>
      </c>
      <c r="Q236">
        <v>16.263188070199998</v>
      </c>
      <c r="R236">
        <v>7.2611408837900004</v>
      </c>
      <c r="S236">
        <v>5.42802566734</v>
      </c>
      <c r="T236">
        <v>29.485867432799999</v>
      </c>
      <c r="U236">
        <v>4.5789987888099999</v>
      </c>
      <c r="V236">
        <v>5.7744905802900002</v>
      </c>
      <c r="W236">
        <v>30.633135621800001</v>
      </c>
      <c r="X236">
        <v>4.4477669929800001</v>
      </c>
      <c r="Y236">
        <v>6.2855476444500002</v>
      </c>
      <c r="Z236">
        <v>24.219274661099998</v>
      </c>
      <c r="AA236">
        <v>3.8519571244300002</v>
      </c>
      <c r="AB236">
        <v>7.2520221039099999</v>
      </c>
      <c r="AC236">
        <v>22.434232465299999</v>
      </c>
      <c r="AD236">
        <v>3.6738216349599999</v>
      </c>
      <c r="AE236">
        <v>5.8742653534700002</v>
      </c>
      <c r="AF236">
        <v>15.109791339799999</v>
      </c>
      <c r="AG236">
        <v>7.94026454744</v>
      </c>
      <c r="AH236">
        <v>0.42723746540500002</v>
      </c>
      <c r="AI236">
        <v>7.5962209993799998</v>
      </c>
      <c r="AJ236">
        <v>0.33301912984400001</v>
      </c>
      <c r="AK236">
        <v>9.2641449645600005E-2</v>
      </c>
      <c r="AL236">
        <v>0.63166734171299999</v>
      </c>
      <c r="AM236">
        <v>0.72953401062900003</v>
      </c>
      <c r="AN236" s="20">
        <f t="shared" si="8"/>
        <v>5.9557411280966663</v>
      </c>
      <c r="AO236" s="20">
        <f t="shared" si="8"/>
        <v>23.024248265166666</v>
      </c>
      <c r="AP236" s="20">
        <f t="shared" si="8"/>
        <v>5.2923249954016667</v>
      </c>
      <c r="AQ236" s="20">
        <f t="shared" si="9"/>
        <v>2.7355834007249999</v>
      </c>
      <c r="AR236" s="20">
        <f t="shared" si="9"/>
        <v>22.865842642899999</v>
      </c>
      <c r="AS236" s="20">
        <f t="shared" si="9"/>
        <v>1.571676181495</v>
      </c>
      <c r="AT236" s="27">
        <v>3.5878940432899999</v>
      </c>
      <c r="AU236" s="27">
        <v>17.310575533800002</v>
      </c>
      <c r="AV236" s="27">
        <v>3.0696329274199998</v>
      </c>
      <c r="AW236" s="24">
        <v>1004.75</v>
      </c>
    </row>
    <row r="237" spans="1:49" x14ac:dyDescent="0.35">
      <c r="A237">
        <v>235</v>
      </c>
      <c r="B237" t="b">
        <v>0</v>
      </c>
      <c r="C237" t="s">
        <v>73</v>
      </c>
      <c r="D237">
        <v>2.7033463714199999</v>
      </c>
      <c r="E237">
        <v>21.349280958400001</v>
      </c>
      <c r="F237">
        <v>5.4956808113499997E-2</v>
      </c>
      <c r="G237">
        <v>0.10239161698300001</v>
      </c>
      <c r="H237">
        <v>0.31217638057300001</v>
      </c>
      <c r="I237">
        <v>0.72751674417199996</v>
      </c>
      <c r="J237">
        <v>1.8550497582600001</v>
      </c>
      <c r="K237">
        <v>18.3146894166</v>
      </c>
      <c r="L237">
        <v>2.1541273564500001</v>
      </c>
      <c r="M237">
        <v>3.0092459442899999</v>
      </c>
      <c r="N237">
        <v>31.413448779199999</v>
      </c>
      <c r="O237">
        <v>1.13785459186</v>
      </c>
      <c r="P237">
        <v>6.5162794460900004</v>
      </c>
      <c r="Q237">
        <v>35.611807843900003</v>
      </c>
      <c r="R237">
        <v>2.7395155455800002</v>
      </c>
      <c r="S237">
        <v>5.2120879473599997</v>
      </c>
      <c r="T237">
        <v>11.6505806027</v>
      </c>
      <c r="U237">
        <v>8.0393063418300006</v>
      </c>
      <c r="V237">
        <v>4.9254999039499996</v>
      </c>
      <c r="W237">
        <v>9.9584556308500005</v>
      </c>
      <c r="X237">
        <v>7.9048267724299999</v>
      </c>
      <c r="Y237">
        <v>5.0691118994000002</v>
      </c>
      <c r="Z237">
        <v>34.563030198699998</v>
      </c>
      <c r="AA237">
        <v>4.7023711319799997</v>
      </c>
      <c r="AB237">
        <v>5.83812893101</v>
      </c>
      <c r="AC237">
        <v>24.805892525800001</v>
      </c>
      <c r="AD237">
        <v>3.8982331163000001</v>
      </c>
      <c r="AE237">
        <v>6.0019920506900002</v>
      </c>
      <c r="AF237">
        <v>11.159347424</v>
      </c>
      <c r="AG237">
        <v>6.6491442008000003</v>
      </c>
      <c r="AH237">
        <v>0.56751140343200002</v>
      </c>
      <c r="AI237">
        <v>8.4510173010200003</v>
      </c>
      <c r="AJ237">
        <v>0.28194746531999998</v>
      </c>
      <c r="AK237">
        <v>9.1217104465099993E-2</v>
      </c>
      <c r="AL237">
        <v>0.40600350850400002</v>
      </c>
      <c r="AM237">
        <v>0.72751674417199996</v>
      </c>
      <c r="AN237" s="20">
        <f t="shared" si="8"/>
        <v>5.5938500297500005</v>
      </c>
      <c r="AO237" s="20">
        <f t="shared" si="8"/>
        <v>21.291519037658333</v>
      </c>
      <c r="AP237" s="20">
        <f t="shared" si="8"/>
        <v>5.6555661848199996</v>
      </c>
      <c r="AQ237" s="20">
        <f t="shared" si="9"/>
        <v>2.4321478512749999</v>
      </c>
      <c r="AR237" s="20">
        <f t="shared" si="9"/>
        <v>24.8640690979</v>
      </c>
      <c r="AS237" s="20">
        <f t="shared" si="9"/>
        <v>1.6459909741550001</v>
      </c>
      <c r="AT237" s="27">
        <v>3.4909885314500002</v>
      </c>
      <c r="AU237" s="27">
        <v>17.332977547500001</v>
      </c>
      <c r="AV237" s="27">
        <v>3.25144306825</v>
      </c>
      <c r="AW237" s="24">
        <v>1215.25</v>
      </c>
    </row>
    <row r="238" spans="1:49" x14ac:dyDescent="0.35">
      <c r="A238">
        <v>236</v>
      </c>
      <c r="B238" t="b">
        <v>0</v>
      </c>
      <c r="C238" t="s">
        <v>73</v>
      </c>
      <c r="D238">
        <v>1.09352193689</v>
      </c>
      <c r="E238">
        <v>13.4073480555</v>
      </c>
      <c r="F238">
        <v>0.24524629464799999</v>
      </c>
      <c r="G238">
        <v>0.101950964257</v>
      </c>
      <c r="H238">
        <v>0.66638326900400002</v>
      </c>
      <c r="I238">
        <v>0.72725861267299996</v>
      </c>
      <c r="J238">
        <v>4.7355779486999996</v>
      </c>
      <c r="K238">
        <v>58.421068115200001</v>
      </c>
      <c r="L238">
        <v>0.68830128127699997</v>
      </c>
      <c r="M238">
        <v>4.0500991373200002</v>
      </c>
      <c r="N238">
        <v>20.917820795299999</v>
      </c>
      <c r="O238">
        <v>2.3157128843199999</v>
      </c>
      <c r="P238">
        <v>4.83008436143</v>
      </c>
      <c r="Q238">
        <v>25.508429004</v>
      </c>
      <c r="R238">
        <v>5.3859786810500001</v>
      </c>
      <c r="S238">
        <v>5.5561608089899996</v>
      </c>
      <c r="T238">
        <v>49.391704894999997</v>
      </c>
      <c r="U238">
        <v>2.2556139796100001</v>
      </c>
      <c r="V238">
        <v>12.0123032287</v>
      </c>
      <c r="W238">
        <v>65.865042604500005</v>
      </c>
      <c r="X238">
        <v>1.4553783739099999</v>
      </c>
      <c r="Y238">
        <v>9.1522526904599992</v>
      </c>
      <c r="Z238">
        <v>44.898878998699999</v>
      </c>
      <c r="AA238">
        <v>1.1110280537599999</v>
      </c>
      <c r="AB238">
        <v>6.077261493</v>
      </c>
      <c r="AC238">
        <v>15.6816394051</v>
      </c>
      <c r="AD238">
        <v>9.0601526478899999</v>
      </c>
      <c r="AE238">
        <v>5.9457692565900002</v>
      </c>
      <c r="AF238">
        <v>18.664557891600001</v>
      </c>
      <c r="AG238">
        <v>6.6059347219899998</v>
      </c>
      <c r="AH238">
        <v>0.75654230229200004</v>
      </c>
      <c r="AI238">
        <v>10.211038970500001</v>
      </c>
      <c r="AJ238">
        <v>0.211253267247</v>
      </c>
      <c r="AK238">
        <v>8.2793293217899994E-2</v>
      </c>
      <c r="AL238">
        <v>0.44109023811499998</v>
      </c>
      <c r="AM238">
        <v>0.72725861267299996</v>
      </c>
      <c r="AN238" s="20">
        <f t="shared" si="8"/>
        <v>7.2623053065283329</v>
      </c>
      <c r="AO238" s="20">
        <f t="shared" si="8"/>
        <v>36.668375466483333</v>
      </c>
      <c r="AP238" s="20">
        <f t="shared" si="8"/>
        <v>4.3123477430349997</v>
      </c>
      <c r="AQ238" s="20">
        <f t="shared" si="9"/>
        <v>4.3928385430099999</v>
      </c>
      <c r="AR238" s="20">
        <f t="shared" si="9"/>
        <v>39.669444455250002</v>
      </c>
      <c r="AS238" s="20">
        <f t="shared" si="9"/>
        <v>1.5020070827984999</v>
      </c>
      <c r="AT238" s="27">
        <v>4.5328597851500003</v>
      </c>
      <c r="AU238" s="27">
        <v>27.006250186900001</v>
      </c>
      <c r="AV238" s="27">
        <v>2.56575978425</v>
      </c>
      <c r="AW238" s="24">
        <v>668.5</v>
      </c>
    </row>
    <row r="239" spans="1:49" x14ac:dyDescent="0.35">
      <c r="A239">
        <v>237</v>
      </c>
      <c r="B239" t="b">
        <v>0</v>
      </c>
      <c r="C239" t="s">
        <v>73</v>
      </c>
      <c r="D239">
        <v>2.30046747467</v>
      </c>
      <c r="E239">
        <v>14.0281967967</v>
      </c>
      <c r="F239">
        <v>4.9384856557399999E-2</v>
      </c>
      <c r="G239">
        <v>8.0232580622099994E-2</v>
      </c>
      <c r="H239">
        <v>0.19054569759199999</v>
      </c>
      <c r="I239">
        <v>0.72720049117600005</v>
      </c>
      <c r="J239">
        <v>2.9978021862799999</v>
      </c>
      <c r="K239">
        <v>44.083822953800002</v>
      </c>
      <c r="L239">
        <v>0.67069960012700003</v>
      </c>
      <c r="M239">
        <v>3.3632448027200001</v>
      </c>
      <c r="N239">
        <v>14.3214260139</v>
      </c>
      <c r="O239">
        <v>2.1003481076299999</v>
      </c>
      <c r="P239">
        <v>4.7166891716399997</v>
      </c>
      <c r="Q239">
        <v>17.460933345200001</v>
      </c>
      <c r="R239">
        <v>7.0873770762800001</v>
      </c>
      <c r="S239">
        <v>5.0618292949499999</v>
      </c>
      <c r="T239">
        <v>41.193824924899999</v>
      </c>
      <c r="U239">
        <v>3.0827223033000002</v>
      </c>
      <c r="V239">
        <v>6.2386812645500003</v>
      </c>
      <c r="W239">
        <v>14.061958691999999</v>
      </c>
      <c r="X239">
        <v>8.4781257951800004</v>
      </c>
      <c r="Y239">
        <v>10.351150067900001</v>
      </c>
      <c r="Z239">
        <v>35.042460549799998</v>
      </c>
      <c r="AA239">
        <v>3.5020473216300001</v>
      </c>
      <c r="AB239">
        <v>6.5829673694100004</v>
      </c>
      <c r="AC239">
        <v>12.3250143255</v>
      </c>
      <c r="AD239">
        <v>5.8293882852600003</v>
      </c>
      <c r="AE239">
        <v>6.5333795065400002</v>
      </c>
      <c r="AF239">
        <v>16.648268684000001</v>
      </c>
      <c r="AG239">
        <v>6.4567342028499999</v>
      </c>
      <c r="AH239">
        <v>0.69676548890800005</v>
      </c>
      <c r="AI239">
        <v>16.532587445899999</v>
      </c>
      <c r="AJ239">
        <v>0.22238031863900001</v>
      </c>
      <c r="AK239">
        <v>8.6140762637199997E-2</v>
      </c>
      <c r="AL239">
        <v>0.47787524176399998</v>
      </c>
      <c r="AM239">
        <v>0.72720049117600005</v>
      </c>
      <c r="AN239" s="20">
        <f t="shared" si="8"/>
        <v>6.5807827791650011</v>
      </c>
      <c r="AO239" s="20">
        <f t="shared" si="8"/>
        <v>22.788743420233335</v>
      </c>
      <c r="AP239" s="20">
        <f t="shared" si="8"/>
        <v>5.7393991640833342</v>
      </c>
      <c r="AQ239" s="20">
        <f t="shared" si="9"/>
        <v>3.1805234945</v>
      </c>
      <c r="AR239" s="20">
        <f t="shared" si="9"/>
        <v>29.202624483850002</v>
      </c>
      <c r="AS239" s="20">
        <f t="shared" si="9"/>
        <v>1.3855238538785</v>
      </c>
      <c r="AT239" s="27">
        <v>4.0841124975699996</v>
      </c>
      <c r="AU239" s="27">
        <v>18.863909555900001</v>
      </c>
      <c r="AV239" s="27">
        <v>3.2444674041499999</v>
      </c>
      <c r="AW239" s="24">
        <v>880.25</v>
      </c>
    </row>
    <row r="240" spans="1:49" x14ac:dyDescent="0.35">
      <c r="A240">
        <v>238</v>
      </c>
      <c r="B240" t="b">
        <v>0</v>
      </c>
      <c r="C240" t="s">
        <v>73</v>
      </c>
      <c r="D240">
        <v>5.6320560613900001</v>
      </c>
      <c r="E240">
        <v>25.2482761622</v>
      </c>
      <c r="F240">
        <v>1.0457303451399999E-5</v>
      </c>
      <c r="G240">
        <v>7.0120238734199994E-2</v>
      </c>
      <c r="H240">
        <v>0.42847717010800002</v>
      </c>
      <c r="I240">
        <v>0.72668020790700005</v>
      </c>
      <c r="J240">
        <v>2.1339370100999999</v>
      </c>
      <c r="K240">
        <v>22.3656131995</v>
      </c>
      <c r="L240">
        <v>1.8879877657199999</v>
      </c>
      <c r="M240">
        <v>4.5675863806899999</v>
      </c>
      <c r="N240">
        <v>19.4890018637</v>
      </c>
      <c r="O240">
        <v>1.7120880352100001</v>
      </c>
      <c r="P240">
        <v>7.0722960455799999</v>
      </c>
      <c r="Q240">
        <v>46.7022729547</v>
      </c>
      <c r="R240">
        <v>1.5444457384000001</v>
      </c>
      <c r="S240">
        <v>5.0174869023899999</v>
      </c>
      <c r="T240">
        <v>13.570383593600001</v>
      </c>
      <c r="U240">
        <v>7.3056777242199997</v>
      </c>
      <c r="V240">
        <v>5.4897231206499999</v>
      </c>
      <c r="W240">
        <v>14.982263939799999</v>
      </c>
      <c r="X240">
        <v>7.2071354808299999</v>
      </c>
      <c r="Y240">
        <v>8.1193233683700008</v>
      </c>
      <c r="Z240">
        <v>37.428227370099997</v>
      </c>
      <c r="AA240">
        <v>3.8487905310200001</v>
      </c>
      <c r="AB240">
        <v>15.166468715700001</v>
      </c>
      <c r="AC240">
        <v>54.804546326900002</v>
      </c>
      <c r="AD240">
        <v>1.66278211557</v>
      </c>
      <c r="AE240">
        <v>8.5257866630199999</v>
      </c>
      <c r="AF240">
        <v>21.089716723700001</v>
      </c>
      <c r="AG240">
        <v>8.2446382447600008</v>
      </c>
      <c r="AH240">
        <v>0.59025454989600001</v>
      </c>
      <c r="AI240">
        <v>14.748403809599999</v>
      </c>
      <c r="AJ240">
        <v>0.22890719527600001</v>
      </c>
      <c r="AK240">
        <v>5.6307885969599999E-2</v>
      </c>
      <c r="AL240">
        <v>0.27273080930900001</v>
      </c>
      <c r="AM240">
        <v>0.72668020790700005</v>
      </c>
      <c r="AN240" s="20">
        <f t="shared" si="8"/>
        <v>8.2318474692850003</v>
      </c>
      <c r="AO240" s="20">
        <f t="shared" si="8"/>
        <v>31.429568484800001</v>
      </c>
      <c r="AP240" s="20">
        <f t="shared" si="8"/>
        <v>4.9689116391333332</v>
      </c>
      <c r="AQ240" s="20">
        <f t="shared" si="9"/>
        <v>3.3507616953949997</v>
      </c>
      <c r="AR240" s="20">
        <f t="shared" si="9"/>
        <v>20.9273075316</v>
      </c>
      <c r="AS240" s="20">
        <f t="shared" si="9"/>
        <v>1.800037900465</v>
      </c>
      <c r="AT240" s="27">
        <v>5.2034455785400002</v>
      </c>
      <c r="AU240" s="27">
        <v>22.594159493599999</v>
      </c>
      <c r="AV240" s="27">
        <v>2.9246519753400002</v>
      </c>
      <c r="AW240" s="24">
        <v>788.75</v>
      </c>
    </row>
    <row r="241" spans="1:49" x14ac:dyDescent="0.35">
      <c r="A241">
        <v>239</v>
      </c>
      <c r="B241" t="b">
        <v>0</v>
      </c>
      <c r="C241" t="s">
        <v>73</v>
      </c>
      <c r="D241">
        <v>3.0635064412899999</v>
      </c>
      <c r="E241">
        <v>32.742617471499997</v>
      </c>
      <c r="F241">
        <v>5.9040111063E-2</v>
      </c>
      <c r="G241">
        <v>9.7249480860299997E-2</v>
      </c>
      <c r="H241">
        <v>0.73673263941300005</v>
      </c>
      <c r="I241">
        <v>0.72660367915199997</v>
      </c>
      <c r="J241">
        <v>3.9973187070699998</v>
      </c>
      <c r="K241">
        <v>26.503559305</v>
      </c>
      <c r="L241">
        <v>0.86849528818499999</v>
      </c>
      <c r="M241">
        <v>2.65411292779</v>
      </c>
      <c r="N241">
        <v>29.3668025013</v>
      </c>
      <c r="O241">
        <v>1.12909966775</v>
      </c>
      <c r="P241">
        <v>6.1870409201100003</v>
      </c>
      <c r="Q241">
        <v>38.378390594499997</v>
      </c>
      <c r="R241">
        <v>2.7638290098399998</v>
      </c>
      <c r="S241">
        <v>5.0813306057899998</v>
      </c>
      <c r="T241">
        <v>11.927698599599999</v>
      </c>
      <c r="U241">
        <v>8.0447200385500004</v>
      </c>
      <c r="V241">
        <v>4.9681577428399999</v>
      </c>
      <c r="W241">
        <v>9.7389041256399995</v>
      </c>
      <c r="X241">
        <v>7.9002610235999997</v>
      </c>
      <c r="Y241">
        <v>5.1653523417800002</v>
      </c>
      <c r="Z241">
        <v>12.685548212</v>
      </c>
      <c r="AA241">
        <v>8.0759477032800007</v>
      </c>
      <c r="AB241">
        <v>6.4439072656700001</v>
      </c>
      <c r="AC241">
        <v>9.3081723860600007</v>
      </c>
      <c r="AD241">
        <v>7.77322903528</v>
      </c>
      <c r="AE241">
        <v>6.4096176354100001</v>
      </c>
      <c r="AF241">
        <v>8.3114629554399997</v>
      </c>
      <c r="AG241">
        <v>7.79115268353</v>
      </c>
      <c r="AH241">
        <v>2.0121909193500001</v>
      </c>
      <c r="AI241">
        <v>33.072287639700001</v>
      </c>
      <c r="AJ241">
        <v>3.8716510289999999E-2</v>
      </c>
      <c r="AK241">
        <v>7.7005692810299994E-2</v>
      </c>
      <c r="AL241">
        <v>0.15888626208699999</v>
      </c>
      <c r="AM241">
        <v>0.72660367915199997</v>
      </c>
      <c r="AN241" s="20">
        <f t="shared" si="8"/>
        <v>5.7092344186000004</v>
      </c>
      <c r="AO241" s="20">
        <f t="shared" si="8"/>
        <v>15.058362812206662</v>
      </c>
      <c r="AP241" s="20">
        <f t="shared" si="8"/>
        <v>7.0581899156800008</v>
      </c>
      <c r="AQ241" s="20">
        <f t="shared" si="9"/>
        <v>3.3257158174299999</v>
      </c>
      <c r="AR241" s="20">
        <f t="shared" si="9"/>
        <v>27.935180903149998</v>
      </c>
      <c r="AS241" s="20">
        <f t="shared" si="9"/>
        <v>0.99879747796749996</v>
      </c>
      <c r="AT241" s="27">
        <v>3.8463992234000002</v>
      </c>
      <c r="AU241" s="27">
        <v>17.744255224300002</v>
      </c>
      <c r="AV241" s="27">
        <v>3.8248082024699999</v>
      </c>
      <c r="AW241" s="24">
        <v>1026.5</v>
      </c>
    </row>
    <row r="242" spans="1:49" x14ac:dyDescent="0.35">
      <c r="A242">
        <v>240</v>
      </c>
      <c r="B242" t="b">
        <v>0</v>
      </c>
      <c r="C242" t="s">
        <v>73</v>
      </c>
      <c r="D242">
        <v>1.5046189888699999</v>
      </c>
      <c r="E242">
        <v>18.792785433999999</v>
      </c>
      <c r="F242">
        <v>9.1547052957200004E-2</v>
      </c>
      <c r="G242">
        <v>0.101655186287</v>
      </c>
      <c r="H242">
        <v>0.71851252666200005</v>
      </c>
      <c r="I242">
        <v>0.72915290131800004</v>
      </c>
      <c r="J242">
        <v>3.5863296414799999</v>
      </c>
      <c r="K242">
        <v>41.658796168499997</v>
      </c>
      <c r="L242">
        <v>0.54728752307600004</v>
      </c>
      <c r="M242">
        <v>2.0628324897699999</v>
      </c>
      <c r="N242">
        <v>25.131313927299999</v>
      </c>
      <c r="O242">
        <v>2.0759270970500001</v>
      </c>
      <c r="P242">
        <v>4.9369479706600004</v>
      </c>
      <c r="Q242">
        <v>15.082895455099999</v>
      </c>
      <c r="R242">
        <v>7.8709853622299999</v>
      </c>
      <c r="S242">
        <v>12.029184341800001</v>
      </c>
      <c r="T242">
        <v>40.6038994428</v>
      </c>
      <c r="U242">
        <v>1.73542493553</v>
      </c>
      <c r="V242">
        <v>7.4750736064999996</v>
      </c>
      <c r="W242">
        <v>14.549206097900001</v>
      </c>
      <c r="X242">
        <v>8.3839124546000008</v>
      </c>
      <c r="Y242">
        <v>6.2846524000299997</v>
      </c>
      <c r="Z242">
        <v>11.6256644192</v>
      </c>
      <c r="AA242">
        <v>6.6803267934699999</v>
      </c>
      <c r="AB242">
        <v>7.7292550336300003</v>
      </c>
      <c r="AC242">
        <v>42.8487094969</v>
      </c>
      <c r="AD242">
        <v>1.75942252556</v>
      </c>
      <c r="AE242">
        <v>5.77004174077</v>
      </c>
      <c r="AF242">
        <v>16.737862542999999</v>
      </c>
      <c r="AG242">
        <v>7.2043574554300003</v>
      </c>
      <c r="AH242">
        <v>1.56335024347</v>
      </c>
      <c r="AI242">
        <v>32.941197081200002</v>
      </c>
      <c r="AJ242">
        <v>4.1144359266900001E-2</v>
      </c>
      <c r="AK242">
        <v>9.0518471983500007E-2</v>
      </c>
      <c r="AL242">
        <v>0.52379831935400001</v>
      </c>
      <c r="AM242">
        <v>0.72915290131800004</v>
      </c>
      <c r="AN242" s="20">
        <f t="shared" si="8"/>
        <v>7.3708591822316665</v>
      </c>
      <c r="AO242" s="20">
        <f t="shared" si="8"/>
        <v>23.574706242483334</v>
      </c>
      <c r="AP242" s="20">
        <f t="shared" si="8"/>
        <v>5.6057382544700012</v>
      </c>
      <c r="AQ242" s="20">
        <f t="shared" si="9"/>
        <v>2.8245810656249999</v>
      </c>
      <c r="AR242" s="20">
        <f t="shared" si="9"/>
        <v>33.395055047900001</v>
      </c>
      <c r="AS242" s="20">
        <f t="shared" si="9"/>
        <v>1.3116073100630001</v>
      </c>
      <c r="AT242" s="27">
        <v>4.4278716762699997</v>
      </c>
      <c r="AU242" s="27">
        <v>21.7678867427</v>
      </c>
      <c r="AV242" s="27">
        <v>3.1540534468199999</v>
      </c>
      <c r="AW242" s="24">
        <v>882</v>
      </c>
    </row>
    <row r="243" spans="1:49" x14ac:dyDescent="0.35">
      <c r="A243">
        <v>241</v>
      </c>
      <c r="B243" t="b">
        <v>0</v>
      </c>
      <c r="C243" t="s">
        <v>73</v>
      </c>
      <c r="D243">
        <v>1.61580248598</v>
      </c>
      <c r="E243">
        <v>9.1984837452499999</v>
      </c>
      <c r="F243">
        <v>0.25728383091700002</v>
      </c>
      <c r="G243">
        <v>8.6835433412099997E-2</v>
      </c>
      <c r="H243">
        <v>0.56773961944999995</v>
      </c>
      <c r="I243">
        <v>0.72658165902100003</v>
      </c>
      <c r="J243">
        <v>4.20157406558</v>
      </c>
      <c r="K243">
        <v>69.119996522799994</v>
      </c>
      <c r="L243">
        <v>0.166239557506</v>
      </c>
      <c r="M243">
        <v>3.2454304782499999</v>
      </c>
      <c r="N243">
        <v>20.6894181895</v>
      </c>
      <c r="O243">
        <v>1.80878528616</v>
      </c>
      <c r="P243">
        <v>5.5539973926300004</v>
      </c>
      <c r="Q243">
        <v>35.935502110900003</v>
      </c>
      <c r="R243">
        <v>4.0188394411699999</v>
      </c>
      <c r="S243">
        <v>4.7545472944</v>
      </c>
      <c r="T243">
        <v>28.606027839700001</v>
      </c>
      <c r="U243">
        <v>4.5950508982600002</v>
      </c>
      <c r="V243">
        <v>5.9287059876499999</v>
      </c>
      <c r="W243">
        <v>20.6029290488</v>
      </c>
      <c r="X243">
        <v>7.2324490083099997</v>
      </c>
      <c r="Y243">
        <v>11.2831272916</v>
      </c>
      <c r="Z243">
        <v>54.598745382099999</v>
      </c>
      <c r="AA243">
        <v>2.4355658534</v>
      </c>
      <c r="AB243">
        <v>7.1022117312999997</v>
      </c>
      <c r="AC243">
        <v>29.5157521794</v>
      </c>
      <c r="AD243">
        <v>3.0537112048599999</v>
      </c>
      <c r="AE243">
        <v>6.0502845841099999</v>
      </c>
      <c r="AF243">
        <v>14.9589467581</v>
      </c>
      <c r="AG243">
        <v>6.7980212956799999</v>
      </c>
      <c r="AH243">
        <v>0.68189462236300002</v>
      </c>
      <c r="AI243">
        <v>9.6430467592899998</v>
      </c>
      <c r="AJ243">
        <v>0.19343853574700001</v>
      </c>
      <c r="AK243">
        <v>8.2093548609999997E-2</v>
      </c>
      <c r="AL243">
        <v>0.48206126033199997</v>
      </c>
      <c r="AM243">
        <v>0.72658165902100003</v>
      </c>
      <c r="AN243" s="20">
        <f t="shared" si="8"/>
        <v>6.7788123802816669</v>
      </c>
      <c r="AO243" s="20">
        <f t="shared" si="8"/>
        <v>30.702983886500004</v>
      </c>
      <c r="AP243" s="20">
        <f t="shared" si="8"/>
        <v>4.6889396169466666</v>
      </c>
      <c r="AQ243" s="20">
        <f t="shared" si="9"/>
        <v>3.7235022719149997</v>
      </c>
      <c r="AR243" s="20">
        <f t="shared" si="9"/>
        <v>44.904707356149999</v>
      </c>
      <c r="AS243" s="20">
        <f t="shared" si="9"/>
        <v>0.98751242183300003</v>
      </c>
      <c r="AT243" s="27">
        <v>4.2155420763200002</v>
      </c>
      <c r="AU243" s="27">
        <v>24.493220784599998</v>
      </c>
      <c r="AV243" s="27">
        <v>2.6677123525000002</v>
      </c>
      <c r="AW243" s="24">
        <v>758</v>
      </c>
    </row>
    <row r="244" spans="1:49" x14ac:dyDescent="0.35">
      <c r="A244">
        <v>242</v>
      </c>
      <c r="B244" t="b">
        <v>0</v>
      </c>
      <c r="C244" t="s">
        <v>73</v>
      </c>
      <c r="D244">
        <v>0.99421441386300002</v>
      </c>
      <c r="E244">
        <v>16.6202865747</v>
      </c>
      <c r="F244">
        <v>0.31107352097699997</v>
      </c>
      <c r="G244">
        <v>0.109862668106</v>
      </c>
      <c r="H244">
        <v>1.00903862103</v>
      </c>
      <c r="I244">
        <v>0.72972342755499997</v>
      </c>
      <c r="J244">
        <v>2.1327513553199999</v>
      </c>
      <c r="K244">
        <v>34.193011271000003</v>
      </c>
      <c r="L244">
        <v>1.0946961829899999</v>
      </c>
      <c r="M244">
        <v>4.4691087895599999</v>
      </c>
      <c r="N244">
        <v>17.213357602999999</v>
      </c>
      <c r="O244">
        <v>2.8761949222899998</v>
      </c>
      <c r="P244">
        <v>5.7844226285199998</v>
      </c>
      <c r="Q244">
        <v>38.7654531604</v>
      </c>
      <c r="R244">
        <v>3.6489997319900001</v>
      </c>
      <c r="S244">
        <v>6.7285203462199998</v>
      </c>
      <c r="T244">
        <v>32.566472416400003</v>
      </c>
      <c r="U244">
        <v>2.8446393971899999</v>
      </c>
      <c r="V244">
        <v>6.33355854704</v>
      </c>
      <c r="W244">
        <v>18.3304947152</v>
      </c>
      <c r="X244">
        <v>4.8812233560299996</v>
      </c>
      <c r="Y244">
        <v>8.81353396045</v>
      </c>
      <c r="Z244">
        <v>35.824976852200002</v>
      </c>
      <c r="AA244">
        <v>2.3194736445799999</v>
      </c>
      <c r="AB244">
        <v>8.1959592376699995</v>
      </c>
      <c r="AC244">
        <v>11.137092862699999</v>
      </c>
      <c r="AD244">
        <v>9.7521965418299992</v>
      </c>
      <c r="AE244">
        <v>6.0252051438100001</v>
      </c>
      <c r="AF244">
        <v>15.386019600999999</v>
      </c>
      <c r="AG244">
        <v>7.7494421861099996</v>
      </c>
      <c r="AH244">
        <v>2.8993051206999998</v>
      </c>
      <c r="AI244">
        <v>54.748797849500001</v>
      </c>
      <c r="AJ244">
        <v>6.0682137112000002E-3</v>
      </c>
      <c r="AK244">
        <v>7.8644229199400006E-2</v>
      </c>
      <c r="AL244">
        <v>0.45192628570600002</v>
      </c>
      <c r="AM244">
        <v>0.72972342755499997</v>
      </c>
      <c r="AN244" s="20">
        <f t="shared" si="8"/>
        <v>6.9801999772849994</v>
      </c>
      <c r="AO244" s="20">
        <f t="shared" si="8"/>
        <v>25.335084934649998</v>
      </c>
      <c r="AP244" s="20">
        <f t="shared" si="8"/>
        <v>5.1993291429549995</v>
      </c>
      <c r="AQ244" s="20">
        <f t="shared" si="9"/>
        <v>3.3009300724399999</v>
      </c>
      <c r="AR244" s="20">
        <f t="shared" si="9"/>
        <v>25.703184437000001</v>
      </c>
      <c r="AS244" s="20">
        <f t="shared" si="9"/>
        <v>1.9854455526399999</v>
      </c>
      <c r="AT244" s="27">
        <v>4.3804238700399996</v>
      </c>
      <c r="AU244" s="27">
        <v>23.020577317699999</v>
      </c>
      <c r="AV244" s="27">
        <v>3.0786212127299999</v>
      </c>
      <c r="AW244" s="24">
        <v>648.5</v>
      </c>
    </row>
    <row r="245" spans="1:49" x14ac:dyDescent="0.35">
      <c r="A245">
        <v>243</v>
      </c>
      <c r="B245" t="b">
        <v>0</v>
      </c>
      <c r="C245" t="s">
        <v>73</v>
      </c>
      <c r="D245">
        <v>1.4024504504199999</v>
      </c>
      <c r="E245">
        <v>6.2137327883399998</v>
      </c>
      <c r="F245">
        <v>0.27334763938899997</v>
      </c>
      <c r="G245">
        <v>6.8862078606300003E-2</v>
      </c>
      <c r="H245">
        <v>0.330552620119</v>
      </c>
      <c r="I245">
        <v>0.72767321820499997</v>
      </c>
      <c r="J245">
        <v>2.15811656167</v>
      </c>
      <c r="K245">
        <v>24.739866657299999</v>
      </c>
      <c r="L245">
        <v>1.5247431733500001</v>
      </c>
      <c r="M245">
        <v>5.4904681004600002</v>
      </c>
      <c r="N245">
        <v>15.8159817424</v>
      </c>
      <c r="O245">
        <v>2.9156237122399999</v>
      </c>
      <c r="P245">
        <v>6.4296529418699997</v>
      </c>
      <c r="Q245">
        <v>16.3670694572</v>
      </c>
      <c r="R245">
        <v>9.7752391737799993</v>
      </c>
      <c r="S245">
        <v>5.4767847317599996</v>
      </c>
      <c r="T245">
        <v>29.176792805600002</v>
      </c>
      <c r="U245">
        <v>4.1169191102099996</v>
      </c>
      <c r="V245">
        <v>7.2427977772699998</v>
      </c>
      <c r="W245">
        <v>24.4898679382</v>
      </c>
      <c r="X245">
        <v>4.0814127164</v>
      </c>
      <c r="Y245">
        <v>6.39759750189</v>
      </c>
      <c r="Z245">
        <v>11.6781029527</v>
      </c>
      <c r="AA245">
        <v>5.7391906301200004</v>
      </c>
      <c r="AB245">
        <v>6.9408154375500004</v>
      </c>
      <c r="AC245">
        <v>25.321417792399998</v>
      </c>
      <c r="AD245">
        <v>2.5331447209000002</v>
      </c>
      <c r="AE245">
        <v>5.7161323370400003</v>
      </c>
      <c r="AF245">
        <v>10.3961653395</v>
      </c>
      <c r="AG245">
        <v>8.62868446415</v>
      </c>
      <c r="AH245">
        <v>1.49895620479</v>
      </c>
      <c r="AI245">
        <v>30.414418642899999</v>
      </c>
      <c r="AJ245">
        <v>5.7693620470999997E-2</v>
      </c>
      <c r="AK245">
        <v>8.9450387947100002E-2</v>
      </c>
      <c r="AL245">
        <v>0.43469396791800002</v>
      </c>
      <c r="AM245">
        <v>0.72767321820499997</v>
      </c>
      <c r="AN245" s="20">
        <f t="shared" si="8"/>
        <v>6.3672967878966666</v>
      </c>
      <c r="AO245" s="20">
        <f t="shared" si="8"/>
        <v>19.571569380933333</v>
      </c>
      <c r="AP245" s="20">
        <f t="shared" si="8"/>
        <v>5.8124318025933333</v>
      </c>
      <c r="AQ245" s="20">
        <f t="shared" si="9"/>
        <v>3.8242923310650001</v>
      </c>
      <c r="AR245" s="20">
        <f t="shared" si="9"/>
        <v>20.277924199849998</v>
      </c>
      <c r="AS245" s="20">
        <f t="shared" si="9"/>
        <v>2.2201834427950002</v>
      </c>
      <c r="AT245" s="27">
        <v>4.0760070426099997</v>
      </c>
      <c r="AU245" s="27">
        <v>16.281555225400002</v>
      </c>
      <c r="AV245" s="27">
        <v>3.4251121164499998</v>
      </c>
      <c r="AW245" s="24">
        <v>1134.25</v>
      </c>
    </row>
    <row r="246" spans="1:49" x14ac:dyDescent="0.35">
      <c r="A246">
        <v>244</v>
      </c>
      <c r="B246" t="b">
        <v>0</v>
      </c>
      <c r="C246" t="s">
        <v>73</v>
      </c>
      <c r="D246">
        <v>0.82352470149699997</v>
      </c>
      <c r="E246">
        <v>8.9751361108300003</v>
      </c>
      <c r="F246">
        <v>0.31754506589699999</v>
      </c>
      <c r="G246">
        <v>9.4750165502600001E-2</v>
      </c>
      <c r="H246">
        <v>0.55329039658800006</v>
      </c>
      <c r="I246">
        <v>0.72753243580000004</v>
      </c>
      <c r="J246">
        <v>2.7936558748100002</v>
      </c>
      <c r="K246">
        <v>16.012293730300001</v>
      </c>
      <c r="L246">
        <v>2.40060986138</v>
      </c>
      <c r="M246">
        <v>2.4488358880300001</v>
      </c>
      <c r="N246">
        <v>15.395633174</v>
      </c>
      <c r="O246">
        <v>2.65317722726</v>
      </c>
      <c r="P246">
        <v>4.8902093356899998</v>
      </c>
      <c r="Q246">
        <v>14.5870860568</v>
      </c>
      <c r="R246">
        <v>7.9833961274699998</v>
      </c>
      <c r="S246">
        <v>4.9133323822400001</v>
      </c>
      <c r="T246">
        <v>15.5484685004</v>
      </c>
      <c r="U246">
        <v>7.4509901004200003</v>
      </c>
      <c r="V246">
        <v>5.2891518889400002</v>
      </c>
      <c r="W246">
        <v>30.856580799500001</v>
      </c>
      <c r="X246">
        <v>4.0398284394399999</v>
      </c>
      <c r="Y246">
        <v>6.7980276574599996</v>
      </c>
      <c r="Z246">
        <v>32.293665067900001</v>
      </c>
      <c r="AA246">
        <v>3.1876022316200001</v>
      </c>
      <c r="AB246">
        <v>8.4746621240300009</v>
      </c>
      <c r="AC246">
        <v>40.663696538899998</v>
      </c>
      <c r="AD246">
        <v>1.53964353835</v>
      </c>
      <c r="AE246">
        <v>5.5014860723199996</v>
      </c>
      <c r="AF246">
        <v>11.2024583816</v>
      </c>
      <c r="AG246">
        <v>7.4573127080899999</v>
      </c>
      <c r="AH246">
        <v>1.5340728253</v>
      </c>
      <c r="AI246">
        <v>27.837673817199999</v>
      </c>
      <c r="AJ246">
        <v>7.0321305195100006E-2</v>
      </c>
      <c r="AK246">
        <v>7.8420338707099996E-2</v>
      </c>
      <c r="AL246">
        <v>8.1532452962100002E-2</v>
      </c>
      <c r="AM246">
        <v>0.72753243580000004</v>
      </c>
      <c r="AN246" s="20">
        <f t="shared" si="8"/>
        <v>5.9778115767799997</v>
      </c>
      <c r="AO246" s="20">
        <f t="shared" si="8"/>
        <v>24.191992557516667</v>
      </c>
      <c r="AP246" s="20">
        <f t="shared" si="8"/>
        <v>5.2764621908983331</v>
      </c>
      <c r="AQ246" s="20">
        <f t="shared" si="9"/>
        <v>2.6212458814200001</v>
      </c>
      <c r="AR246" s="20">
        <f t="shared" si="9"/>
        <v>15.703963452150001</v>
      </c>
      <c r="AS246" s="20">
        <f t="shared" si="9"/>
        <v>2.52689354432</v>
      </c>
      <c r="AT246" s="27">
        <v>3.63667743788</v>
      </c>
      <c r="AU246" s="27">
        <v>17.833959585599999</v>
      </c>
      <c r="AV246" s="27">
        <v>3.2129576230599999</v>
      </c>
      <c r="AW246" s="24">
        <v>1047.5</v>
      </c>
    </row>
    <row r="247" spans="1:49" x14ac:dyDescent="0.35">
      <c r="A247">
        <v>245</v>
      </c>
      <c r="B247" t="b">
        <v>0</v>
      </c>
      <c r="C247" t="s">
        <v>73</v>
      </c>
      <c r="D247">
        <v>5.0328576533399998</v>
      </c>
      <c r="E247">
        <v>32.391444359499999</v>
      </c>
      <c r="F247">
        <v>1.7137201795700001E-3</v>
      </c>
      <c r="G247">
        <v>8.5923639642999997E-2</v>
      </c>
      <c r="H247">
        <v>0.20498865164499999</v>
      </c>
      <c r="I247">
        <v>0.72946192105999996</v>
      </c>
      <c r="J247">
        <v>3.0234022214</v>
      </c>
      <c r="K247">
        <v>12.8060761981</v>
      </c>
      <c r="L247">
        <v>2.3876339350800002</v>
      </c>
      <c r="M247">
        <v>4.2107575345299999</v>
      </c>
      <c r="N247">
        <v>22.987752954499999</v>
      </c>
      <c r="O247">
        <v>0.80182389211100003</v>
      </c>
      <c r="P247">
        <v>5.1768252077700003</v>
      </c>
      <c r="Q247">
        <v>40.4248538557</v>
      </c>
      <c r="R247">
        <v>2.76224112974</v>
      </c>
      <c r="S247">
        <v>7.5016585597200001</v>
      </c>
      <c r="T247">
        <v>10.813387002000001</v>
      </c>
      <c r="U247">
        <v>8.3052300306899998</v>
      </c>
      <c r="V247">
        <v>6.3632000401599997</v>
      </c>
      <c r="W247">
        <v>6.53483809963</v>
      </c>
      <c r="X247">
        <v>7.97819764716</v>
      </c>
      <c r="Y247">
        <v>6.4753402997</v>
      </c>
      <c r="Z247">
        <v>7.00410889647</v>
      </c>
      <c r="AA247">
        <v>8.1138052947000006</v>
      </c>
      <c r="AB247">
        <v>6.44371631933</v>
      </c>
      <c r="AC247">
        <v>10.851304664000001</v>
      </c>
      <c r="AD247">
        <v>7.6440398914100003</v>
      </c>
      <c r="AE247">
        <v>5.9562237521999997</v>
      </c>
      <c r="AF247">
        <v>15.252737358299999</v>
      </c>
      <c r="AG247">
        <v>6.8961675786300001</v>
      </c>
      <c r="AH247">
        <v>1.9830638083500001</v>
      </c>
      <c r="AI247">
        <v>41.894616474700001</v>
      </c>
      <c r="AJ247">
        <v>1.3421688757699999E-2</v>
      </c>
      <c r="AK247">
        <v>8.3244708971199996E-2</v>
      </c>
      <c r="AL247">
        <v>0.38481177757599999</v>
      </c>
      <c r="AM247">
        <v>0.72946192105999996</v>
      </c>
      <c r="AN247" s="20">
        <f t="shared" si="8"/>
        <v>6.3194940298133337</v>
      </c>
      <c r="AO247" s="20">
        <f t="shared" si="8"/>
        <v>15.146871646016665</v>
      </c>
      <c r="AP247" s="20">
        <f t="shared" si="8"/>
        <v>6.9499469287216664</v>
      </c>
      <c r="AQ247" s="20">
        <f t="shared" si="9"/>
        <v>3.6170798779649997</v>
      </c>
      <c r="AR247" s="20">
        <f t="shared" si="9"/>
        <v>17.896914576299999</v>
      </c>
      <c r="AS247" s="20">
        <f t="shared" si="9"/>
        <v>1.5947289135955001</v>
      </c>
      <c r="AT247" s="27">
        <v>4.3613511454299996</v>
      </c>
      <c r="AU247" s="27">
        <v>16.795910024299999</v>
      </c>
      <c r="AV247" s="27">
        <v>3.8635998875499999</v>
      </c>
      <c r="AW247" s="24">
        <v>894</v>
      </c>
    </row>
    <row r="248" spans="1:49" x14ac:dyDescent="0.35">
      <c r="A248">
        <v>246</v>
      </c>
      <c r="B248" t="b">
        <v>0</v>
      </c>
      <c r="C248" t="s">
        <v>73</v>
      </c>
      <c r="D248">
        <v>1.0679316785899999</v>
      </c>
      <c r="E248">
        <v>7.1832702982200001</v>
      </c>
      <c r="F248">
        <v>0.38353440327600002</v>
      </c>
      <c r="G248">
        <v>0.10552867136999999</v>
      </c>
      <c r="H248">
        <v>0.75479645235500004</v>
      </c>
      <c r="I248">
        <v>0.72918182095799999</v>
      </c>
      <c r="J248">
        <v>1.8809911396200001</v>
      </c>
      <c r="K248">
        <v>20.0390606556</v>
      </c>
      <c r="L248">
        <v>1.9132733256800001</v>
      </c>
      <c r="M248">
        <v>2.5831289277599998</v>
      </c>
      <c r="N248">
        <v>16.321994704600002</v>
      </c>
      <c r="O248">
        <v>2.1526669979699999</v>
      </c>
      <c r="P248">
        <v>6.0719784104299999</v>
      </c>
      <c r="Q248">
        <v>30.541516079200001</v>
      </c>
      <c r="R248">
        <v>3.7666114884100002</v>
      </c>
      <c r="S248">
        <v>4.98046758021</v>
      </c>
      <c r="T248">
        <v>12.419795925100001</v>
      </c>
      <c r="U248">
        <v>7.7832780124700003</v>
      </c>
      <c r="V248">
        <v>4.7591545112900002</v>
      </c>
      <c r="W248">
        <v>18.264233259899999</v>
      </c>
      <c r="X248">
        <v>6.2083724800100004</v>
      </c>
      <c r="Y248">
        <v>7.0490180452800004</v>
      </c>
      <c r="Z248">
        <v>52.5597077121</v>
      </c>
      <c r="AA248">
        <v>2.3423600487099998</v>
      </c>
      <c r="AB248">
        <v>6.2649611043300002</v>
      </c>
      <c r="AC248">
        <v>9.3621757559900001</v>
      </c>
      <c r="AD248">
        <v>7.2889706645299999</v>
      </c>
      <c r="AE248">
        <v>7.0327559146500001</v>
      </c>
      <c r="AF248">
        <v>23.026340082200001</v>
      </c>
      <c r="AG248">
        <v>3.6395099095200001</v>
      </c>
      <c r="AH248">
        <v>0.43889065497800001</v>
      </c>
      <c r="AI248">
        <v>8.1505482686900006</v>
      </c>
      <c r="AJ248">
        <v>0.32176134094499997</v>
      </c>
      <c r="AK248">
        <v>7.7555471157399997E-2</v>
      </c>
      <c r="AL248">
        <v>0.16109808322999999</v>
      </c>
      <c r="AM248">
        <v>0.72918182095799999</v>
      </c>
      <c r="AN248" s="20">
        <f t="shared" si="8"/>
        <v>6.0263892610316674</v>
      </c>
      <c r="AO248" s="20">
        <f t="shared" si="8"/>
        <v>24.362294802414997</v>
      </c>
      <c r="AP248" s="20">
        <f t="shared" si="8"/>
        <v>5.1715171006083338</v>
      </c>
      <c r="AQ248" s="20">
        <f t="shared" si="9"/>
        <v>2.2320600336899998</v>
      </c>
      <c r="AR248" s="20">
        <f t="shared" si="9"/>
        <v>18.180527680099999</v>
      </c>
      <c r="AS248" s="20">
        <f t="shared" si="9"/>
        <v>2.0329701618250002</v>
      </c>
      <c r="AT248" s="27">
        <v>3.5260301757999999</v>
      </c>
      <c r="AU248" s="27">
        <v>16.565378106400001</v>
      </c>
      <c r="AV248" s="27">
        <v>3.1048918594499999</v>
      </c>
      <c r="AW248" s="24">
        <v>1127.25</v>
      </c>
    </row>
    <row r="249" spans="1:49" x14ac:dyDescent="0.35">
      <c r="A249">
        <v>247</v>
      </c>
      <c r="B249" t="b">
        <v>0</v>
      </c>
      <c r="C249" t="s">
        <v>73</v>
      </c>
      <c r="D249">
        <v>2.08650998799</v>
      </c>
      <c r="E249">
        <v>33.969852787699999</v>
      </c>
      <c r="F249">
        <v>0.1166959164</v>
      </c>
      <c r="G249">
        <v>8.8706296230300005E-2</v>
      </c>
      <c r="H249">
        <v>0.38465089549999998</v>
      </c>
      <c r="I249">
        <v>0.72750133506400005</v>
      </c>
      <c r="J249">
        <v>3.4723931995699999</v>
      </c>
      <c r="K249">
        <v>50.860952486800002</v>
      </c>
      <c r="L249">
        <v>0.66264103419999998</v>
      </c>
      <c r="M249">
        <v>3.2416592517599998</v>
      </c>
      <c r="N249">
        <v>16.6070080105</v>
      </c>
      <c r="O249">
        <v>1.53901209294</v>
      </c>
      <c r="P249">
        <v>5.1283258113699999</v>
      </c>
      <c r="Q249">
        <v>30.548904531600002</v>
      </c>
      <c r="R249">
        <v>4.4012030808700002</v>
      </c>
      <c r="S249">
        <v>5.64757049396</v>
      </c>
      <c r="T249">
        <v>18.6472574772</v>
      </c>
      <c r="U249">
        <v>6.8007865442000002</v>
      </c>
      <c r="V249">
        <v>9.6037428741500008</v>
      </c>
      <c r="W249">
        <v>40.989714964199997</v>
      </c>
      <c r="X249">
        <v>2.8508676872200001</v>
      </c>
      <c r="Y249">
        <v>6.9468585675199996</v>
      </c>
      <c r="Z249">
        <v>14.3723607434</v>
      </c>
      <c r="AA249">
        <v>7.2849533211799997</v>
      </c>
      <c r="AB249">
        <v>7.32289627836</v>
      </c>
      <c r="AC249">
        <v>24.0669773103</v>
      </c>
      <c r="AD249">
        <v>3.4148398852200001</v>
      </c>
      <c r="AE249">
        <v>6.5181579848500002</v>
      </c>
      <c r="AF249">
        <v>16.720981370600001</v>
      </c>
      <c r="AG249">
        <v>6.7798891238000003</v>
      </c>
      <c r="AH249">
        <v>0.55392788377400004</v>
      </c>
      <c r="AI249">
        <v>8.8146161680699997</v>
      </c>
      <c r="AJ249">
        <v>0.33911889712999999</v>
      </c>
      <c r="AK249">
        <v>7.9603639845000004E-2</v>
      </c>
      <c r="AL249">
        <v>0.49690470026</v>
      </c>
      <c r="AM249">
        <v>0.72750133506400005</v>
      </c>
      <c r="AN249" s="20">
        <f t="shared" si="8"/>
        <v>6.8612586683683334</v>
      </c>
      <c r="AO249" s="20">
        <f t="shared" si="8"/>
        <v>24.224366066216664</v>
      </c>
      <c r="AP249" s="20">
        <f t="shared" si="8"/>
        <v>5.2554232737483337</v>
      </c>
      <c r="AQ249" s="20">
        <f t="shared" si="9"/>
        <v>3.3570262256649999</v>
      </c>
      <c r="AR249" s="20">
        <f t="shared" si="9"/>
        <v>33.733980248649999</v>
      </c>
      <c r="AS249" s="20">
        <f t="shared" si="9"/>
        <v>1.1008265635700001</v>
      </c>
      <c r="AT249" s="27">
        <v>4.2241960224500001</v>
      </c>
      <c r="AU249" s="27">
        <v>21.373348453799998</v>
      </c>
      <c r="AV249" s="27">
        <v>2.9704175211099999</v>
      </c>
      <c r="AW249" s="24">
        <v>839.25</v>
      </c>
    </row>
    <row r="250" spans="1:49" x14ac:dyDescent="0.35">
      <c r="A250">
        <v>248</v>
      </c>
      <c r="B250" t="b">
        <v>0</v>
      </c>
      <c r="C250" t="s">
        <v>73</v>
      </c>
      <c r="D250">
        <v>2.6863938243600001</v>
      </c>
      <c r="E250">
        <v>18.849268546800001</v>
      </c>
      <c r="F250">
        <v>7.2129450214899998E-2</v>
      </c>
      <c r="G250">
        <v>5.33784034953E-2</v>
      </c>
      <c r="H250">
        <v>0.14920186282799999</v>
      </c>
      <c r="I250">
        <v>0.72881541450099996</v>
      </c>
      <c r="J250">
        <v>3.2141909904900001</v>
      </c>
      <c r="K250">
        <v>42.388173546200001</v>
      </c>
      <c r="L250">
        <v>0.83885355659100003</v>
      </c>
      <c r="M250">
        <v>5.6865419513199997</v>
      </c>
      <c r="N250">
        <v>15.511110153300001</v>
      </c>
      <c r="O250">
        <v>2.91620007673</v>
      </c>
      <c r="P250">
        <v>4.8638182855199998</v>
      </c>
      <c r="Q250">
        <v>18.619663234299999</v>
      </c>
      <c r="R250">
        <v>6.69107612091</v>
      </c>
      <c r="S250">
        <v>5.2282819507999996</v>
      </c>
      <c r="T250">
        <v>47.0304104059</v>
      </c>
      <c r="U250">
        <v>2.3937964011399999</v>
      </c>
      <c r="V250">
        <v>6.2931391269299999</v>
      </c>
      <c r="W250">
        <v>13.8888136141</v>
      </c>
      <c r="X250">
        <v>9.4181371677599994</v>
      </c>
      <c r="Y250">
        <v>8.1681042346700004</v>
      </c>
      <c r="Z250">
        <v>12.0064721681</v>
      </c>
      <c r="AA250">
        <v>8.4598934399699992</v>
      </c>
      <c r="AB250">
        <v>6.55163368882</v>
      </c>
      <c r="AC250">
        <v>12.2249553721</v>
      </c>
      <c r="AD250">
        <v>6.3156503048400001</v>
      </c>
      <c r="AE250">
        <v>7.47584071074</v>
      </c>
      <c r="AF250">
        <v>37.860527750400003</v>
      </c>
      <c r="AG250">
        <v>1.70835785962</v>
      </c>
      <c r="AH250">
        <v>1.8384885184399999</v>
      </c>
      <c r="AI250">
        <v>6.6136809539200003</v>
      </c>
      <c r="AJ250">
        <v>0.49093591115500002</v>
      </c>
      <c r="AK250">
        <v>6.6714135658300006E-2</v>
      </c>
      <c r="AL250">
        <v>0.47122840842800001</v>
      </c>
      <c r="AM250">
        <v>0.72881541450099996</v>
      </c>
      <c r="AN250" s="20">
        <f t="shared" si="8"/>
        <v>6.4301363329133343</v>
      </c>
      <c r="AO250" s="20">
        <f t="shared" si="8"/>
        <v>23.605140424149997</v>
      </c>
      <c r="AP250" s="20">
        <f t="shared" si="8"/>
        <v>5.8311518823733337</v>
      </c>
      <c r="AQ250" s="20">
        <f t="shared" si="9"/>
        <v>4.4503664709050001</v>
      </c>
      <c r="AR250" s="20">
        <f t="shared" si="9"/>
        <v>28.949641849750002</v>
      </c>
      <c r="AS250" s="20">
        <f t="shared" si="9"/>
        <v>1.8775268166605001</v>
      </c>
      <c r="AT250" s="27">
        <v>4.3438771517700001</v>
      </c>
      <c r="AU250" s="27">
        <v>18.801125501400001</v>
      </c>
      <c r="AV250" s="27">
        <v>3.3968884264899999</v>
      </c>
      <c r="AW250" s="24">
        <v>841.75</v>
      </c>
    </row>
    <row r="251" spans="1:49" x14ac:dyDescent="0.35">
      <c r="A251">
        <v>249</v>
      </c>
      <c r="B251" t="b">
        <v>0</v>
      </c>
      <c r="C251" t="s">
        <v>73</v>
      </c>
      <c r="D251">
        <v>0.99718581247299998</v>
      </c>
      <c r="E251">
        <v>11.620213163900001</v>
      </c>
      <c r="F251">
        <v>0.31070072469999999</v>
      </c>
      <c r="G251">
        <v>0.111638741778</v>
      </c>
      <c r="H251">
        <v>0.61578797387600004</v>
      </c>
      <c r="I251">
        <v>0.72699085726900003</v>
      </c>
      <c r="J251">
        <v>2.97836744053</v>
      </c>
      <c r="K251">
        <v>18.849120190400001</v>
      </c>
      <c r="L251">
        <v>1.4494309998499999</v>
      </c>
      <c r="M251">
        <v>5.3685767824199999</v>
      </c>
      <c r="N251">
        <v>33.902698324299998</v>
      </c>
      <c r="O251">
        <v>0.15827873943199999</v>
      </c>
      <c r="P251">
        <v>4.5082992106899997</v>
      </c>
      <c r="Q251">
        <v>25.8811613994</v>
      </c>
      <c r="R251">
        <v>5.17511069596</v>
      </c>
      <c r="S251">
        <v>5.3736855766199998</v>
      </c>
      <c r="T251">
        <v>36.935469724900003</v>
      </c>
      <c r="U251">
        <v>3.80677190302</v>
      </c>
      <c r="V251">
        <v>4.9621956091300001</v>
      </c>
      <c r="W251">
        <v>29.058373695699999</v>
      </c>
      <c r="X251">
        <v>6.8113124322600003</v>
      </c>
      <c r="Y251">
        <v>6.7748419309600001</v>
      </c>
      <c r="Z251">
        <v>46.7584937727</v>
      </c>
      <c r="AA251">
        <v>1.81955191847</v>
      </c>
      <c r="AB251">
        <v>6.1776305450900004</v>
      </c>
      <c r="AC251">
        <v>15.8612081942</v>
      </c>
      <c r="AD251">
        <v>4.7571714817800004</v>
      </c>
      <c r="AE251">
        <v>5.9739112882500001</v>
      </c>
      <c r="AF251">
        <v>12.972192657400001</v>
      </c>
      <c r="AG251">
        <v>8.8607701854100007</v>
      </c>
      <c r="AH251">
        <v>4.4094665923800003</v>
      </c>
      <c r="AI251">
        <v>61.921609180799997</v>
      </c>
      <c r="AJ251">
        <v>9.6766850409900004E-3</v>
      </c>
      <c r="AK251">
        <v>9.0803596824899996E-2</v>
      </c>
      <c r="AL251">
        <v>0.44469363611899998</v>
      </c>
      <c r="AM251">
        <v>0.72699085726900003</v>
      </c>
      <c r="AN251" s="20">
        <f t="shared" si="8"/>
        <v>5.6284273601233332</v>
      </c>
      <c r="AO251" s="20">
        <f t="shared" si="8"/>
        <v>27.911149907383333</v>
      </c>
      <c r="AP251" s="20">
        <f t="shared" si="8"/>
        <v>5.2051147694833331</v>
      </c>
      <c r="AQ251" s="20">
        <f t="shared" si="9"/>
        <v>4.1734721114750002</v>
      </c>
      <c r="AR251" s="20">
        <f t="shared" si="9"/>
        <v>26.375909257349999</v>
      </c>
      <c r="AS251" s="20">
        <f t="shared" si="9"/>
        <v>0.80385486964099995</v>
      </c>
      <c r="AT251" s="27">
        <v>3.9772169272600002</v>
      </c>
      <c r="AU251" s="27">
        <v>24.568418492799999</v>
      </c>
      <c r="AV251" s="27">
        <v>2.8843964567099998</v>
      </c>
      <c r="AW251" s="24">
        <v>808</v>
      </c>
    </row>
    <row r="252" spans="1:49" x14ac:dyDescent="0.35">
      <c r="A252">
        <v>250</v>
      </c>
      <c r="B252" t="b">
        <v>0</v>
      </c>
      <c r="C252" t="s">
        <v>73</v>
      </c>
      <c r="D252">
        <v>1.0005848474900001</v>
      </c>
      <c r="E252">
        <v>7.1859593015599996</v>
      </c>
      <c r="F252">
        <v>0.37845497467</v>
      </c>
      <c r="G252">
        <v>8.5586795773499993E-2</v>
      </c>
      <c r="H252">
        <v>0.39836163463199997</v>
      </c>
      <c r="I252">
        <v>0.72942874425799997</v>
      </c>
      <c r="J252">
        <v>4.5658161987000003</v>
      </c>
      <c r="K252">
        <v>41.222814452800002</v>
      </c>
      <c r="L252">
        <v>0.19715500178199999</v>
      </c>
      <c r="M252">
        <v>3.1952228053799998</v>
      </c>
      <c r="N252">
        <v>17.1522200846</v>
      </c>
      <c r="O252">
        <v>2.0431207232299999</v>
      </c>
      <c r="P252">
        <v>5.3778814753899997</v>
      </c>
      <c r="Q252">
        <v>11.8707679525</v>
      </c>
      <c r="R252">
        <v>7.9120883625899996</v>
      </c>
      <c r="S252">
        <v>5.17108669985</v>
      </c>
      <c r="T252">
        <v>9.8282841574099997</v>
      </c>
      <c r="U252">
        <v>7.8349186514799998</v>
      </c>
      <c r="V252">
        <v>5.3081708044699996</v>
      </c>
      <c r="W252">
        <v>10.743340078599999</v>
      </c>
      <c r="X252">
        <v>7.9258658553999997</v>
      </c>
      <c r="Y252">
        <v>5.3046928103299997</v>
      </c>
      <c r="Z252">
        <v>38.666962354399999</v>
      </c>
      <c r="AA252">
        <v>3.4221831420800002</v>
      </c>
      <c r="AB252">
        <v>9.5773909069100007</v>
      </c>
      <c r="AC252">
        <v>21.869807013500001</v>
      </c>
      <c r="AD252">
        <v>5.0816949413000003</v>
      </c>
      <c r="AE252">
        <v>7.1766781397199999</v>
      </c>
      <c r="AF252">
        <v>31.527610471500001</v>
      </c>
      <c r="AG252">
        <v>2.71443139411</v>
      </c>
      <c r="AH252">
        <v>1.43458768659</v>
      </c>
      <c r="AI252">
        <v>16.696843683200001</v>
      </c>
      <c r="AJ252">
        <v>9.4764334050799995E-2</v>
      </c>
      <c r="AK252">
        <v>7.2132932472499994E-2</v>
      </c>
      <c r="AL252">
        <v>0.43932230901300001</v>
      </c>
      <c r="AM252">
        <v>0.72942874425799997</v>
      </c>
      <c r="AN252" s="20">
        <f t="shared" si="8"/>
        <v>6.319316806111666</v>
      </c>
      <c r="AO252" s="20">
        <f t="shared" si="8"/>
        <v>20.75112867131833</v>
      </c>
      <c r="AP252" s="20">
        <f t="shared" si="8"/>
        <v>5.8151970578266665</v>
      </c>
      <c r="AQ252" s="20">
        <f t="shared" si="9"/>
        <v>3.8805195020400003</v>
      </c>
      <c r="AR252" s="20">
        <f t="shared" si="9"/>
        <v>29.187517268699999</v>
      </c>
      <c r="AS252" s="20">
        <f t="shared" si="9"/>
        <v>1.1201378625059999</v>
      </c>
      <c r="AT252" s="27">
        <v>4.0224860085899996</v>
      </c>
      <c r="AU252" s="27">
        <v>17.3001911245</v>
      </c>
      <c r="AV252" s="27">
        <v>3.25529457243</v>
      </c>
      <c r="AW252" s="24">
        <v>1090</v>
      </c>
    </row>
    <row r="253" spans="1:49" x14ac:dyDescent="0.35">
      <c r="A253">
        <v>251</v>
      </c>
      <c r="B253" t="b">
        <v>0</v>
      </c>
      <c r="C253" t="s">
        <v>73</v>
      </c>
      <c r="D253">
        <v>0.93617029644600003</v>
      </c>
      <c r="E253">
        <v>9.0786319822799992</v>
      </c>
      <c r="F253">
        <v>0.27408897559700002</v>
      </c>
      <c r="G253">
        <v>8.5074134733999995E-2</v>
      </c>
      <c r="H253">
        <v>0.230609891496</v>
      </c>
      <c r="I253">
        <v>0.72713131316099999</v>
      </c>
      <c r="J253">
        <v>4.6314972977300002</v>
      </c>
      <c r="K253">
        <v>82.904743696400004</v>
      </c>
      <c r="L253">
        <v>0.50449723395299995</v>
      </c>
      <c r="M253">
        <v>2.86705400024</v>
      </c>
      <c r="N253">
        <v>16.846816566499999</v>
      </c>
      <c r="O253">
        <v>2.2510129503699998</v>
      </c>
      <c r="P253">
        <v>6.8602991954099997</v>
      </c>
      <c r="Q253">
        <v>48.352361930000001</v>
      </c>
      <c r="R253">
        <v>3.1931800080400001</v>
      </c>
      <c r="S253">
        <v>10.209188189400001</v>
      </c>
      <c r="T253">
        <v>43.447028848000002</v>
      </c>
      <c r="U253">
        <v>2.5437253064099998</v>
      </c>
      <c r="V253">
        <v>7.25770152689</v>
      </c>
      <c r="W253">
        <v>24.964619519399999</v>
      </c>
      <c r="X253">
        <v>7.9220660284399997</v>
      </c>
      <c r="Y253">
        <v>8.4069602666699996</v>
      </c>
      <c r="Z253">
        <v>45.547870668199998</v>
      </c>
      <c r="AA253">
        <v>1.3569351819</v>
      </c>
      <c r="AB253">
        <v>6.1859999712800002</v>
      </c>
      <c r="AC253">
        <v>7.8112239608099996</v>
      </c>
      <c r="AD253">
        <v>9.2737720462300004</v>
      </c>
      <c r="AE253">
        <v>6.0858893682200002</v>
      </c>
      <c r="AF253">
        <v>11.5182077276</v>
      </c>
      <c r="AG253">
        <v>8.6010989396199999</v>
      </c>
      <c r="AH253">
        <v>1.1415198873200001</v>
      </c>
      <c r="AI253">
        <v>28.202710317299999</v>
      </c>
      <c r="AJ253">
        <v>0.19480120428700001</v>
      </c>
      <c r="AK253">
        <v>7.0049651078E-2</v>
      </c>
      <c r="AL253">
        <v>0.104246680915</v>
      </c>
      <c r="AM253">
        <v>0.72713131316099999</v>
      </c>
      <c r="AN253" s="20">
        <f t="shared" si="8"/>
        <v>7.501006419644999</v>
      </c>
      <c r="AO253" s="20">
        <f t="shared" si="8"/>
        <v>30.273552109001667</v>
      </c>
      <c r="AP253" s="20">
        <f t="shared" si="8"/>
        <v>5.481796251773333</v>
      </c>
      <c r="AQ253" s="20">
        <f t="shared" si="9"/>
        <v>3.7492756489849999</v>
      </c>
      <c r="AR253" s="20">
        <f t="shared" si="9"/>
        <v>49.87578013145</v>
      </c>
      <c r="AS253" s="20">
        <f t="shared" si="9"/>
        <v>1.3777550921614998</v>
      </c>
      <c r="AT253" s="27">
        <v>4.5614503154500001</v>
      </c>
      <c r="AU253" s="27">
        <v>26.584089315699998</v>
      </c>
      <c r="AV253" s="27">
        <v>3.1307867084300001</v>
      </c>
      <c r="AW253" s="24">
        <v>719.75</v>
      </c>
    </row>
    <row r="254" spans="1:49" x14ac:dyDescent="0.35">
      <c r="A254">
        <v>252</v>
      </c>
      <c r="B254" t="b">
        <v>0</v>
      </c>
      <c r="C254" t="s">
        <v>73</v>
      </c>
      <c r="D254">
        <v>1.0952606843299999</v>
      </c>
      <c r="E254">
        <v>6.2945723530800004</v>
      </c>
      <c r="F254">
        <v>0.35950895485599998</v>
      </c>
      <c r="G254">
        <v>7.4825228167800004E-2</v>
      </c>
      <c r="H254">
        <v>0.108981035166</v>
      </c>
      <c r="I254">
        <v>0.72896476672099997</v>
      </c>
      <c r="J254">
        <v>2.0143465271299998</v>
      </c>
      <c r="K254">
        <v>19.284741502799999</v>
      </c>
      <c r="L254">
        <v>2.1188917848500002</v>
      </c>
      <c r="M254">
        <v>3.7273560518400002</v>
      </c>
      <c r="N254">
        <v>23.5479435369</v>
      </c>
      <c r="O254">
        <v>1.05813359648</v>
      </c>
      <c r="P254">
        <v>4.8868102564599996</v>
      </c>
      <c r="Q254">
        <v>14.540060815</v>
      </c>
      <c r="R254">
        <v>6.9246494369300002</v>
      </c>
      <c r="S254">
        <v>5.2289186868000002</v>
      </c>
      <c r="T254">
        <v>30.875957636599999</v>
      </c>
      <c r="U254">
        <v>4.1421109199000004</v>
      </c>
      <c r="V254">
        <v>5.0274630286099997</v>
      </c>
      <c r="W254">
        <v>24.847023449800002</v>
      </c>
      <c r="X254">
        <v>5.1933816329200004</v>
      </c>
      <c r="Y254">
        <v>5.5537949800200002</v>
      </c>
      <c r="Z254">
        <v>12.297401450100001</v>
      </c>
      <c r="AA254">
        <v>7.2521387822600003</v>
      </c>
      <c r="AB254">
        <v>6.65065020685</v>
      </c>
      <c r="AC254">
        <v>11.6829132927</v>
      </c>
      <c r="AD254">
        <v>6.2776039784900002</v>
      </c>
      <c r="AE254">
        <v>7.6282172473600003</v>
      </c>
      <c r="AF254">
        <v>9.8242743444799991</v>
      </c>
      <c r="AG254">
        <v>9.0898771980999999</v>
      </c>
      <c r="AH254">
        <v>2.61155850358</v>
      </c>
      <c r="AI254">
        <v>16.629935275699999</v>
      </c>
      <c r="AJ254">
        <v>8.1873813127199997E-3</v>
      </c>
      <c r="AK254">
        <v>5.6931595104199997E-2</v>
      </c>
      <c r="AL254">
        <v>8.1185909453200006E-2</v>
      </c>
      <c r="AM254">
        <v>0.72896476672099997</v>
      </c>
      <c r="AN254" s="20">
        <f t="shared" si="8"/>
        <v>5.829309067683333</v>
      </c>
      <c r="AO254" s="20">
        <f t="shared" si="8"/>
        <v>17.344605164779999</v>
      </c>
      <c r="AP254" s="20">
        <f t="shared" si="8"/>
        <v>6.4799603247666662</v>
      </c>
      <c r="AQ254" s="20">
        <f t="shared" si="9"/>
        <v>2.870851289485</v>
      </c>
      <c r="AR254" s="20">
        <f t="shared" si="9"/>
        <v>21.416342519849998</v>
      </c>
      <c r="AS254" s="20">
        <f t="shared" si="9"/>
        <v>1.588512690665</v>
      </c>
      <c r="AT254" s="27">
        <v>3.71301108302</v>
      </c>
      <c r="AU254" s="27">
        <v>14.167915883499999</v>
      </c>
      <c r="AV254" s="27">
        <v>3.65686776663</v>
      </c>
      <c r="AW254" s="24">
        <v>1222.5</v>
      </c>
    </row>
    <row r="255" spans="1:49" x14ac:dyDescent="0.35">
      <c r="A255">
        <v>253</v>
      </c>
      <c r="B255" t="b">
        <v>0</v>
      </c>
      <c r="C255" t="s">
        <v>73</v>
      </c>
      <c r="D255">
        <v>1.29516170016</v>
      </c>
      <c r="E255">
        <v>7.4677877941200004</v>
      </c>
      <c r="F255">
        <v>0.19924045696199999</v>
      </c>
      <c r="G255">
        <v>7.9364740531299993E-2</v>
      </c>
      <c r="H255">
        <v>0.131753714154</v>
      </c>
      <c r="I255">
        <v>0.72654814782099997</v>
      </c>
      <c r="J255">
        <v>6.1661245656799997</v>
      </c>
      <c r="K255">
        <v>31.371468179800001</v>
      </c>
      <c r="L255">
        <v>0.67779554167199996</v>
      </c>
      <c r="M255">
        <v>3.23250648449</v>
      </c>
      <c r="N255">
        <v>22.943628540199999</v>
      </c>
      <c r="O255">
        <v>1.2823380654700001</v>
      </c>
      <c r="P255">
        <v>4.6913528101099997</v>
      </c>
      <c r="Q255">
        <v>17.9096775326</v>
      </c>
      <c r="R255">
        <v>6.6216633378300003</v>
      </c>
      <c r="S255">
        <v>5.3224725339800001</v>
      </c>
      <c r="T255">
        <v>31.407894062499999</v>
      </c>
      <c r="U255">
        <v>4.2456313178</v>
      </c>
      <c r="V255">
        <v>5.36057771686</v>
      </c>
      <c r="W255">
        <v>13.884287885199999</v>
      </c>
      <c r="X255">
        <v>8.2090974514999999</v>
      </c>
      <c r="Y255">
        <v>7.1352480249900001</v>
      </c>
      <c r="Z255">
        <v>7.8170993985699999</v>
      </c>
      <c r="AA255">
        <v>8.0965050696199992</v>
      </c>
      <c r="AB255">
        <v>6.6359257982399997</v>
      </c>
      <c r="AC255">
        <v>10.4605571918</v>
      </c>
      <c r="AD255">
        <v>6.9069679153700001</v>
      </c>
      <c r="AE255">
        <v>6.9193152222699998</v>
      </c>
      <c r="AF255">
        <v>27.0216450886</v>
      </c>
      <c r="AG255">
        <v>4.0484091973199998</v>
      </c>
      <c r="AH255">
        <v>1.63050799112</v>
      </c>
      <c r="AI255">
        <v>32.0585009451</v>
      </c>
      <c r="AJ255">
        <v>3.8782486228300002E-2</v>
      </c>
      <c r="AK255">
        <v>7.6450724605499995E-2</v>
      </c>
      <c r="AL255">
        <v>0.33371963370800001</v>
      </c>
      <c r="AM255">
        <v>0.72654814782099997</v>
      </c>
      <c r="AN255" s="20">
        <f t="shared" si="8"/>
        <v>6.0108153510749993</v>
      </c>
      <c r="AO255" s="20">
        <f t="shared" si="8"/>
        <v>18.083526859878333</v>
      </c>
      <c r="AP255" s="20">
        <f t="shared" si="8"/>
        <v>6.3547123815733331</v>
      </c>
      <c r="AQ255" s="20">
        <f t="shared" si="9"/>
        <v>4.6993155250849998</v>
      </c>
      <c r="AR255" s="20">
        <f t="shared" si="9"/>
        <v>27.15754836</v>
      </c>
      <c r="AS255" s="20">
        <f t="shared" si="9"/>
        <v>0.98006680357100007</v>
      </c>
      <c r="AT255" s="27">
        <v>4.04541735942</v>
      </c>
      <c r="AU255" s="27">
        <v>16.9006683305</v>
      </c>
      <c r="AV255" s="27">
        <v>3.4816272612799999</v>
      </c>
      <c r="AW255" s="24">
        <v>1071.5</v>
      </c>
    </row>
    <row r="256" spans="1:49" x14ac:dyDescent="0.35">
      <c r="A256">
        <v>254</v>
      </c>
      <c r="B256" t="b">
        <v>0</v>
      </c>
      <c r="C256" t="s">
        <v>73</v>
      </c>
      <c r="D256">
        <v>3.1744272276599999</v>
      </c>
      <c r="E256">
        <v>21.951415176699999</v>
      </c>
      <c r="F256">
        <v>5.9262262212700003E-3</v>
      </c>
      <c r="G256">
        <v>7.8482181028699999E-2</v>
      </c>
      <c r="H256">
        <v>0.15526542823799999</v>
      </c>
      <c r="I256">
        <v>0.728837779031</v>
      </c>
      <c r="J256">
        <v>3.0453325854600002</v>
      </c>
      <c r="K256">
        <v>44.083562544499998</v>
      </c>
      <c r="L256">
        <v>0.54999273056999998</v>
      </c>
      <c r="M256">
        <v>2.8767705182399999</v>
      </c>
      <c r="N256">
        <v>18.572188522600001</v>
      </c>
      <c r="O256">
        <v>2.6441757736599998</v>
      </c>
      <c r="P256">
        <v>5.1183722434099996</v>
      </c>
      <c r="Q256">
        <v>12.104879310799999</v>
      </c>
      <c r="R256">
        <v>7.8841964840500003</v>
      </c>
      <c r="S256">
        <v>5.3239218146500003</v>
      </c>
      <c r="T256">
        <v>26.8535745569</v>
      </c>
      <c r="U256">
        <v>4.6400588135099996</v>
      </c>
      <c r="V256">
        <v>5.0178881712700001</v>
      </c>
      <c r="W256">
        <v>10.7092414879</v>
      </c>
      <c r="X256">
        <v>7.8192060040599998</v>
      </c>
      <c r="Y256">
        <v>5.9175559148100003</v>
      </c>
      <c r="Z256">
        <v>14.373829839400001</v>
      </c>
      <c r="AA256">
        <v>6.6578492355599996</v>
      </c>
      <c r="AB256">
        <v>11.2792979241</v>
      </c>
      <c r="AC256">
        <v>44.560662440000002</v>
      </c>
      <c r="AD256">
        <v>1.35992880737</v>
      </c>
      <c r="AE256">
        <v>7.0850646057100004</v>
      </c>
      <c r="AF256">
        <v>13.2414930173</v>
      </c>
      <c r="AG256">
        <v>7.1085108826900001</v>
      </c>
      <c r="AH256">
        <v>0.62603135438500002</v>
      </c>
      <c r="AI256">
        <v>14.0475269233</v>
      </c>
      <c r="AJ256">
        <v>0.232775223713</v>
      </c>
      <c r="AK256">
        <v>9.5556029849499999E-2</v>
      </c>
      <c r="AL256">
        <v>0.42230356972700001</v>
      </c>
      <c r="AM256">
        <v>0.728837779031</v>
      </c>
      <c r="AN256" s="20">
        <f t="shared" si="8"/>
        <v>6.623683445658334</v>
      </c>
      <c r="AO256" s="20">
        <f t="shared" si="8"/>
        <v>20.307280108716668</v>
      </c>
      <c r="AP256" s="20">
        <f t="shared" si="8"/>
        <v>5.9116250378733328</v>
      </c>
      <c r="AQ256" s="20">
        <f t="shared" si="9"/>
        <v>2.9610515518499998</v>
      </c>
      <c r="AR256" s="20">
        <f t="shared" si="9"/>
        <v>31.327875533549999</v>
      </c>
      <c r="AS256" s="20">
        <f t="shared" si="9"/>
        <v>1.5970842521149999</v>
      </c>
      <c r="AT256" s="27">
        <v>4.1365583808900004</v>
      </c>
      <c r="AU256" s="27">
        <v>18.422995234799998</v>
      </c>
      <c r="AV256" s="27">
        <v>3.3633579782899998</v>
      </c>
      <c r="AW256" s="24">
        <v>1118.5</v>
      </c>
    </row>
    <row r="257" spans="1:49" x14ac:dyDescent="0.35">
      <c r="A257">
        <v>255</v>
      </c>
      <c r="B257" t="b">
        <v>0</v>
      </c>
      <c r="C257" t="s">
        <v>73</v>
      </c>
      <c r="D257">
        <v>2.9815569509199999</v>
      </c>
      <c r="E257">
        <v>26.353960325700001</v>
      </c>
      <c r="F257">
        <v>2.24706992849E-2</v>
      </c>
      <c r="G257">
        <v>9.3096092628499993E-2</v>
      </c>
      <c r="H257">
        <v>0.61891955579299995</v>
      </c>
      <c r="I257">
        <v>0.729089615493</v>
      </c>
      <c r="J257">
        <v>3.3697628287299999</v>
      </c>
      <c r="K257">
        <v>41.021683702399997</v>
      </c>
      <c r="L257">
        <v>0.63369852831999995</v>
      </c>
      <c r="M257">
        <v>1.7565221148500001</v>
      </c>
      <c r="N257">
        <v>18.272759516800001</v>
      </c>
      <c r="O257">
        <v>2.1624434245700002</v>
      </c>
      <c r="P257">
        <v>4.9424343096400003</v>
      </c>
      <c r="Q257">
        <v>10.113825991300001</v>
      </c>
      <c r="R257">
        <v>8.0585226024600001</v>
      </c>
      <c r="S257">
        <v>5.0435759549699997</v>
      </c>
      <c r="T257">
        <v>11.6882399765</v>
      </c>
      <c r="U257">
        <v>7.9021881906300004</v>
      </c>
      <c r="V257">
        <v>5.2664781990699998</v>
      </c>
      <c r="W257">
        <v>32.708140057900003</v>
      </c>
      <c r="X257">
        <v>4.2156132558700001</v>
      </c>
      <c r="Y257">
        <v>6.2450254132899996</v>
      </c>
      <c r="Z257">
        <v>19.6537762717</v>
      </c>
      <c r="AA257">
        <v>5.1980043199099999</v>
      </c>
      <c r="AB257">
        <v>10.828408701200001</v>
      </c>
      <c r="AC257">
        <v>21.7555096838</v>
      </c>
      <c r="AD257">
        <v>3.3333299053199998</v>
      </c>
      <c r="AE257">
        <v>6.4462873034600001</v>
      </c>
      <c r="AF257">
        <v>12.3674449311</v>
      </c>
      <c r="AG257">
        <v>7.33276844381</v>
      </c>
      <c r="AH257">
        <v>0.47305830597600002</v>
      </c>
      <c r="AI257">
        <v>11.626237999700001</v>
      </c>
      <c r="AJ257">
        <v>0.339248099453</v>
      </c>
      <c r="AK257">
        <v>6.6072271794899995E-2</v>
      </c>
      <c r="AL257">
        <v>0.28697352296899997</v>
      </c>
      <c r="AM257">
        <v>0.729089615493</v>
      </c>
      <c r="AN257" s="20">
        <f t="shared" si="8"/>
        <v>6.4620349802716648</v>
      </c>
      <c r="AO257" s="20">
        <f t="shared" si="8"/>
        <v>18.047822818716664</v>
      </c>
      <c r="AP257" s="20">
        <f t="shared" si="8"/>
        <v>6.0067377863333347</v>
      </c>
      <c r="AQ257" s="20">
        <f t="shared" si="9"/>
        <v>2.56314247179</v>
      </c>
      <c r="AR257" s="20">
        <f t="shared" si="9"/>
        <v>29.647221609599999</v>
      </c>
      <c r="AS257" s="20">
        <f t="shared" si="9"/>
        <v>1.3980709764450001</v>
      </c>
      <c r="AT257" s="27">
        <v>3.9593565372100001</v>
      </c>
      <c r="AU257" s="27">
        <v>17.205622628</v>
      </c>
      <c r="AV257" s="27">
        <v>3.3880388917199999</v>
      </c>
      <c r="AW257" s="24">
        <v>1023</v>
      </c>
    </row>
    <row r="258" spans="1:49" x14ac:dyDescent="0.35">
      <c r="A258">
        <v>256</v>
      </c>
      <c r="B258" t="b">
        <v>0</v>
      </c>
      <c r="C258" t="s">
        <v>73</v>
      </c>
      <c r="D258">
        <v>1.3925150613399999</v>
      </c>
      <c r="E258">
        <v>6.9698245174100002</v>
      </c>
      <c r="F258">
        <v>0.332718443729</v>
      </c>
      <c r="G258">
        <v>9.6488241492900001E-2</v>
      </c>
      <c r="H258">
        <v>0.37700075612200001</v>
      </c>
      <c r="I258">
        <v>0.72742370216800001</v>
      </c>
      <c r="J258">
        <v>2.6352406243800002</v>
      </c>
      <c r="K258">
        <v>21.027479055000001</v>
      </c>
      <c r="L258">
        <v>2.2169971498200001</v>
      </c>
      <c r="M258">
        <v>3.7691373770299998</v>
      </c>
      <c r="N258">
        <v>21.4563967301</v>
      </c>
      <c r="O258">
        <v>1.08892947397</v>
      </c>
      <c r="P258">
        <v>4.9133448984100001</v>
      </c>
      <c r="Q258">
        <v>30.754288600700001</v>
      </c>
      <c r="R258">
        <v>3.78183391998</v>
      </c>
      <c r="S258">
        <v>5.3260210287599996</v>
      </c>
      <c r="T258">
        <v>45.030632167500002</v>
      </c>
      <c r="U258">
        <v>2.2399190827900002</v>
      </c>
      <c r="V258">
        <v>9.5838332797000003</v>
      </c>
      <c r="W258">
        <v>33.596564757400003</v>
      </c>
      <c r="X258">
        <v>4.0073911764199996</v>
      </c>
      <c r="Y258">
        <v>7.1048230178000003</v>
      </c>
      <c r="Z258">
        <v>28.6869667363</v>
      </c>
      <c r="AA258">
        <v>2.5638305588699999</v>
      </c>
      <c r="AB258">
        <v>6.2457685598600001</v>
      </c>
      <c r="AC258">
        <v>10.167027107999999</v>
      </c>
      <c r="AD258">
        <v>7.7948322438600002</v>
      </c>
      <c r="AE258">
        <v>5.6738474663499998</v>
      </c>
      <c r="AF258">
        <v>10.9856641578</v>
      </c>
      <c r="AG258">
        <v>7.5861007744400002</v>
      </c>
      <c r="AH258">
        <v>0.93430156125399999</v>
      </c>
      <c r="AI258">
        <v>20.675049935000001</v>
      </c>
      <c r="AJ258">
        <v>0.113953740986</v>
      </c>
      <c r="AK258">
        <v>8.9916439838699999E-2</v>
      </c>
      <c r="AL258">
        <v>0.31413022234400001</v>
      </c>
      <c r="AM258">
        <v>0.72742370216800001</v>
      </c>
      <c r="AN258" s="20">
        <f t="shared" si="8"/>
        <v>6.4746063751466663</v>
      </c>
      <c r="AO258" s="20">
        <f t="shared" si="8"/>
        <v>26.536857254616667</v>
      </c>
      <c r="AP258" s="20">
        <f t="shared" si="8"/>
        <v>4.6623179593933335</v>
      </c>
      <c r="AQ258" s="20">
        <f t="shared" si="9"/>
        <v>3.2021890007050002</v>
      </c>
      <c r="AR258" s="20">
        <f t="shared" si="9"/>
        <v>21.241937892549998</v>
      </c>
      <c r="AS258" s="20">
        <f t="shared" si="9"/>
        <v>1.652963311895</v>
      </c>
      <c r="AT258" s="27">
        <v>3.9804364630200002</v>
      </c>
      <c r="AU258" s="27">
        <v>19.170085395299999</v>
      </c>
      <c r="AV258" s="27">
        <v>2.7651128307700001</v>
      </c>
      <c r="AW258" s="24">
        <v>1074.75</v>
      </c>
    </row>
    <row r="259" spans="1:49" x14ac:dyDescent="0.35">
      <c r="A259">
        <v>257</v>
      </c>
      <c r="B259" t="b">
        <v>0</v>
      </c>
      <c r="C259" t="s">
        <v>73</v>
      </c>
      <c r="D259">
        <v>1.1416370357800001</v>
      </c>
      <c r="E259">
        <v>5.0031554826600004</v>
      </c>
      <c r="F259">
        <v>0.32812282848899998</v>
      </c>
      <c r="G259">
        <v>6.8732785810199995E-2</v>
      </c>
      <c r="H259">
        <v>9.4010617756900006E-2</v>
      </c>
      <c r="I259">
        <v>0.72900222781400004</v>
      </c>
      <c r="J259">
        <v>2.0756153335</v>
      </c>
      <c r="K259">
        <v>24.014116205499999</v>
      </c>
      <c r="L259">
        <v>1.6639560591</v>
      </c>
      <c r="M259">
        <v>3.1096510069100001</v>
      </c>
      <c r="N259">
        <v>13.110210069000001</v>
      </c>
      <c r="O259">
        <v>1.97270479711</v>
      </c>
      <c r="P259">
        <v>5.2230678093699998</v>
      </c>
      <c r="Q259">
        <v>28.616628879899999</v>
      </c>
      <c r="R259">
        <v>4.5461934276999996</v>
      </c>
      <c r="S259">
        <v>5.5591369290300001</v>
      </c>
      <c r="T259">
        <v>27.531008262299999</v>
      </c>
      <c r="U259">
        <v>4.0776895138800002</v>
      </c>
      <c r="V259">
        <v>10.4132374049</v>
      </c>
      <c r="W259">
        <v>26.537084780400001</v>
      </c>
      <c r="X259">
        <v>3.8367170286899999</v>
      </c>
      <c r="Y259">
        <v>7.2449919114699997</v>
      </c>
      <c r="Z259">
        <v>11.624120491599999</v>
      </c>
      <c r="AA259">
        <v>8.4461496227099992</v>
      </c>
      <c r="AB259">
        <v>6.9687177188899998</v>
      </c>
      <c r="AC259">
        <v>27.969289374599999</v>
      </c>
      <c r="AD259">
        <v>3.0031972710699999</v>
      </c>
      <c r="AE259">
        <v>5.8644535093499996</v>
      </c>
      <c r="AF259">
        <v>19.182720583799998</v>
      </c>
      <c r="AG259">
        <v>6.1012803832799998</v>
      </c>
      <c r="AH259">
        <v>0.53591592402300003</v>
      </c>
      <c r="AI259">
        <v>12.0876889444</v>
      </c>
      <c r="AJ259">
        <v>0.29792137609699998</v>
      </c>
      <c r="AK259">
        <v>7.1946960105200006E-2</v>
      </c>
      <c r="AL259">
        <v>0.243854099794</v>
      </c>
      <c r="AM259">
        <v>0.72900222781400004</v>
      </c>
      <c r="AN259" s="20">
        <f t="shared" ref="AN259:AP322" si="10">(P259+S259+V259+Y259+AB259+AE259)/6</f>
        <v>6.8789342138349996</v>
      </c>
      <c r="AO259" s="20">
        <f t="shared" si="10"/>
        <v>23.576808728766665</v>
      </c>
      <c r="AP259" s="20">
        <f t="shared" si="10"/>
        <v>5.0018712078883327</v>
      </c>
      <c r="AQ259" s="20">
        <f t="shared" ref="AQ259:AS322" si="11">(J259+M259)/2</f>
        <v>2.5926331702050001</v>
      </c>
      <c r="AR259" s="20">
        <f t="shared" si="11"/>
        <v>18.56216313725</v>
      </c>
      <c r="AS259" s="20">
        <f t="shared" si="11"/>
        <v>1.8183304281049999</v>
      </c>
      <c r="AT259" s="27">
        <v>4.0230920274299997</v>
      </c>
      <c r="AU259" s="27">
        <v>16.334490649300001</v>
      </c>
      <c r="AV259" s="27">
        <v>2.9776613969799999</v>
      </c>
      <c r="AW259" s="24">
        <v>1032</v>
      </c>
    </row>
    <row r="260" spans="1:49" x14ac:dyDescent="0.35">
      <c r="A260">
        <v>258</v>
      </c>
      <c r="B260" t="b">
        <v>0</v>
      </c>
      <c r="C260" t="s">
        <v>73</v>
      </c>
      <c r="D260">
        <v>0.87559060091300001</v>
      </c>
      <c r="E260">
        <v>10.4122485533</v>
      </c>
      <c r="F260">
        <v>0.26656739363800003</v>
      </c>
      <c r="G260">
        <v>0.101260210437</v>
      </c>
      <c r="H260">
        <v>0.36757790768699999</v>
      </c>
      <c r="I260">
        <v>0.72946875914999998</v>
      </c>
      <c r="J260">
        <v>2.43182815212</v>
      </c>
      <c r="K260">
        <v>17.790275118899999</v>
      </c>
      <c r="L260">
        <v>2.1355496240199998</v>
      </c>
      <c r="M260">
        <v>2.9905029677199999</v>
      </c>
      <c r="N260">
        <v>24.231062976299999</v>
      </c>
      <c r="O260">
        <v>1.7506588137900001</v>
      </c>
      <c r="P260">
        <v>5.9469723892499999</v>
      </c>
      <c r="Q260">
        <v>32.9467986139</v>
      </c>
      <c r="R260">
        <v>3.4945524678500002</v>
      </c>
      <c r="S260">
        <v>4.77129002619</v>
      </c>
      <c r="T260">
        <v>12.377181202599999</v>
      </c>
      <c r="U260">
        <v>7.3362982368100003</v>
      </c>
      <c r="V260">
        <v>4.9244696665000003</v>
      </c>
      <c r="W260">
        <v>11.5312982856</v>
      </c>
      <c r="X260">
        <v>7.5838130534500001</v>
      </c>
      <c r="Y260">
        <v>5.0845585163599996</v>
      </c>
      <c r="Z260">
        <v>34.212546124600003</v>
      </c>
      <c r="AA260">
        <v>3.49973751929</v>
      </c>
      <c r="AB260">
        <v>5.8337167297799999</v>
      </c>
      <c r="AC260">
        <v>11.8823716928</v>
      </c>
      <c r="AD260">
        <v>7.3876527193100001</v>
      </c>
      <c r="AE260">
        <v>7.3033627452200003</v>
      </c>
      <c r="AF260">
        <v>33.949683565900003</v>
      </c>
      <c r="AG260">
        <v>2.80829273284</v>
      </c>
      <c r="AH260">
        <v>1.85927728601</v>
      </c>
      <c r="AI260">
        <v>21.220636543099999</v>
      </c>
      <c r="AJ260">
        <v>2.8854409368399999E-2</v>
      </c>
      <c r="AK260">
        <v>8.7057095029299994E-2</v>
      </c>
      <c r="AL260">
        <v>0.26977990693699999</v>
      </c>
      <c r="AM260">
        <v>0.72946875914999998</v>
      </c>
      <c r="AN260" s="20">
        <f t="shared" si="10"/>
        <v>5.6440616788833333</v>
      </c>
      <c r="AO260" s="20">
        <f t="shared" si="10"/>
        <v>22.816646580899999</v>
      </c>
      <c r="AP260" s="20">
        <f t="shared" si="10"/>
        <v>5.3517244549250007</v>
      </c>
      <c r="AQ260" s="20">
        <f t="shared" si="11"/>
        <v>2.71116555992</v>
      </c>
      <c r="AR260" s="20">
        <f t="shared" si="11"/>
        <v>21.010669047599997</v>
      </c>
      <c r="AS260" s="20">
        <f t="shared" si="11"/>
        <v>1.9431042189049998</v>
      </c>
      <c r="AT260" s="27">
        <v>3.5174905321300001</v>
      </c>
      <c r="AU260" s="27">
        <v>17.599288374299999</v>
      </c>
      <c r="AV260" s="27">
        <v>3.14590954072</v>
      </c>
      <c r="AW260" s="24">
        <v>1040.25</v>
      </c>
    </row>
    <row r="261" spans="1:49" x14ac:dyDescent="0.35">
      <c r="A261">
        <v>259</v>
      </c>
      <c r="B261" t="b">
        <v>0</v>
      </c>
      <c r="C261" t="s">
        <v>73</v>
      </c>
      <c r="D261">
        <v>1.23143342645</v>
      </c>
      <c r="E261">
        <v>5.7299305255200004</v>
      </c>
      <c r="F261">
        <v>0.300387906835</v>
      </c>
      <c r="G261">
        <v>9.1578527321299993E-2</v>
      </c>
      <c r="H261">
        <v>0.47291099193300001</v>
      </c>
      <c r="I261">
        <v>0.72759307366000003</v>
      </c>
      <c r="J261">
        <v>2.6054433013699998</v>
      </c>
      <c r="K261">
        <v>36.757186591100002</v>
      </c>
      <c r="L261">
        <v>0.90529421116700004</v>
      </c>
      <c r="M261">
        <v>3.0333779282400002</v>
      </c>
      <c r="N261">
        <v>13.6043795869</v>
      </c>
      <c r="O261">
        <v>1.9833807881100001</v>
      </c>
      <c r="P261">
        <v>4.6903398818399999</v>
      </c>
      <c r="Q261">
        <v>14.4883130497</v>
      </c>
      <c r="R261">
        <v>7.1650847324200004</v>
      </c>
      <c r="S261">
        <v>5.0400845691700003</v>
      </c>
      <c r="T261">
        <v>17.096602049299999</v>
      </c>
      <c r="U261">
        <v>7.3133817882500001</v>
      </c>
      <c r="V261">
        <v>5.8489033830699997</v>
      </c>
      <c r="W261">
        <v>37.741325363599998</v>
      </c>
      <c r="X261">
        <v>3.4815548198999999</v>
      </c>
      <c r="Y261">
        <v>6.5244802333900003</v>
      </c>
      <c r="Z261">
        <v>25.7485751874</v>
      </c>
      <c r="AA261">
        <v>4.0987594699700001</v>
      </c>
      <c r="AB261">
        <v>7.0803004173400002</v>
      </c>
      <c r="AC261">
        <v>21.684419272900001</v>
      </c>
      <c r="AD261">
        <v>3.8132572127</v>
      </c>
      <c r="AE261">
        <v>5.5459718739700001</v>
      </c>
      <c r="AF261">
        <v>12.734740109100001</v>
      </c>
      <c r="AG261">
        <v>8.21975476175</v>
      </c>
      <c r="AH261">
        <v>0.33501662719300002</v>
      </c>
      <c r="AI261">
        <v>7.7827964713300002</v>
      </c>
      <c r="AJ261">
        <v>0.39324163959500003</v>
      </c>
      <c r="AK261">
        <v>7.7611727188600002E-2</v>
      </c>
      <c r="AL261">
        <v>0.14583735398299999</v>
      </c>
      <c r="AM261">
        <v>0.72759307366000003</v>
      </c>
      <c r="AN261" s="20">
        <f t="shared" si="10"/>
        <v>5.7883467264633337</v>
      </c>
      <c r="AO261" s="20">
        <f t="shared" si="10"/>
        <v>21.582329172000001</v>
      </c>
      <c r="AP261" s="20">
        <f t="shared" si="10"/>
        <v>5.6819654641650006</v>
      </c>
      <c r="AQ261" s="20">
        <f t="shared" si="11"/>
        <v>2.8194106148050002</v>
      </c>
      <c r="AR261" s="20">
        <f t="shared" si="11"/>
        <v>25.180783089000002</v>
      </c>
      <c r="AS261" s="20">
        <f t="shared" si="11"/>
        <v>1.4443374996385001</v>
      </c>
      <c r="AT261" s="27">
        <v>3.5087118247100002</v>
      </c>
      <c r="AU261" s="27">
        <v>16.165584712699999</v>
      </c>
      <c r="AV261" s="27">
        <v>3.26077362317</v>
      </c>
      <c r="AW261" s="24">
        <v>1092.75</v>
      </c>
    </row>
    <row r="262" spans="1:49" x14ac:dyDescent="0.35">
      <c r="A262">
        <v>260</v>
      </c>
      <c r="B262" t="b">
        <v>0</v>
      </c>
      <c r="C262" t="s">
        <v>73</v>
      </c>
      <c r="D262">
        <v>1.33680509616</v>
      </c>
      <c r="E262">
        <v>6.8555207621600003</v>
      </c>
      <c r="F262">
        <v>0.36864992678899999</v>
      </c>
      <c r="G262">
        <v>7.8064264221199997E-2</v>
      </c>
      <c r="H262">
        <v>0.158874651448</v>
      </c>
      <c r="I262">
        <v>0.72896513878900004</v>
      </c>
      <c r="J262">
        <v>4.7692364925300001</v>
      </c>
      <c r="K262">
        <v>47.197522111700003</v>
      </c>
      <c r="L262">
        <v>0.53461101601799998</v>
      </c>
      <c r="M262">
        <v>2.52934057021</v>
      </c>
      <c r="N262">
        <v>24.481775407200001</v>
      </c>
      <c r="O262">
        <v>2.2701040747899999</v>
      </c>
      <c r="P262">
        <v>5.1586286507499999</v>
      </c>
      <c r="Q262">
        <v>43.4553709877</v>
      </c>
      <c r="R262">
        <v>2.1445661040199999</v>
      </c>
      <c r="S262">
        <v>9.9196101022899992</v>
      </c>
      <c r="T262">
        <v>32.256350741799999</v>
      </c>
      <c r="U262">
        <v>2.2959319474000002</v>
      </c>
      <c r="V262">
        <v>7.4351986383400002</v>
      </c>
      <c r="W262">
        <v>8.0338025293699999</v>
      </c>
      <c r="X262">
        <v>8.4494472282400004</v>
      </c>
      <c r="Y262">
        <v>6.90253664942</v>
      </c>
      <c r="Z262">
        <v>7.6641024232000001</v>
      </c>
      <c r="AA262">
        <v>8.2579277858599998</v>
      </c>
      <c r="AB262">
        <v>10.1967350825</v>
      </c>
      <c r="AC262">
        <v>22.914706092599999</v>
      </c>
      <c r="AD262">
        <v>3.3507664341500001</v>
      </c>
      <c r="AE262">
        <v>6.9116570061999996</v>
      </c>
      <c r="AF262">
        <v>17.3512096816</v>
      </c>
      <c r="AG262">
        <v>8.4163383959699996</v>
      </c>
      <c r="AH262">
        <v>0.47523885188300002</v>
      </c>
      <c r="AI262">
        <v>6.5400304771000002</v>
      </c>
      <c r="AJ262">
        <v>0.23456967501100001</v>
      </c>
      <c r="AK262">
        <v>6.3639266678699999E-2</v>
      </c>
      <c r="AL262">
        <v>0.35254316357299997</v>
      </c>
      <c r="AM262">
        <v>0.72896513878900004</v>
      </c>
      <c r="AN262" s="20">
        <f t="shared" si="10"/>
        <v>7.7540610215833334</v>
      </c>
      <c r="AO262" s="20">
        <f t="shared" si="10"/>
        <v>21.94592374271167</v>
      </c>
      <c r="AP262" s="20">
        <f t="shared" si="10"/>
        <v>5.4858296492733336</v>
      </c>
      <c r="AQ262" s="20">
        <f t="shared" si="11"/>
        <v>3.6492885313699999</v>
      </c>
      <c r="AR262" s="20">
        <f t="shared" si="11"/>
        <v>35.83964875945</v>
      </c>
      <c r="AS262" s="20">
        <f t="shared" si="11"/>
        <v>1.402357545404</v>
      </c>
      <c r="AT262" s="27">
        <v>4.6480575559400004</v>
      </c>
      <c r="AU262" s="27">
        <v>18.105150752499998</v>
      </c>
      <c r="AV262" s="27">
        <v>3.1484035721499999</v>
      </c>
      <c r="AW262" s="24">
        <v>945</v>
      </c>
    </row>
    <row r="263" spans="1:49" x14ac:dyDescent="0.35">
      <c r="A263">
        <v>261</v>
      </c>
      <c r="B263" t="b">
        <v>0</v>
      </c>
      <c r="C263" t="s">
        <v>73</v>
      </c>
      <c r="D263">
        <v>2.0169972408899999</v>
      </c>
      <c r="E263">
        <v>31.6003959142</v>
      </c>
      <c r="F263">
        <v>3.1877215218799999E-2</v>
      </c>
      <c r="G263">
        <v>5.52328750775E-2</v>
      </c>
      <c r="H263">
        <v>0.39508761475699999</v>
      </c>
      <c r="I263">
        <v>0.72627062331600001</v>
      </c>
      <c r="J263">
        <v>5.6836548849400002</v>
      </c>
      <c r="K263">
        <v>43.882160001499997</v>
      </c>
      <c r="L263">
        <v>0.27804356429900001</v>
      </c>
      <c r="M263">
        <v>5.00131828572</v>
      </c>
      <c r="N263">
        <v>37.520342346299998</v>
      </c>
      <c r="O263">
        <v>0.162427314938</v>
      </c>
      <c r="P263">
        <v>5.1913629502700003</v>
      </c>
      <c r="Q263">
        <v>22.278263020699999</v>
      </c>
      <c r="R263">
        <v>6.4842963130499998</v>
      </c>
      <c r="S263">
        <v>6.4460252039999997</v>
      </c>
      <c r="T263">
        <v>57.389678395099999</v>
      </c>
      <c r="U263">
        <v>2.4748073153800001</v>
      </c>
      <c r="V263">
        <v>11.8098210495</v>
      </c>
      <c r="W263">
        <v>18.483211370199999</v>
      </c>
      <c r="X263">
        <v>9.7061880515300007</v>
      </c>
      <c r="Y263">
        <v>12.23554169</v>
      </c>
      <c r="Z263">
        <v>11.6714441622</v>
      </c>
      <c r="AA263">
        <v>9.72947418577</v>
      </c>
      <c r="AB263">
        <v>6.87821312134</v>
      </c>
      <c r="AC263">
        <v>17.161619733599998</v>
      </c>
      <c r="AD263">
        <v>4.8506690583100003</v>
      </c>
      <c r="AE263">
        <v>6.3036992847400004</v>
      </c>
      <c r="AF263">
        <v>15.303187622299999</v>
      </c>
      <c r="AG263">
        <v>7.54088418082</v>
      </c>
      <c r="AH263">
        <v>0.85302775969800004</v>
      </c>
      <c r="AI263">
        <v>18.171203864199999</v>
      </c>
      <c r="AJ263">
        <v>0.14441556465800001</v>
      </c>
      <c r="AK263">
        <v>8.0949138798599996E-2</v>
      </c>
      <c r="AL263">
        <v>0.75578997940399995</v>
      </c>
      <c r="AM263">
        <v>0.72627062331600001</v>
      </c>
      <c r="AN263" s="20">
        <f t="shared" si="10"/>
        <v>8.1441105499750002</v>
      </c>
      <c r="AO263" s="20">
        <f t="shared" si="10"/>
        <v>23.714567384016664</v>
      </c>
      <c r="AP263" s="20">
        <f t="shared" si="10"/>
        <v>6.7977198508100001</v>
      </c>
      <c r="AQ263" s="20">
        <f t="shared" si="11"/>
        <v>5.3424865853300005</v>
      </c>
      <c r="AR263" s="20">
        <f t="shared" si="11"/>
        <v>40.701251173899998</v>
      </c>
      <c r="AS263" s="20">
        <f t="shared" si="11"/>
        <v>0.22023543961850001</v>
      </c>
      <c r="AT263" s="27">
        <v>5.21298695708</v>
      </c>
      <c r="AU263" s="27">
        <v>22.884365335399998</v>
      </c>
      <c r="AV263" s="27">
        <v>3.5713020008799998</v>
      </c>
      <c r="AW263" s="24">
        <v>662.25</v>
      </c>
    </row>
    <row r="264" spans="1:49" x14ac:dyDescent="0.35">
      <c r="A264">
        <v>262</v>
      </c>
      <c r="B264" t="b">
        <v>0</v>
      </c>
      <c r="C264" t="s">
        <v>73</v>
      </c>
      <c r="D264">
        <v>1.0987844047499999</v>
      </c>
      <c r="E264">
        <v>5.6595386812099999</v>
      </c>
      <c r="F264">
        <v>0.30301577321099998</v>
      </c>
      <c r="G264">
        <v>0.100443790426</v>
      </c>
      <c r="H264">
        <v>0.63295007590800001</v>
      </c>
      <c r="I264">
        <v>0.72860805271499995</v>
      </c>
      <c r="J264">
        <v>3.4834054863500001</v>
      </c>
      <c r="K264">
        <v>41.375695517799997</v>
      </c>
      <c r="L264">
        <v>1.14627328355</v>
      </c>
      <c r="M264">
        <v>2.1505939492900001</v>
      </c>
      <c r="N264">
        <v>21.801329896399999</v>
      </c>
      <c r="O264">
        <v>2.28218628607</v>
      </c>
      <c r="P264">
        <v>7.5136183777200003</v>
      </c>
      <c r="Q264">
        <v>31.3838611557</v>
      </c>
      <c r="R264">
        <v>3.5408556197999999</v>
      </c>
      <c r="S264">
        <v>5.5339495858400003</v>
      </c>
      <c r="T264">
        <v>40.811860944400003</v>
      </c>
      <c r="U264">
        <v>3.2070463652200001</v>
      </c>
      <c r="V264">
        <v>6.1678451765100002</v>
      </c>
      <c r="W264">
        <v>29.991922866199999</v>
      </c>
      <c r="X264">
        <v>4.4113001755800001</v>
      </c>
      <c r="Y264">
        <v>6.4268190413899999</v>
      </c>
      <c r="Z264">
        <v>30.1625553493</v>
      </c>
      <c r="AA264">
        <v>3.494855442</v>
      </c>
      <c r="AB264">
        <v>6.3288634521300002</v>
      </c>
      <c r="AC264">
        <v>9.4657766048299994</v>
      </c>
      <c r="AD264">
        <v>7.9604978631899996</v>
      </c>
      <c r="AE264">
        <v>6.9668081966499997</v>
      </c>
      <c r="AF264">
        <v>31.295251001800001</v>
      </c>
      <c r="AG264">
        <v>3.5672689432800002</v>
      </c>
      <c r="AH264">
        <v>0.41019505134399997</v>
      </c>
      <c r="AI264">
        <v>11.715558424099999</v>
      </c>
      <c r="AJ264">
        <v>0.35382296518</v>
      </c>
      <c r="AK264">
        <v>8.9769172817099993E-2</v>
      </c>
      <c r="AL264">
        <v>0.66131572111900006</v>
      </c>
      <c r="AM264">
        <v>0.72860805271499995</v>
      </c>
      <c r="AN264" s="20">
        <f t="shared" si="10"/>
        <v>6.4896506383733339</v>
      </c>
      <c r="AO264" s="20">
        <f t="shared" si="10"/>
        <v>28.851871320371671</v>
      </c>
      <c r="AP264" s="20">
        <f t="shared" si="10"/>
        <v>4.3636374015116663</v>
      </c>
      <c r="AQ264" s="20">
        <f t="shared" si="11"/>
        <v>2.8169997178199999</v>
      </c>
      <c r="AR264" s="20">
        <f t="shared" si="11"/>
        <v>31.588512707099998</v>
      </c>
      <c r="AS264" s="20">
        <f t="shared" si="11"/>
        <v>1.7142297848100001</v>
      </c>
      <c r="AT264" s="27">
        <v>3.8559246404400001</v>
      </c>
      <c r="AU264" s="27">
        <v>21.2464680199</v>
      </c>
      <c r="AV264" s="27">
        <v>2.64369490188</v>
      </c>
      <c r="AW264" s="24">
        <v>954</v>
      </c>
    </row>
    <row r="265" spans="1:49" x14ac:dyDescent="0.35">
      <c r="A265">
        <v>263</v>
      </c>
      <c r="B265" t="b">
        <v>0</v>
      </c>
      <c r="C265" t="s">
        <v>73</v>
      </c>
      <c r="D265">
        <v>1.70104376862</v>
      </c>
      <c r="E265">
        <v>16.3948013537</v>
      </c>
      <c r="F265">
        <v>0.144941325142</v>
      </c>
      <c r="G265">
        <v>8.4352831098E-2</v>
      </c>
      <c r="H265">
        <v>0.138441713971</v>
      </c>
      <c r="I265">
        <v>0.72840719005099996</v>
      </c>
      <c r="J265">
        <v>2.3045380227900001</v>
      </c>
      <c r="K265">
        <v>33.286763189200002</v>
      </c>
      <c r="L265">
        <v>1.5173083356999999</v>
      </c>
      <c r="M265">
        <v>3.39580233537</v>
      </c>
      <c r="N265">
        <v>19.689192393300001</v>
      </c>
      <c r="O265">
        <v>2.0052025903900002</v>
      </c>
      <c r="P265">
        <v>5.8441135064700003</v>
      </c>
      <c r="Q265">
        <v>61.880459454899999</v>
      </c>
      <c r="R265">
        <v>1.4988847978199999</v>
      </c>
      <c r="S265">
        <v>5.5043737666799997</v>
      </c>
      <c r="T265">
        <v>13.477158620499999</v>
      </c>
      <c r="U265">
        <v>9.5122923672000006</v>
      </c>
      <c r="V265">
        <v>6.20042194001</v>
      </c>
      <c r="W265">
        <v>11.6315070702</v>
      </c>
      <c r="X265">
        <v>9.2876982955800003</v>
      </c>
      <c r="Y265">
        <v>6.8712894655000003</v>
      </c>
      <c r="Z265">
        <v>24.088264201800001</v>
      </c>
      <c r="AA265">
        <v>3.6032313170200001</v>
      </c>
      <c r="AB265">
        <v>6.1537649556899998</v>
      </c>
      <c r="AC265">
        <v>12.0696194391</v>
      </c>
      <c r="AD265">
        <v>6.8864030147899999</v>
      </c>
      <c r="AE265">
        <v>7.0936478864200003</v>
      </c>
      <c r="AF265">
        <v>29.8365014727</v>
      </c>
      <c r="AG265">
        <v>3.4155830539799998</v>
      </c>
      <c r="AH265">
        <v>2.8052870295000001</v>
      </c>
      <c r="AI265">
        <v>43.186408702199998</v>
      </c>
      <c r="AJ265">
        <v>3.5461994195700001E-2</v>
      </c>
      <c r="AK265">
        <v>9.4143080641099997E-2</v>
      </c>
      <c r="AL265">
        <v>0.55001805036600004</v>
      </c>
      <c r="AM265">
        <v>0.72840719005099996</v>
      </c>
      <c r="AN265" s="20">
        <f t="shared" si="10"/>
        <v>6.277935253461667</v>
      </c>
      <c r="AO265" s="20">
        <f t="shared" si="10"/>
        <v>25.497251709866664</v>
      </c>
      <c r="AP265" s="20">
        <f t="shared" si="10"/>
        <v>5.700682141065001</v>
      </c>
      <c r="AQ265" s="20">
        <f t="shared" si="11"/>
        <v>2.85017017908</v>
      </c>
      <c r="AR265" s="20">
        <f t="shared" si="11"/>
        <v>26.487977791250003</v>
      </c>
      <c r="AS265" s="20">
        <f t="shared" si="11"/>
        <v>1.7612554630449999</v>
      </c>
      <c r="AT265" s="27">
        <v>4.0043982157300002</v>
      </c>
      <c r="AU265" s="27">
        <v>22.185761305100002</v>
      </c>
      <c r="AV265" s="27">
        <v>3.2803184559899998</v>
      </c>
      <c r="AW265" s="24">
        <v>802.5</v>
      </c>
    </row>
    <row r="266" spans="1:49" x14ac:dyDescent="0.35">
      <c r="A266">
        <v>264</v>
      </c>
      <c r="B266" t="b">
        <v>0</v>
      </c>
      <c r="C266" t="s">
        <v>73</v>
      </c>
      <c r="D266">
        <v>1.5555824621200001</v>
      </c>
      <c r="E266">
        <v>24.5669605868</v>
      </c>
      <c r="F266">
        <v>7.5335660175699995E-2</v>
      </c>
      <c r="G266">
        <v>6.9817677468899997E-2</v>
      </c>
      <c r="H266">
        <v>3.9166725189000003E-2</v>
      </c>
      <c r="I266">
        <v>0.72887487552999997</v>
      </c>
      <c r="J266">
        <v>3.01156262692</v>
      </c>
      <c r="K266">
        <v>32.182847659700002</v>
      </c>
      <c r="L266">
        <v>1.2743925469199999</v>
      </c>
      <c r="M266">
        <v>1.8667539743099999</v>
      </c>
      <c r="N266">
        <v>20.501557507499999</v>
      </c>
      <c r="O266">
        <v>2.0256576313300001</v>
      </c>
      <c r="P266">
        <v>5.4832045119200004</v>
      </c>
      <c r="Q266">
        <v>25.439201620599999</v>
      </c>
      <c r="R266">
        <v>5.2313373975699999</v>
      </c>
      <c r="S266">
        <v>5.4778490143200003</v>
      </c>
      <c r="T266">
        <v>8.9975602327900006</v>
      </c>
      <c r="U266">
        <v>9.0121914279300004</v>
      </c>
      <c r="V266">
        <v>6.5493332025299997</v>
      </c>
      <c r="W266">
        <v>8.1206840760999999</v>
      </c>
      <c r="X266">
        <v>9.3265133971199994</v>
      </c>
      <c r="Y266">
        <v>9.0597110645699992</v>
      </c>
      <c r="Z266">
        <v>14.7340614917</v>
      </c>
      <c r="AA266">
        <v>4.9377943098100001</v>
      </c>
      <c r="AB266">
        <v>6.6697463264000003</v>
      </c>
      <c r="AC266">
        <v>9.1387264735499993</v>
      </c>
      <c r="AD266">
        <v>7.3746267729900001</v>
      </c>
      <c r="AE266">
        <v>6.5464763485299997</v>
      </c>
      <c r="AF266">
        <v>25.475717812399999</v>
      </c>
      <c r="AG266">
        <v>3.9475112758800002</v>
      </c>
      <c r="AH266">
        <v>0.35674025174500001</v>
      </c>
      <c r="AI266">
        <v>6.50677600661</v>
      </c>
      <c r="AJ266">
        <v>0.30688090826699999</v>
      </c>
      <c r="AK266">
        <v>8.7203895900300005E-2</v>
      </c>
      <c r="AL266">
        <v>0.31108726420299998</v>
      </c>
      <c r="AM266">
        <v>0.72887487552999997</v>
      </c>
      <c r="AN266" s="20">
        <f t="shared" si="10"/>
        <v>6.6310534113783328</v>
      </c>
      <c r="AO266" s="20">
        <f t="shared" si="10"/>
        <v>15.317658617856665</v>
      </c>
      <c r="AP266" s="20">
        <f t="shared" si="10"/>
        <v>6.6383290968833322</v>
      </c>
      <c r="AQ266" s="20">
        <f t="shared" si="11"/>
        <v>2.4391583006149999</v>
      </c>
      <c r="AR266" s="20">
        <f t="shared" si="11"/>
        <v>26.342202583599999</v>
      </c>
      <c r="AS266" s="20">
        <f t="shared" si="11"/>
        <v>1.6500250891250001</v>
      </c>
      <c r="AT266" s="27">
        <v>3.8944984464000001</v>
      </c>
      <c r="AU266" s="27">
        <v>14.6678622881</v>
      </c>
      <c r="AV266" s="27">
        <v>3.7474992565899998</v>
      </c>
      <c r="AW266" s="24">
        <v>1398</v>
      </c>
    </row>
    <row r="267" spans="1:49" x14ac:dyDescent="0.35">
      <c r="A267">
        <v>265</v>
      </c>
      <c r="B267" t="b">
        <v>0</v>
      </c>
      <c r="C267" t="s">
        <v>73</v>
      </c>
      <c r="D267">
        <v>1.0289071913300001</v>
      </c>
      <c r="E267">
        <v>7.7858353893399999</v>
      </c>
      <c r="F267">
        <v>0.33612192409399999</v>
      </c>
      <c r="G267">
        <v>8.1662624594499994E-2</v>
      </c>
      <c r="H267">
        <v>0.37621986100100002</v>
      </c>
      <c r="I267">
        <v>0.72762754623799997</v>
      </c>
      <c r="J267">
        <v>1.9452981193800001</v>
      </c>
      <c r="K267">
        <v>20.7118705181</v>
      </c>
      <c r="L267">
        <v>1.81691012601</v>
      </c>
      <c r="M267">
        <v>5.8577867381999997</v>
      </c>
      <c r="N267">
        <v>27.4396486176</v>
      </c>
      <c r="O267">
        <v>0.90723378906999996</v>
      </c>
      <c r="P267">
        <v>5.7247087029600001</v>
      </c>
      <c r="Q267">
        <v>29.8921017537</v>
      </c>
      <c r="R267">
        <v>3.9374485416499998</v>
      </c>
      <c r="S267">
        <v>4.9036297426999997</v>
      </c>
      <c r="T267">
        <v>14.9970046149</v>
      </c>
      <c r="U267">
        <v>6.9530146194900002</v>
      </c>
      <c r="V267">
        <v>5.1212286484099998</v>
      </c>
      <c r="W267">
        <v>31.994441383400002</v>
      </c>
      <c r="X267">
        <v>4.23949035452</v>
      </c>
      <c r="Y267">
        <v>5.6753330686399996</v>
      </c>
      <c r="Z267">
        <v>11.6558972622</v>
      </c>
      <c r="AA267">
        <v>8.8071978890100002</v>
      </c>
      <c r="AB267">
        <v>6.7925224955200001</v>
      </c>
      <c r="AC267">
        <v>21.7139049285</v>
      </c>
      <c r="AD267">
        <v>3.8772585686099998</v>
      </c>
      <c r="AE267">
        <v>6.6892608808</v>
      </c>
      <c r="AF267">
        <v>16.267395750599999</v>
      </c>
      <c r="AG267">
        <v>4.9574831000200001</v>
      </c>
      <c r="AH267">
        <v>0.63606846164499997</v>
      </c>
      <c r="AI267">
        <v>11.051029832999999</v>
      </c>
      <c r="AJ267">
        <v>0.29528316231399998</v>
      </c>
      <c r="AK267">
        <v>7.2329295369600005E-2</v>
      </c>
      <c r="AL267">
        <v>0.32478902168000001</v>
      </c>
      <c r="AM267">
        <v>0.72762754623799997</v>
      </c>
      <c r="AN267" s="20">
        <f t="shared" si="10"/>
        <v>5.8177805898383328</v>
      </c>
      <c r="AO267" s="20">
        <f t="shared" si="10"/>
        <v>21.086790948883333</v>
      </c>
      <c r="AP267" s="20">
        <f t="shared" si="10"/>
        <v>5.4619821788833329</v>
      </c>
      <c r="AQ267" s="20">
        <f t="shared" si="11"/>
        <v>3.90154242879</v>
      </c>
      <c r="AR267" s="20">
        <f t="shared" si="11"/>
        <v>24.07575956785</v>
      </c>
      <c r="AS267" s="20">
        <f t="shared" si="11"/>
        <v>1.36207195754</v>
      </c>
      <c r="AT267" s="27">
        <v>3.7107279974599998</v>
      </c>
      <c r="AU267" s="27">
        <v>16.1841782445</v>
      </c>
      <c r="AV267" s="27">
        <v>3.1318914306000001</v>
      </c>
      <c r="AW267" s="24">
        <v>1186.25</v>
      </c>
    </row>
    <row r="268" spans="1:49" x14ac:dyDescent="0.35">
      <c r="A268">
        <v>266</v>
      </c>
      <c r="B268" t="b">
        <v>0</v>
      </c>
      <c r="C268" t="s">
        <v>73</v>
      </c>
      <c r="D268">
        <v>1.91981746002</v>
      </c>
      <c r="E268">
        <v>27.924004838399998</v>
      </c>
      <c r="F268">
        <v>6.9377573193800002E-2</v>
      </c>
      <c r="G268">
        <v>9.89338612831E-2</v>
      </c>
      <c r="H268">
        <v>0.32984369824900001</v>
      </c>
      <c r="I268">
        <v>0.72842905876999997</v>
      </c>
      <c r="J268">
        <v>2.4158684359399998</v>
      </c>
      <c r="K268">
        <v>35.610274928199999</v>
      </c>
      <c r="L268">
        <v>1.2854227119799999</v>
      </c>
      <c r="M268">
        <v>3.16595459897</v>
      </c>
      <c r="N268">
        <v>56.727613248300003</v>
      </c>
      <c r="O268">
        <v>0.27440758395699999</v>
      </c>
      <c r="P268">
        <v>5.2232299496000003</v>
      </c>
      <c r="Q268">
        <v>16.052078980499999</v>
      </c>
      <c r="R268">
        <v>9.3042773273399995</v>
      </c>
      <c r="S268">
        <v>6.29981814857</v>
      </c>
      <c r="T268">
        <v>23.819641149100001</v>
      </c>
      <c r="U268">
        <v>3.7868057560100001</v>
      </c>
      <c r="V268">
        <v>6.7190896524300001</v>
      </c>
      <c r="W268">
        <v>21.193963556900002</v>
      </c>
      <c r="X268">
        <v>5.0725388500599999</v>
      </c>
      <c r="Y268">
        <v>7.44975564763</v>
      </c>
      <c r="Z268">
        <v>22.5593194922</v>
      </c>
      <c r="AA268">
        <v>4.0154357873100004</v>
      </c>
      <c r="AB268">
        <v>6.4997008329700003</v>
      </c>
      <c r="AC268">
        <v>11.1127635414</v>
      </c>
      <c r="AD268">
        <v>7.8756309714499997</v>
      </c>
      <c r="AE268">
        <v>5.66464331287</v>
      </c>
      <c r="AF268">
        <v>13.9470561291</v>
      </c>
      <c r="AG268">
        <v>7.5244315207300003</v>
      </c>
      <c r="AH268">
        <v>0.774743480383</v>
      </c>
      <c r="AI268">
        <v>10.2810534724</v>
      </c>
      <c r="AJ268">
        <v>0.145376502011</v>
      </c>
      <c r="AK268">
        <v>8.2329603614000005E-2</v>
      </c>
      <c r="AL268">
        <v>0.36093452052300001</v>
      </c>
      <c r="AM268">
        <v>0.72842905876999997</v>
      </c>
      <c r="AN268" s="20">
        <f t="shared" si="10"/>
        <v>6.3093729240116661</v>
      </c>
      <c r="AO268" s="20">
        <f t="shared" si="10"/>
        <v>18.114137141533334</v>
      </c>
      <c r="AP268" s="20">
        <f t="shared" si="10"/>
        <v>6.2631867021500005</v>
      </c>
      <c r="AQ268" s="20">
        <f t="shared" si="11"/>
        <v>2.7909115174550001</v>
      </c>
      <c r="AR268" s="20">
        <f t="shared" si="11"/>
        <v>46.168944088250001</v>
      </c>
      <c r="AS268" s="20">
        <f t="shared" si="11"/>
        <v>0.77991514796849992</v>
      </c>
      <c r="AT268" s="27">
        <v>3.8594904153599998</v>
      </c>
      <c r="AU268" s="27">
        <v>19.993212296300001</v>
      </c>
      <c r="AV268" s="27">
        <v>3.4008802251299999</v>
      </c>
      <c r="AW268" s="24">
        <v>1019.5</v>
      </c>
    </row>
    <row r="269" spans="1:49" x14ac:dyDescent="0.35">
      <c r="A269">
        <v>267</v>
      </c>
      <c r="B269" t="b">
        <v>0</v>
      </c>
      <c r="C269" t="s">
        <v>73</v>
      </c>
      <c r="D269" t="s">
        <v>74</v>
      </c>
      <c r="E269" t="s">
        <v>74</v>
      </c>
      <c r="F269" t="s">
        <v>74</v>
      </c>
      <c r="G269" t="s">
        <v>74</v>
      </c>
      <c r="H269" t="s">
        <v>74</v>
      </c>
      <c r="I269" t="s">
        <v>74</v>
      </c>
      <c r="J269" t="s">
        <v>74</v>
      </c>
      <c r="K269" t="s">
        <v>74</v>
      </c>
      <c r="L269" t="s">
        <v>74</v>
      </c>
      <c r="M269" t="s">
        <v>74</v>
      </c>
      <c r="N269" t="s">
        <v>74</v>
      </c>
      <c r="O269" t="s">
        <v>74</v>
      </c>
      <c r="P269" t="s">
        <v>74</v>
      </c>
      <c r="Q269" t="s">
        <v>74</v>
      </c>
      <c r="R269" t="s">
        <v>74</v>
      </c>
      <c r="S269" t="s">
        <v>74</v>
      </c>
      <c r="T269" t="s">
        <v>74</v>
      </c>
      <c r="U269" t="s">
        <v>74</v>
      </c>
      <c r="V269" t="s">
        <v>74</v>
      </c>
      <c r="W269" t="s">
        <v>74</v>
      </c>
      <c r="X269" t="s">
        <v>74</v>
      </c>
      <c r="Y269" t="s">
        <v>74</v>
      </c>
      <c r="Z269" t="s">
        <v>74</v>
      </c>
      <c r="AA269" t="s">
        <v>74</v>
      </c>
      <c r="AB269" t="s">
        <v>74</v>
      </c>
      <c r="AC269" t="s">
        <v>74</v>
      </c>
      <c r="AD269" t="s">
        <v>74</v>
      </c>
      <c r="AE269" t="s">
        <v>74</v>
      </c>
      <c r="AF269" t="s">
        <v>74</v>
      </c>
      <c r="AG269" t="s">
        <v>74</v>
      </c>
      <c r="AH269" t="s">
        <v>74</v>
      </c>
      <c r="AI269" t="s">
        <v>74</v>
      </c>
      <c r="AJ269" t="s">
        <v>74</v>
      </c>
      <c r="AK269" t="s">
        <v>74</v>
      </c>
      <c r="AL269" t="s">
        <v>74</v>
      </c>
      <c r="AM269" t="s">
        <v>74</v>
      </c>
      <c r="AN269" s="20" t="e">
        <f t="shared" si="10"/>
        <v>#VALUE!</v>
      </c>
      <c r="AO269" s="20" t="e">
        <f t="shared" si="10"/>
        <v>#VALUE!</v>
      </c>
      <c r="AP269" s="20" t="e">
        <f t="shared" si="10"/>
        <v>#VALUE!</v>
      </c>
      <c r="AQ269" s="20" t="e">
        <f t="shared" si="11"/>
        <v>#VALUE!</v>
      </c>
      <c r="AR269" s="20" t="e">
        <f t="shared" si="11"/>
        <v>#VALUE!</v>
      </c>
      <c r="AS269" s="20" t="e">
        <f t="shared" si="11"/>
        <v>#VALUE!</v>
      </c>
      <c r="AT269" s="27" t="s">
        <v>74</v>
      </c>
      <c r="AU269" s="27" t="s">
        <v>74</v>
      </c>
      <c r="AV269" s="27" t="s">
        <v>74</v>
      </c>
      <c r="AW269" s="24" t="s">
        <v>74</v>
      </c>
    </row>
    <row r="270" spans="1:49" x14ac:dyDescent="0.35">
      <c r="A270">
        <v>268</v>
      </c>
      <c r="B270" t="b">
        <v>0</v>
      </c>
      <c r="C270" t="s">
        <v>73</v>
      </c>
      <c r="D270">
        <v>1.14367436622</v>
      </c>
      <c r="E270">
        <v>3.7280174635700001</v>
      </c>
      <c r="F270">
        <v>0.30140372291599998</v>
      </c>
      <c r="G270">
        <v>8.1790316421699996E-2</v>
      </c>
      <c r="H270">
        <v>0.26153118196199998</v>
      </c>
      <c r="I270">
        <v>0.72694875333300002</v>
      </c>
      <c r="J270">
        <v>2.5597146396700001</v>
      </c>
      <c r="K270">
        <v>40.336387368099999</v>
      </c>
      <c r="L270">
        <v>0.59121691403400001</v>
      </c>
      <c r="M270">
        <v>2.96888380026</v>
      </c>
      <c r="N270">
        <v>11.9666952845</v>
      </c>
      <c r="O270">
        <v>1.95967158361</v>
      </c>
      <c r="P270">
        <v>5.3566469944200001</v>
      </c>
      <c r="Q270">
        <v>37.072573760799997</v>
      </c>
      <c r="R270">
        <v>3.3081211550899998</v>
      </c>
      <c r="S270">
        <v>5.6047871517900001</v>
      </c>
      <c r="T270">
        <v>13.7862469373</v>
      </c>
      <c r="U270">
        <v>7.62835446323</v>
      </c>
      <c r="V270">
        <v>6.4828850259999999</v>
      </c>
      <c r="W270">
        <v>22.947051351399999</v>
      </c>
      <c r="X270">
        <v>4.1893606819200002</v>
      </c>
      <c r="Y270">
        <v>6.7323355072000002</v>
      </c>
      <c r="Z270">
        <v>6.9444604484400001</v>
      </c>
      <c r="AA270">
        <v>8.3023466215700008</v>
      </c>
      <c r="AB270">
        <v>6.3758703198199997</v>
      </c>
      <c r="AC270">
        <v>9.07282663268</v>
      </c>
      <c r="AD270">
        <v>7.97486629542</v>
      </c>
      <c r="AE270">
        <v>5.5291047640100004</v>
      </c>
      <c r="AF270">
        <v>11.887731500299999</v>
      </c>
      <c r="AG270">
        <v>7.4812210612900003</v>
      </c>
      <c r="AH270">
        <v>1.44339019613</v>
      </c>
      <c r="AI270">
        <v>13.1337530843</v>
      </c>
      <c r="AJ270">
        <v>8.2217698989699994E-2</v>
      </c>
      <c r="AK270">
        <v>7.5884027616399993E-2</v>
      </c>
      <c r="AL270">
        <v>0.17464431981799999</v>
      </c>
      <c r="AM270">
        <v>0.72694875333300002</v>
      </c>
      <c r="AN270" s="20">
        <f t="shared" si="10"/>
        <v>6.0136049605400004</v>
      </c>
      <c r="AO270" s="20">
        <f t="shared" si="10"/>
        <v>16.951815105153333</v>
      </c>
      <c r="AP270" s="20">
        <f t="shared" si="10"/>
        <v>6.4807117130866665</v>
      </c>
      <c r="AQ270" s="20">
        <f t="shared" si="11"/>
        <v>2.7642992199650003</v>
      </c>
      <c r="AR270" s="20">
        <f t="shared" si="11"/>
        <v>26.151541326299999</v>
      </c>
      <c r="AS270" s="20">
        <f t="shared" si="11"/>
        <v>1.2754442488220001</v>
      </c>
      <c r="AT270" s="27">
        <v>3.6962472591300002</v>
      </c>
      <c r="AU270" s="27">
        <v>14.2759932778</v>
      </c>
      <c r="AV270" s="27">
        <v>3.6060564754</v>
      </c>
      <c r="AW270" s="24">
        <v>1230.75</v>
      </c>
    </row>
    <row r="271" spans="1:49" x14ac:dyDescent="0.35">
      <c r="A271">
        <v>269</v>
      </c>
      <c r="B271" t="b">
        <v>0</v>
      </c>
      <c r="C271" t="s">
        <v>73</v>
      </c>
      <c r="D271" t="s">
        <v>74</v>
      </c>
      <c r="E271" t="s">
        <v>74</v>
      </c>
      <c r="F271" t="s">
        <v>74</v>
      </c>
      <c r="G271" t="s">
        <v>74</v>
      </c>
      <c r="H271" t="s">
        <v>74</v>
      </c>
      <c r="I271" t="s">
        <v>74</v>
      </c>
      <c r="J271" t="s">
        <v>74</v>
      </c>
      <c r="K271" t="s">
        <v>74</v>
      </c>
      <c r="L271" t="s">
        <v>74</v>
      </c>
      <c r="M271" t="s">
        <v>74</v>
      </c>
      <c r="N271" t="s">
        <v>74</v>
      </c>
      <c r="O271" t="s">
        <v>74</v>
      </c>
      <c r="P271" t="s">
        <v>74</v>
      </c>
      <c r="Q271" t="s">
        <v>74</v>
      </c>
      <c r="R271" t="s">
        <v>74</v>
      </c>
      <c r="S271" t="s">
        <v>74</v>
      </c>
      <c r="T271" t="s">
        <v>74</v>
      </c>
      <c r="U271" t="s">
        <v>74</v>
      </c>
      <c r="V271" t="s">
        <v>74</v>
      </c>
      <c r="W271" t="s">
        <v>74</v>
      </c>
      <c r="X271" t="s">
        <v>74</v>
      </c>
      <c r="Y271" t="s">
        <v>74</v>
      </c>
      <c r="Z271" t="s">
        <v>74</v>
      </c>
      <c r="AA271" t="s">
        <v>74</v>
      </c>
      <c r="AB271" t="s">
        <v>74</v>
      </c>
      <c r="AC271" t="s">
        <v>74</v>
      </c>
      <c r="AD271" t="s">
        <v>74</v>
      </c>
      <c r="AE271" t="s">
        <v>74</v>
      </c>
      <c r="AF271" t="s">
        <v>74</v>
      </c>
      <c r="AG271" t="s">
        <v>74</v>
      </c>
      <c r="AH271" t="s">
        <v>74</v>
      </c>
      <c r="AI271" t="s">
        <v>74</v>
      </c>
      <c r="AJ271" t="s">
        <v>74</v>
      </c>
      <c r="AK271" t="s">
        <v>74</v>
      </c>
      <c r="AL271" t="s">
        <v>74</v>
      </c>
      <c r="AM271" t="s">
        <v>74</v>
      </c>
      <c r="AN271" s="20" t="e">
        <f t="shared" si="10"/>
        <v>#VALUE!</v>
      </c>
      <c r="AO271" s="20" t="e">
        <f t="shared" si="10"/>
        <v>#VALUE!</v>
      </c>
      <c r="AP271" s="20" t="e">
        <f t="shared" si="10"/>
        <v>#VALUE!</v>
      </c>
      <c r="AQ271" s="20" t="e">
        <f t="shared" si="11"/>
        <v>#VALUE!</v>
      </c>
      <c r="AR271" s="20" t="e">
        <f t="shared" si="11"/>
        <v>#VALUE!</v>
      </c>
      <c r="AS271" s="20" t="e">
        <f t="shared" si="11"/>
        <v>#VALUE!</v>
      </c>
      <c r="AT271" s="27" t="s">
        <v>74</v>
      </c>
      <c r="AU271" s="27" t="s">
        <v>74</v>
      </c>
      <c r="AV271" s="27" t="s">
        <v>74</v>
      </c>
      <c r="AW271" s="24" t="s">
        <v>74</v>
      </c>
    </row>
    <row r="272" spans="1:49" x14ac:dyDescent="0.35">
      <c r="A272">
        <v>270</v>
      </c>
      <c r="B272" t="b">
        <v>0</v>
      </c>
      <c r="C272" t="s">
        <v>73</v>
      </c>
      <c r="D272">
        <v>0.810261668617</v>
      </c>
      <c r="E272">
        <v>10.3208878039</v>
      </c>
      <c r="F272">
        <v>0.30954940295</v>
      </c>
      <c r="G272">
        <v>9.9190044753000001E-2</v>
      </c>
      <c r="H272">
        <v>0.54775871117300001</v>
      </c>
      <c r="I272">
        <v>0.72818913646000005</v>
      </c>
      <c r="J272">
        <v>2.8947213270300001</v>
      </c>
      <c r="K272">
        <v>43.828939284</v>
      </c>
      <c r="L272">
        <v>0.68091974971000002</v>
      </c>
      <c r="M272">
        <v>2.5823372987000002</v>
      </c>
      <c r="N272">
        <v>41.880208635599999</v>
      </c>
      <c r="O272">
        <v>0.63044594941099996</v>
      </c>
      <c r="P272">
        <v>4.8978512071000004</v>
      </c>
      <c r="Q272">
        <v>17.756427139700001</v>
      </c>
      <c r="R272">
        <v>7.46895413789</v>
      </c>
      <c r="S272">
        <v>5.1267591402499999</v>
      </c>
      <c r="T272">
        <v>15.760450502599999</v>
      </c>
      <c r="U272">
        <v>7.6290917561200002</v>
      </c>
      <c r="V272">
        <v>5.9892423583000003</v>
      </c>
      <c r="W272">
        <v>12.224799895</v>
      </c>
      <c r="X272">
        <v>8.0301708336199997</v>
      </c>
      <c r="Y272">
        <v>7.0036425048400002</v>
      </c>
      <c r="Z272">
        <v>28.635639836700001</v>
      </c>
      <c r="AA272">
        <v>3.4573793133700002</v>
      </c>
      <c r="AB272">
        <v>7.3184864855700003</v>
      </c>
      <c r="AC272">
        <v>28.672255807100001</v>
      </c>
      <c r="AD272">
        <v>3.15043762655</v>
      </c>
      <c r="AE272">
        <v>7.0549259869499998</v>
      </c>
      <c r="AF272">
        <v>34.9052476329</v>
      </c>
      <c r="AG272">
        <v>2.8248038418300001</v>
      </c>
      <c r="AH272">
        <v>0.731321406886</v>
      </c>
      <c r="AI272">
        <v>17.680282418299999</v>
      </c>
      <c r="AJ272">
        <v>0.22618305384099999</v>
      </c>
      <c r="AK272">
        <v>0.101318784604</v>
      </c>
      <c r="AL272">
        <v>0.82510880127599995</v>
      </c>
      <c r="AM272">
        <v>0.72818913646000005</v>
      </c>
      <c r="AN272" s="20">
        <f t="shared" si="10"/>
        <v>6.2318179471683335</v>
      </c>
      <c r="AO272" s="20">
        <f t="shared" si="10"/>
        <v>22.992470135666668</v>
      </c>
      <c r="AP272" s="20">
        <f t="shared" si="10"/>
        <v>5.4268062515633337</v>
      </c>
      <c r="AQ272" s="20">
        <f t="shared" si="11"/>
        <v>2.7385293128650003</v>
      </c>
      <c r="AR272" s="20">
        <f t="shared" si="11"/>
        <v>42.8545739598</v>
      </c>
      <c r="AS272" s="20">
        <f t="shared" si="11"/>
        <v>0.65568284956050005</v>
      </c>
      <c r="AT272" s="27">
        <v>3.7175048511300002</v>
      </c>
      <c r="AU272" s="27">
        <v>21.086500538999999</v>
      </c>
      <c r="AV272" s="27">
        <v>2.98869282818</v>
      </c>
      <c r="AW272" s="24">
        <v>846.5</v>
      </c>
    </row>
    <row r="273" spans="1:49" x14ac:dyDescent="0.35">
      <c r="A273">
        <v>271</v>
      </c>
      <c r="B273" t="b">
        <v>0</v>
      </c>
      <c r="C273" t="s">
        <v>73</v>
      </c>
      <c r="D273">
        <v>0.96060845400600003</v>
      </c>
      <c r="E273">
        <v>9.6519231069</v>
      </c>
      <c r="F273">
        <v>0.33898570518900001</v>
      </c>
      <c r="G273">
        <v>8.7112706605300003E-2</v>
      </c>
      <c r="H273">
        <v>0.14430506623600001</v>
      </c>
      <c r="I273">
        <v>0.72941225890500005</v>
      </c>
      <c r="J273">
        <v>2.9725505266600001</v>
      </c>
      <c r="K273">
        <v>15.985274565999999</v>
      </c>
      <c r="L273">
        <v>2.0136217753899999</v>
      </c>
      <c r="M273">
        <v>3.13264923377</v>
      </c>
      <c r="N273">
        <v>15.121084118400001</v>
      </c>
      <c r="O273">
        <v>1.9736429312499999</v>
      </c>
      <c r="P273">
        <v>5.2356882872800004</v>
      </c>
      <c r="Q273">
        <v>24.661534985799999</v>
      </c>
      <c r="R273">
        <v>4.6350011395399999</v>
      </c>
      <c r="S273">
        <v>5.1389965438100003</v>
      </c>
      <c r="T273">
        <v>12.116463850800001</v>
      </c>
      <c r="U273">
        <v>7.5497915862199996</v>
      </c>
      <c r="V273">
        <v>5.0863586635400004</v>
      </c>
      <c r="W273">
        <v>11.985000185400001</v>
      </c>
      <c r="X273">
        <v>7.8364741239700004</v>
      </c>
      <c r="Y273">
        <v>4.9746873418800002</v>
      </c>
      <c r="Z273">
        <v>30.354467149400001</v>
      </c>
      <c r="AA273">
        <v>4.2600380273600003</v>
      </c>
      <c r="AB273">
        <v>6.4611446629399998</v>
      </c>
      <c r="AC273">
        <v>8.3480987737499994</v>
      </c>
      <c r="AD273">
        <v>7.1014044651699999</v>
      </c>
      <c r="AE273">
        <v>7.06593044281</v>
      </c>
      <c r="AF273">
        <v>18.363153682</v>
      </c>
      <c r="AG273">
        <v>4.1298403959699996</v>
      </c>
      <c r="AH273">
        <v>1.30210735257</v>
      </c>
      <c r="AI273">
        <v>17.320034410200002</v>
      </c>
      <c r="AJ273">
        <v>0.112202055762</v>
      </c>
      <c r="AK273">
        <v>6.2801506625699999E-2</v>
      </c>
      <c r="AL273">
        <v>7.4062146053699998E-2</v>
      </c>
      <c r="AM273">
        <v>0.72941225890500005</v>
      </c>
      <c r="AN273" s="20">
        <f t="shared" si="10"/>
        <v>5.6604676570433341</v>
      </c>
      <c r="AO273" s="20">
        <f t="shared" si="10"/>
        <v>17.638119771191665</v>
      </c>
      <c r="AP273" s="20">
        <f t="shared" si="10"/>
        <v>5.918758289705</v>
      </c>
      <c r="AQ273" s="20">
        <f t="shared" si="11"/>
        <v>3.0525998802150003</v>
      </c>
      <c r="AR273" s="20">
        <f t="shared" si="11"/>
        <v>15.5531793422</v>
      </c>
      <c r="AS273" s="20">
        <f t="shared" si="11"/>
        <v>1.9936323533199998</v>
      </c>
      <c r="AT273" s="27">
        <v>3.5400529768700002</v>
      </c>
      <c r="AU273" s="27">
        <v>13.6771168367</v>
      </c>
      <c r="AV273" s="27">
        <v>3.4508188936400002</v>
      </c>
      <c r="AW273" s="24">
        <v>1221.75</v>
      </c>
    </row>
    <row r="274" spans="1:49" x14ac:dyDescent="0.35">
      <c r="A274">
        <v>272</v>
      </c>
      <c r="B274" t="b">
        <v>0</v>
      </c>
      <c r="C274" t="s">
        <v>73</v>
      </c>
      <c r="D274">
        <v>1.4692980392199999</v>
      </c>
      <c r="E274">
        <v>15.2578778732</v>
      </c>
      <c r="F274">
        <v>0.113921567254</v>
      </c>
      <c r="G274">
        <v>9.5330306918600005E-2</v>
      </c>
      <c r="H274">
        <v>0.506360880397</v>
      </c>
      <c r="I274">
        <v>0.72827779318999997</v>
      </c>
      <c r="J274">
        <v>2.5757725543799999</v>
      </c>
      <c r="K274">
        <v>19.465536053899999</v>
      </c>
      <c r="L274">
        <v>2.2435971457099999</v>
      </c>
      <c r="M274">
        <v>4.30164928619</v>
      </c>
      <c r="N274">
        <v>31.387220345700001</v>
      </c>
      <c r="O274">
        <v>0.69012574406799998</v>
      </c>
      <c r="P274">
        <v>5.0596320996599999</v>
      </c>
      <c r="Q274">
        <v>12.7378576015</v>
      </c>
      <c r="R274">
        <v>7.7063376509800001</v>
      </c>
      <c r="S274">
        <v>5.9007538224599996</v>
      </c>
      <c r="T274">
        <v>30.720282911999998</v>
      </c>
      <c r="U274">
        <v>4.0923869777700004</v>
      </c>
      <c r="V274">
        <v>5.1360168160899997</v>
      </c>
      <c r="W274">
        <v>11.891943492999999</v>
      </c>
      <c r="X274">
        <v>8.1562043522300005</v>
      </c>
      <c r="Y274">
        <v>5.0054617412900004</v>
      </c>
      <c r="Z274">
        <v>36.309447078399998</v>
      </c>
      <c r="AA274">
        <v>3.79027773929</v>
      </c>
      <c r="AB274">
        <v>6.5695756893699997</v>
      </c>
      <c r="AC274">
        <v>25.644887121899998</v>
      </c>
      <c r="AD274">
        <v>3.5745896802799999</v>
      </c>
      <c r="AE274">
        <v>6.2204499968600002</v>
      </c>
      <c r="AF274">
        <v>14.825996613699999</v>
      </c>
      <c r="AG274">
        <v>5.6256713745300004</v>
      </c>
      <c r="AH274">
        <v>0.53948930143499996</v>
      </c>
      <c r="AI274">
        <v>11.230648092199999</v>
      </c>
      <c r="AJ274">
        <v>0.271928466408</v>
      </c>
      <c r="AK274">
        <v>8.4048868354899997E-2</v>
      </c>
      <c r="AL274">
        <v>0.57765256024199996</v>
      </c>
      <c r="AM274">
        <v>0.72827779318999997</v>
      </c>
      <c r="AN274" s="20">
        <f t="shared" si="10"/>
        <v>5.6486483609549998</v>
      </c>
      <c r="AO274" s="20">
        <f t="shared" si="10"/>
        <v>22.021735803416664</v>
      </c>
      <c r="AP274" s="20">
        <f t="shared" si="10"/>
        <v>5.4909112958466677</v>
      </c>
      <c r="AQ274" s="20">
        <f t="shared" si="11"/>
        <v>3.4387109202849997</v>
      </c>
      <c r="AR274" s="20">
        <f t="shared" si="11"/>
        <v>25.426378199799998</v>
      </c>
      <c r="AS274" s="20">
        <f t="shared" si="11"/>
        <v>1.4668614448890001</v>
      </c>
      <c r="AT274" s="27">
        <v>3.5797898768500001</v>
      </c>
      <c r="AU274" s="27">
        <v>17.546309218800001</v>
      </c>
      <c r="AV274" s="27">
        <v>3.1434663570699999</v>
      </c>
      <c r="AW274" s="24">
        <v>920.5</v>
      </c>
    </row>
    <row r="275" spans="1:49" x14ac:dyDescent="0.35">
      <c r="A275">
        <v>273</v>
      </c>
      <c r="B275" t="b">
        <v>0</v>
      </c>
      <c r="C275" t="s">
        <v>73</v>
      </c>
      <c r="D275">
        <v>1.1566515093</v>
      </c>
      <c r="E275">
        <v>18.337527339099999</v>
      </c>
      <c r="F275">
        <v>0.11093745565099999</v>
      </c>
      <c r="G275">
        <v>0.108850144082</v>
      </c>
      <c r="H275">
        <v>0.46263568469799998</v>
      </c>
      <c r="I275">
        <v>0.72769384263199999</v>
      </c>
      <c r="J275">
        <v>4.2252734558</v>
      </c>
      <c r="K275">
        <v>29.8932479968</v>
      </c>
      <c r="L275">
        <v>0.67810135632000001</v>
      </c>
      <c r="M275">
        <v>2.5481582566699998</v>
      </c>
      <c r="N275">
        <v>19.815618927999999</v>
      </c>
      <c r="O275">
        <v>1.82027287906</v>
      </c>
      <c r="P275">
        <v>5.0965677861699996</v>
      </c>
      <c r="Q275">
        <v>33.245703532100002</v>
      </c>
      <c r="R275">
        <v>3.6491332500999998</v>
      </c>
      <c r="S275">
        <v>5.1711006783000002</v>
      </c>
      <c r="T275">
        <v>14.2353167415</v>
      </c>
      <c r="U275">
        <v>8.3944263778099995</v>
      </c>
      <c r="V275">
        <v>5.8227300783500002</v>
      </c>
      <c r="W275">
        <v>10.7645643239</v>
      </c>
      <c r="X275">
        <v>7.8047611165299999</v>
      </c>
      <c r="Y275">
        <v>6.9926691464699999</v>
      </c>
      <c r="Z275">
        <v>28.076643327700001</v>
      </c>
      <c r="AA275">
        <v>4.1374101057699999</v>
      </c>
      <c r="AB275">
        <v>7.1367191013199998</v>
      </c>
      <c r="AC275">
        <v>32.3917673519</v>
      </c>
      <c r="AD275">
        <v>2.5003174986999999</v>
      </c>
      <c r="AE275">
        <v>5.8966708633699998</v>
      </c>
      <c r="AF275">
        <v>10.7995432329</v>
      </c>
      <c r="AG275">
        <v>8.1343089776199999</v>
      </c>
      <c r="AH275">
        <v>1.76932528185</v>
      </c>
      <c r="AI275">
        <v>33.720240000399997</v>
      </c>
      <c r="AJ275">
        <v>3.9747068346200003E-2</v>
      </c>
      <c r="AK275">
        <v>9.4621254251900003E-2</v>
      </c>
      <c r="AL275">
        <v>0.43923175497900002</v>
      </c>
      <c r="AM275">
        <v>0.72769384263199999</v>
      </c>
      <c r="AN275" s="20">
        <f t="shared" si="10"/>
        <v>6.0194096089966669</v>
      </c>
      <c r="AO275" s="20">
        <f t="shared" si="10"/>
        <v>21.585589751666664</v>
      </c>
      <c r="AP275" s="20">
        <f t="shared" si="10"/>
        <v>5.7700595544216666</v>
      </c>
      <c r="AQ275" s="20">
        <f t="shared" si="11"/>
        <v>3.3867158562349999</v>
      </c>
      <c r="AR275" s="20">
        <f t="shared" si="11"/>
        <v>24.854433462399999</v>
      </c>
      <c r="AS275" s="20">
        <f t="shared" si="11"/>
        <v>1.24918711769</v>
      </c>
      <c r="AT275" s="27">
        <v>3.8349447963299998</v>
      </c>
      <c r="AU275" s="27">
        <v>19.348503351200002</v>
      </c>
      <c r="AV275" s="27">
        <v>3.2270669809300001</v>
      </c>
      <c r="AW275" s="24">
        <v>1111</v>
      </c>
    </row>
    <row r="276" spans="1:49" x14ac:dyDescent="0.35">
      <c r="A276">
        <v>274</v>
      </c>
      <c r="B276" t="b">
        <v>0</v>
      </c>
      <c r="C276" t="s">
        <v>73</v>
      </c>
      <c r="D276">
        <v>1.14488926513</v>
      </c>
      <c r="E276">
        <v>17.234876795000002</v>
      </c>
      <c r="F276">
        <v>0.15988044811999999</v>
      </c>
      <c r="G276">
        <v>8.9752503667499997E-2</v>
      </c>
      <c r="H276">
        <v>7.3985861567100006E-2</v>
      </c>
      <c r="I276">
        <v>0.72666665028499999</v>
      </c>
      <c r="J276">
        <v>2.5749417931499998</v>
      </c>
      <c r="K276">
        <v>16.440728972199999</v>
      </c>
      <c r="L276">
        <v>2.2134638124200001</v>
      </c>
      <c r="M276">
        <v>2.89619993697</v>
      </c>
      <c r="N276">
        <v>14.6989884971</v>
      </c>
      <c r="O276">
        <v>1.8865872587500001</v>
      </c>
      <c r="P276">
        <v>6.4406605303899997</v>
      </c>
      <c r="Q276">
        <v>52.569906283100003</v>
      </c>
      <c r="R276">
        <v>3.53211042541</v>
      </c>
      <c r="S276">
        <v>5.6046151610599999</v>
      </c>
      <c r="T276">
        <v>10.917877322100001</v>
      </c>
      <c r="U276">
        <v>9.2360529909399993</v>
      </c>
      <c r="V276">
        <v>6.2629242313700004</v>
      </c>
      <c r="W276">
        <v>19.4356916005</v>
      </c>
      <c r="X276">
        <v>4.2068943819499998</v>
      </c>
      <c r="Y276">
        <v>6.2522957827000001</v>
      </c>
      <c r="Z276">
        <v>10.002495113</v>
      </c>
      <c r="AA276">
        <v>6.4500572429099998</v>
      </c>
      <c r="AB276">
        <v>6.7896625497200001</v>
      </c>
      <c r="AC276">
        <v>18.573790875499999</v>
      </c>
      <c r="AD276">
        <v>4.1618559098799999</v>
      </c>
      <c r="AE276">
        <v>5.4966741189299997</v>
      </c>
      <c r="AF276">
        <v>14.105765294499999</v>
      </c>
      <c r="AG276">
        <v>7.5381937788400002</v>
      </c>
      <c r="AH276">
        <v>1.5622665580599999</v>
      </c>
      <c r="AI276">
        <v>30.481190973899999</v>
      </c>
      <c r="AJ276">
        <v>9.5721188878000005E-2</v>
      </c>
      <c r="AK276">
        <v>8.8550190284300001E-2</v>
      </c>
      <c r="AL276">
        <v>0.24477123223</v>
      </c>
      <c r="AM276">
        <v>0.72666665028499999</v>
      </c>
      <c r="AN276" s="20">
        <f t="shared" si="10"/>
        <v>6.1411387290283335</v>
      </c>
      <c r="AO276" s="20">
        <f t="shared" si="10"/>
        <v>20.934254414783336</v>
      </c>
      <c r="AP276" s="20">
        <f t="shared" si="10"/>
        <v>5.8541941216549995</v>
      </c>
      <c r="AQ276" s="20">
        <f t="shared" si="11"/>
        <v>2.7355708650599997</v>
      </c>
      <c r="AR276" s="20">
        <f t="shared" si="11"/>
        <v>15.569858734649999</v>
      </c>
      <c r="AS276" s="20">
        <f t="shared" si="11"/>
        <v>2.0500255355850001</v>
      </c>
      <c r="AT276" s="27">
        <v>3.7669527184499998</v>
      </c>
      <c r="AU276" s="27">
        <v>17.065005735100002</v>
      </c>
      <c r="AV276" s="27">
        <v>3.41117922822</v>
      </c>
      <c r="AW276" s="24">
        <v>1140.5</v>
      </c>
    </row>
    <row r="277" spans="1:49" x14ac:dyDescent="0.35">
      <c r="A277">
        <v>275</v>
      </c>
      <c r="B277" t="b">
        <v>0</v>
      </c>
      <c r="C277" t="s">
        <v>73</v>
      </c>
      <c r="D277">
        <v>6.0418939749299998</v>
      </c>
      <c r="E277">
        <v>27.120640948799998</v>
      </c>
      <c r="F277">
        <v>4.2003390298999999E-4</v>
      </c>
      <c r="G277">
        <v>0.10204107403400001</v>
      </c>
      <c r="H277">
        <v>0.50453722197200002</v>
      </c>
      <c r="I277">
        <v>0.72874481976600003</v>
      </c>
      <c r="J277">
        <v>5.8339876517700002</v>
      </c>
      <c r="K277">
        <v>39.881127447499999</v>
      </c>
      <c r="L277">
        <v>0.20554358958899999</v>
      </c>
      <c r="M277">
        <v>4.3030685163999998</v>
      </c>
      <c r="N277">
        <v>19.959585102599998</v>
      </c>
      <c r="O277">
        <v>2.10503023918</v>
      </c>
      <c r="P277">
        <v>5.8283805315999997</v>
      </c>
      <c r="Q277">
        <v>42.003654568100004</v>
      </c>
      <c r="R277">
        <v>3.3058669385099999</v>
      </c>
      <c r="S277">
        <v>4.6472336804300003</v>
      </c>
      <c r="T277">
        <v>33.208219032499997</v>
      </c>
      <c r="U277">
        <v>2.86900489201</v>
      </c>
      <c r="V277">
        <v>6.3478767352899998</v>
      </c>
      <c r="W277">
        <v>61.362822416900002</v>
      </c>
      <c r="X277">
        <v>1.4915624918499999</v>
      </c>
      <c r="Y277">
        <v>5.2751948691899999</v>
      </c>
      <c r="Z277">
        <v>19.483254022200001</v>
      </c>
      <c r="AA277">
        <v>7.3989392767700002</v>
      </c>
      <c r="AB277">
        <v>5.6778305634899997</v>
      </c>
      <c r="AC277">
        <v>12.9167893229</v>
      </c>
      <c r="AD277">
        <v>8.7648235452200005</v>
      </c>
      <c r="AE277">
        <v>6.2455742065799997</v>
      </c>
      <c r="AF277">
        <v>14.1677581613</v>
      </c>
      <c r="AG277">
        <v>7.2711827192299996</v>
      </c>
      <c r="AH277">
        <v>0.44541858750300001</v>
      </c>
      <c r="AI277">
        <v>9.2285157036900003</v>
      </c>
      <c r="AJ277">
        <v>0.36883933470800001</v>
      </c>
      <c r="AK277">
        <v>7.8570024735800006E-2</v>
      </c>
      <c r="AL277">
        <v>0.460400050349</v>
      </c>
      <c r="AM277">
        <v>0.72874481976600003</v>
      </c>
      <c r="AN277" s="20">
        <f t="shared" si="10"/>
        <v>5.6703484310966665</v>
      </c>
      <c r="AO277" s="20">
        <f t="shared" si="10"/>
        <v>30.523749587316672</v>
      </c>
      <c r="AP277" s="20">
        <f t="shared" si="10"/>
        <v>5.1835633105983332</v>
      </c>
      <c r="AQ277" s="20">
        <f t="shared" si="11"/>
        <v>5.068528084085</v>
      </c>
      <c r="AR277" s="20">
        <f t="shared" si="11"/>
        <v>29.920356275049997</v>
      </c>
      <c r="AS277" s="20">
        <f t="shared" si="11"/>
        <v>1.1552869143844999</v>
      </c>
      <c r="AT277" s="27">
        <v>4.2355892013299998</v>
      </c>
      <c r="AU277" s="27">
        <v>23.3581086666</v>
      </c>
      <c r="AV277" s="27">
        <v>2.9365585583799998</v>
      </c>
      <c r="AW277" s="24">
        <v>755.75</v>
      </c>
    </row>
    <row r="278" spans="1:49" x14ac:dyDescent="0.35">
      <c r="A278">
        <v>276</v>
      </c>
      <c r="B278" t="b">
        <v>0</v>
      </c>
      <c r="C278" t="s">
        <v>73</v>
      </c>
      <c r="D278">
        <v>0.86214727328200003</v>
      </c>
      <c r="E278">
        <v>8.6397497430100003</v>
      </c>
      <c r="F278">
        <v>0.319788130487</v>
      </c>
      <c r="G278">
        <v>7.0940973813999997E-2</v>
      </c>
      <c r="H278">
        <v>0.113756000791</v>
      </c>
      <c r="I278">
        <v>0.72742857511799996</v>
      </c>
      <c r="J278">
        <v>2.5581558663999999</v>
      </c>
      <c r="K278">
        <v>21.522911646400001</v>
      </c>
      <c r="L278">
        <v>2.08803103301</v>
      </c>
      <c r="M278">
        <v>3.86029510399</v>
      </c>
      <c r="N278">
        <v>21.036533324800001</v>
      </c>
      <c r="O278">
        <v>0.99330924603799997</v>
      </c>
      <c r="P278">
        <v>5.4130096803600001</v>
      </c>
      <c r="Q278">
        <v>24.046698214900001</v>
      </c>
      <c r="R278">
        <v>4.5183599133200003</v>
      </c>
      <c r="S278">
        <v>5.1185674062900004</v>
      </c>
      <c r="T278">
        <v>12.6497019657</v>
      </c>
      <c r="U278">
        <v>7.6792387592500004</v>
      </c>
      <c r="V278">
        <v>5.0257459572699998</v>
      </c>
      <c r="W278">
        <v>26.3385908383</v>
      </c>
      <c r="X278">
        <v>5.22475390402</v>
      </c>
      <c r="Y278">
        <v>6.9177045100100001</v>
      </c>
      <c r="Z278">
        <v>11.5763065906</v>
      </c>
      <c r="AA278">
        <v>7.1413007349999997</v>
      </c>
      <c r="AB278">
        <v>6.6325950486399998</v>
      </c>
      <c r="AC278">
        <v>8.1885927818899997</v>
      </c>
      <c r="AD278">
        <v>7.0833323020099996</v>
      </c>
      <c r="AE278">
        <v>6.0594999759499997</v>
      </c>
      <c r="AF278">
        <v>10.4297177732</v>
      </c>
      <c r="AG278">
        <v>6.9209382475999996</v>
      </c>
      <c r="AH278">
        <v>1.6677396197800001</v>
      </c>
      <c r="AI278">
        <v>14.5936183771</v>
      </c>
      <c r="AJ278">
        <v>0.12262870072900001</v>
      </c>
      <c r="AK278">
        <v>5.9142811808400003E-2</v>
      </c>
      <c r="AL278">
        <v>7.1010359834599995E-2</v>
      </c>
      <c r="AM278">
        <v>0.72742857511799996</v>
      </c>
      <c r="AN278" s="20">
        <f t="shared" si="10"/>
        <v>5.8611870964200001</v>
      </c>
      <c r="AO278" s="20">
        <f t="shared" si="10"/>
        <v>15.538268027431664</v>
      </c>
      <c r="AP278" s="20">
        <f t="shared" si="10"/>
        <v>6.4279873101999998</v>
      </c>
      <c r="AQ278" s="20">
        <f t="shared" si="11"/>
        <v>3.2092254851949997</v>
      </c>
      <c r="AR278" s="20">
        <f t="shared" si="11"/>
        <v>21.279722485600001</v>
      </c>
      <c r="AS278" s="20">
        <f t="shared" si="11"/>
        <v>1.5406701395239999</v>
      </c>
      <c r="AT278" s="27">
        <v>3.6871286856299998</v>
      </c>
      <c r="AU278" s="27">
        <v>13.267265634699999</v>
      </c>
      <c r="AV278" s="27">
        <v>3.6288781768099998</v>
      </c>
      <c r="AW278" s="24">
        <v>1319</v>
      </c>
    </row>
    <row r="279" spans="1:49" x14ac:dyDescent="0.35">
      <c r="A279">
        <v>277</v>
      </c>
      <c r="B279" t="b">
        <v>0</v>
      </c>
      <c r="C279" t="s">
        <v>73</v>
      </c>
      <c r="D279">
        <v>1.5631567361500001</v>
      </c>
      <c r="E279">
        <v>6.3453980278</v>
      </c>
      <c r="F279">
        <v>0.22724680055300001</v>
      </c>
      <c r="G279">
        <v>6.23741688699E-2</v>
      </c>
      <c r="H279">
        <v>0.26801305946499998</v>
      </c>
      <c r="I279">
        <v>0.727205631292</v>
      </c>
      <c r="J279">
        <v>2.9834225754100001</v>
      </c>
      <c r="K279">
        <v>43.388790305900002</v>
      </c>
      <c r="L279">
        <v>0.74494269514</v>
      </c>
      <c r="M279">
        <v>7.2039569723700003</v>
      </c>
      <c r="N279">
        <v>9.9364366470600007</v>
      </c>
      <c r="O279">
        <v>2.91404679538</v>
      </c>
      <c r="P279">
        <v>4.8064557782000001</v>
      </c>
      <c r="Q279">
        <v>18.559946460199999</v>
      </c>
      <c r="R279">
        <v>6.5165132133099997</v>
      </c>
      <c r="S279">
        <v>5.7718182479699998</v>
      </c>
      <c r="T279">
        <v>38.153127071299998</v>
      </c>
      <c r="U279">
        <v>6.4007489841899998</v>
      </c>
      <c r="V279">
        <v>6.2272046333300004</v>
      </c>
      <c r="W279">
        <v>20.242249216099999</v>
      </c>
      <c r="X279">
        <v>7.1016493580700004</v>
      </c>
      <c r="Y279">
        <v>6.7814109847999999</v>
      </c>
      <c r="Z279">
        <v>31.426983279800002</v>
      </c>
      <c r="AA279">
        <v>2.4747568440399998</v>
      </c>
      <c r="AB279">
        <v>10.7129347442</v>
      </c>
      <c r="AC279">
        <v>6.3178129119499999</v>
      </c>
      <c r="AD279">
        <v>9.8016742570600002</v>
      </c>
      <c r="AE279">
        <v>8.9670679723899998</v>
      </c>
      <c r="AF279">
        <v>33.8019158213</v>
      </c>
      <c r="AG279">
        <v>2.8409085193500001</v>
      </c>
      <c r="AH279">
        <v>1.1719901383</v>
      </c>
      <c r="AI279">
        <v>23.651280457199999</v>
      </c>
      <c r="AJ279">
        <v>0.107516945721</v>
      </c>
      <c r="AK279">
        <v>8.4620577785299994E-2</v>
      </c>
      <c r="AL279">
        <v>0.83677584344199996</v>
      </c>
      <c r="AM279">
        <v>0.727205631292</v>
      </c>
      <c r="AN279" s="20">
        <f t="shared" si="10"/>
        <v>7.2111487268149999</v>
      </c>
      <c r="AO279" s="20">
        <f t="shared" si="10"/>
        <v>24.750339126775003</v>
      </c>
      <c r="AP279" s="20">
        <f t="shared" si="10"/>
        <v>5.8560418626700006</v>
      </c>
      <c r="AQ279" s="20">
        <f t="shared" si="11"/>
        <v>5.0936897738900004</v>
      </c>
      <c r="AR279" s="20">
        <f t="shared" si="11"/>
        <v>26.662613476480001</v>
      </c>
      <c r="AS279" s="20">
        <f t="shared" si="11"/>
        <v>1.8294947452599999</v>
      </c>
      <c r="AT279" s="27">
        <v>4.6947011274800001</v>
      </c>
      <c r="AU279" s="27">
        <v>19.410727425099999</v>
      </c>
      <c r="AV279" s="27">
        <v>3.3820346396200001</v>
      </c>
      <c r="AW279" s="24">
        <v>1066</v>
      </c>
    </row>
    <row r="280" spans="1:49" x14ac:dyDescent="0.35">
      <c r="A280">
        <v>278</v>
      </c>
      <c r="B280" t="b">
        <v>0</v>
      </c>
      <c r="C280" t="s">
        <v>73</v>
      </c>
      <c r="D280" t="s">
        <v>74</v>
      </c>
      <c r="E280" t="s">
        <v>74</v>
      </c>
      <c r="F280" t="s">
        <v>74</v>
      </c>
      <c r="G280" t="s">
        <v>74</v>
      </c>
      <c r="H280" t="s">
        <v>74</v>
      </c>
      <c r="I280" t="s">
        <v>74</v>
      </c>
      <c r="J280" t="s">
        <v>74</v>
      </c>
      <c r="K280" t="s">
        <v>74</v>
      </c>
      <c r="L280" t="s">
        <v>74</v>
      </c>
      <c r="M280" t="s">
        <v>74</v>
      </c>
      <c r="N280" t="s">
        <v>74</v>
      </c>
      <c r="O280" t="s">
        <v>74</v>
      </c>
      <c r="P280" t="s">
        <v>74</v>
      </c>
      <c r="Q280" t="s">
        <v>74</v>
      </c>
      <c r="R280" t="s">
        <v>74</v>
      </c>
      <c r="S280" t="s">
        <v>74</v>
      </c>
      <c r="T280" t="s">
        <v>74</v>
      </c>
      <c r="U280" t="s">
        <v>74</v>
      </c>
      <c r="V280" t="s">
        <v>74</v>
      </c>
      <c r="W280" t="s">
        <v>74</v>
      </c>
      <c r="X280" t="s">
        <v>74</v>
      </c>
      <c r="Y280" t="s">
        <v>74</v>
      </c>
      <c r="Z280" t="s">
        <v>74</v>
      </c>
      <c r="AA280" t="s">
        <v>74</v>
      </c>
      <c r="AB280" t="s">
        <v>74</v>
      </c>
      <c r="AC280" t="s">
        <v>74</v>
      </c>
      <c r="AD280" t="s">
        <v>74</v>
      </c>
      <c r="AE280" t="s">
        <v>74</v>
      </c>
      <c r="AF280" t="s">
        <v>74</v>
      </c>
      <c r="AG280" t="s">
        <v>74</v>
      </c>
      <c r="AH280" t="s">
        <v>74</v>
      </c>
      <c r="AI280" t="s">
        <v>74</v>
      </c>
      <c r="AJ280" t="s">
        <v>74</v>
      </c>
      <c r="AK280" t="s">
        <v>74</v>
      </c>
      <c r="AL280" t="s">
        <v>74</v>
      </c>
      <c r="AM280" t="s">
        <v>74</v>
      </c>
      <c r="AN280" s="20" t="e">
        <f t="shared" si="10"/>
        <v>#VALUE!</v>
      </c>
      <c r="AO280" s="20" t="e">
        <f t="shared" si="10"/>
        <v>#VALUE!</v>
      </c>
      <c r="AP280" s="20" t="e">
        <f t="shared" si="10"/>
        <v>#VALUE!</v>
      </c>
      <c r="AQ280" s="20" t="e">
        <f t="shared" si="11"/>
        <v>#VALUE!</v>
      </c>
      <c r="AR280" s="20" t="e">
        <f t="shared" si="11"/>
        <v>#VALUE!</v>
      </c>
      <c r="AS280" s="20" t="e">
        <f t="shared" si="11"/>
        <v>#VALUE!</v>
      </c>
      <c r="AT280" s="27" t="s">
        <v>74</v>
      </c>
      <c r="AU280" s="27" t="s">
        <v>74</v>
      </c>
      <c r="AV280" s="27" t="s">
        <v>74</v>
      </c>
      <c r="AW280" s="24" t="s">
        <v>74</v>
      </c>
    </row>
    <row r="281" spans="1:49" x14ac:dyDescent="0.35">
      <c r="A281">
        <v>279</v>
      </c>
      <c r="B281" t="b">
        <v>0</v>
      </c>
      <c r="C281" t="s">
        <v>73</v>
      </c>
      <c r="D281">
        <v>1.2076269160499999</v>
      </c>
      <c r="E281">
        <v>19.481754614700002</v>
      </c>
      <c r="F281">
        <v>0.13540843194400001</v>
      </c>
      <c r="G281">
        <v>7.4277630068400005E-2</v>
      </c>
      <c r="H281">
        <v>0.31921966536700003</v>
      </c>
      <c r="I281">
        <v>0.72692111024399997</v>
      </c>
      <c r="J281">
        <v>2.3946469157100001</v>
      </c>
      <c r="K281">
        <v>32.685969042499998</v>
      </c>
      <c r="L281">
        <v>1.8793812761699999</v>
      </c>
      <c r="M281">
        <v>4.15949655957</v>
      </c>
      <c r="N281">
        <v>56.729893637000004</v>
      </c>
      <c r="O281">
        <v>0.65768955256200001</v>
      </c>
      <c r="P281">
        <v>11.7805032214</v>
      </c>
      <c r="Q281">
        <v>51.515160475800002</v>
      </c>
      <c r="R281">
        <v>2.9523363905700002</v>
      </c>
      <c r="S281">
        <v>8.1460867608300003</v>
      </c>
      <c r="T281">
        <v>21.092965965299999</v>
      </c>
      <c r="U281">
        <v>8.5896036676499996</v>
      </c>
      <c r="V281">
        <v>6.0711635608199996</v>
      </c>
      <c r="W281">
        <v>13.023275157500001</v>
      </c>
      <c r="X281">
        <v>6.2238063862899997</v>
      </c>
      <c r="Y281">
        <v>9.4309637471100007</v>
      </c>
      <c r="Z281">
        <v>70.037092466000004</v>
      </c>
      <c r="AA281">
        <v>1.20172629416</v>
      </c>
      <c r="AB281">
        <v>5.5072113164800003</v>
      </c>
      <c r="AC281">
        <v>28.134093835800002</v>
      </c>
      <c r="AD281">
        <v>5.9576438844400004</v>
      </c>
      <c r="AE281">
        <v>6.7581783779500002</v>
      </c>
      <c r="AF281">
        <v>25.584732970400001</v>
      </c>
      <c r="AG281">
        <v>5.0940567153799998</v>
      </c>
      <c r="AH281">
        <v>5.1285368821799997</v>
      </c>
      <c r="AI281">
        <v>60.111204324399999</v>
      </c>
      <c r="AJ281">
        <v>0</v>
      </c>
      <c r="AK281">
        <v>8.4758463979500001E-2</v>
      </c>
      <c r="AL281">
        <v>0.68810272981499998</v>
      </c>
      <c r="AM281">
        <v>0.72692111024399997</v>
      </c>
      <c r="AN281" s="20">
        <f t="shared" si="10"/>
        <v>7.9490178307650012</v>
      </c>
      <c r="AO281" s="20">
        <f t="shared" si="10"/>
        <v>34.897886811799999</v>
      </c>
      <c r="AP281" s="20">
        <f t="shared" si="10"/>
        <v>5.0031955564150001</v>
      </c>
      <c r="AQ281" s="20">
        <f t="shared" si="11"/>
        <v>3.27707173764</v>
      </c>
      <c r="AR281" s="20">
        <f t="shared" si="11"/>
        <v>44.707931339750004</v>
      </c>
      <c r="AS281" s="20">
        <f t="shared" si="11"/>
        <v>1.2685354143659999</v>
      </c>
      <c r="AT281" s="27">
        <v>5.0619541960100003</v>
      </c>
      <c r="AU281" s="27">
        <v>31.616955406999999</v>
      </c>
      <c r="AV281" s="27">
        <v>2.8454579016400001</v>
      </c>
      <c r="AW281" s="24">
        <v>651</v>
      </c>
    </row>
    <row r="282" spans="1:49" x14ac:dyDescent="0.35">
      <c r="A282">
        <v>280</v>
      </c>
      <c r="B282" t="b">
        <v>0</v>
      </c>
      <c r="C282" t="s">
        <v>73</v>
      </c>
      <c r="D282">
        <v>1.6109112137799999</v>
      </c>
      <c r="E282">
        <v>10.0510696663</v>
      </c>
      <c r="F282">
        <v>0.12840195506499999</v>
      </c>
      <c r="G282">
        <v>8.4469197471600005E-2</v>
      </c>
      <c r="H282">
        <v>0.93761850964500004</v>
      </c>
      <c r="I282">
        <v>0.72746424101600005</v>
      </c>
      <c r="J282">
        <v>4.7933016043099999</v>
      </c>
      <c r="K282">
        <v>34.783017885600003</v>
      </c>
      <c r="L282">
        <v>0.21000294990900001</v>
      </c>
      <c r="M282">
        <v>2.5708578857300002</v>
      </c>
      <c r="N282">
        <v>18.5616407823</v>
      </c>
      <c r="O282">
        <v>2.1717916745300001</v>
      </c>
      <c r="P282">
        <v>5.8009551138599997</v>
      </c>
      <c r="Q282">
        <v>32.273988900699997</v>
      </c>
      <c r="R282">
        <v>4.4108133200899999</v>
      </c>
      <c r="S282">
        <v>4.7538843964100002</v>
      </c>
      <c r="T282">
        <v>20.701326427000001</v>
      </c>
      <c r="U282">
        <v>5.8470728839900001</v>
      </c>
      <c r="V282">
        <v>4.6722361104600001</v>
      </c>
      <c r="W282">
        <v>25.544192552399998</v>
      </c>
      <c r="X282">
        <v>4.5400390330500002</v>
      </c>
      <c r="Y282">
        <v>5.6904080182900003</v>
      </c>
      <c r="Z282">
        <v>33.129347854800002</v>
      </c>
      <c r="AA282">
        <v>5.0132015516599999</v>
      </c>
      <c r="AB282">
        <v>10.7118514124</v>
      </c>
      <c r="AC282">
        <v>27.624009251899999</v>
      </c>
      <c r="AD282">
        <v>2.5560984645999998</v>
      </c>
      <c r="AE282">
        <v>6.51634570455</v>
      </c>
      <c r="AF282">
        <v>10.754715299300001</v>
      </c>
      <c r="AG282">
        <v>8.2708416817600003</v>
      </c>
      <c r="AH282">
        <v>0.365291160171</v>
      </c>
      <c r="AI282">
        <v>7.6975029258900003</v>
      </c>
      <c r="AJ282">
        <v>0.36626419340999999</v>
      </c>
      <c r="AK282">
        <v>7.8517404395099993E-2</v>
      </c>
      <c r="AL282">
        <v>0.44025624528200002</v>
      </c>
      <c r="AM282">
        <v>0.72746424101600005</v>
      </c>
      <c r="AN282" s="20">
        <f t="shared" si="10"/>
        <v>6.3576134593283333</v>
      </c>
      <c r="AO282" s="20">
        <f t="shared" si="10"/>
        <v>25.004596714350001</v>
      </c>
      <c r="AP282" s="20">
        <f t="shared" si="10"/>
        <v>5.1063444891916658</v>
      </c>
      <c r="AQ282" s="20">
        <f t="shared" si="11"/>
        <v>3.6820797450200002</v>
      </c>
      <c r="AR282" s="20">
        <f t="shared" si="11"/>
        <v>26.672329333950003</v>
      </c>
      <c r="AS282" s="20">
        <f t="shared" si="11"/>
        <v>1.1908973122195001</v>
      </c>
      <c r="AT282" s="27">
        <v>3.9707524351500001</v>
      </c>
      <c r="AU282" s="27">
        <v>18.541557191799999</v>
      </c>
      <c r="AV282" s="27">
        <v>2.9141213491800002</v>
      </c>
      <c r="AW282" s="24">
        <v>955.5</v>
      </c>
    </row>
    <row r="283" spans="1:49" x14ac:dyDescent="0.35">
      <c r="A283">
        <v>281</v>
      </c>
      <c r="B283" t="b">
        <v>0</v>
      </c>
      <c r="C283" t="s">
        <v>73</v>
      </c>
      <c r="D283">
        <v>1.50489763476</v>
      </c>
      <c r="E283">
        <v>16.095112591300001</v>
      </c>
      <c r="F283">
        <v>0.11747258944199999</v>
      </c>
      <c r="G283">
        <v>8.15980558819E-2</v>
      </c>
      <c r="H283">
        <v>0.12165191291999999</v>
      </c>
      <c r="I283">
        <v>0.72878934319900002</v>
      </c>
      <c r="J283">
        <v>3.2850103509299999</v>
      </c>
      <c r="K283">
        <v>43.476939218799998</v>
      </c>
      <c r="L283">
        <v>0.79148180412699998</v>
      </c>
      <c r="M283">
        <v>3.0129962534499999</v>
      </c>
      <c r="N283">
        <v>12.889190387699999</v>
      </c>
      <c r="O283">
        <v>1.8378607276400001</v>
      </c>
      <c r="P283">
        <v>5.2515754257999996</v>
      </c>
      <c r="Q283">
        <v>31.135728287500001</v>
      </c>
      <c r="R283">
        <v>4.4246128318100002</v>
      </c>
      <c r="S283">
        <v>5.7124741130899999</v>
      </c>
      <c r="T283">
        <v>11.2251648231</v>
      </c>
      <c r="U283">
        <v>8.8074643800000008</v>
      </c>
      <c r="V283">
        <v>6.3277113600500003</v>
      </c>
      <c r="W283">
        <v>25.354797233599999</v>
      </c>
      <c r="X283">
        <v>4.1328569660900003</v>
      </c>
      <c r="Y283">
        <v>6.4634035395699998</v>
      </c>
      <c r="Z283">
        <v>7.1933380616999996</v>
      </c>
      <c r="AA283">
        <v>8.0278904570500007</v>
      </c>
      <c r="AB283">
        <v>6.3802996275200003</v>
      </c>
      <c r="AC283">
        <v>6.8835892164599999</v>
      </c>
      <c r="AD283">
        <v>7.3777669157299997</v>
      </c>
      <c r="AE283">
        <v>9.2008012995000001</v>
      </c>
      <c r="AF283">
        <v>25.652201142199999</v>
      </c>
      <c r="AG283">
        <v>2.87055422197</v>
      </c>
      <c r="AH283">
        <v>0.36561460665200002</v>
      </c>
      <c r="AI283">
        <v>9.2920850905899997</v>
      </c>
      <c r="AJ283">
        <v>0.28249639958</v>
      </c>
      <c r="AK283">
        <v>8.05914527317E-2</v>
      </c>
      <c r="AL283">
        <v>0.57725456705699996</v>
      </c>
      <c r="AM283">
        <v>0.72878934319900002</v>
      </c>
      <c r="AN283" s="20">
        <f t="shared" si="10"/>
        <v>6.5560442275883331</v>
      </c>
      <c r="AO283" s="20">
        <f t="shared" si="10"/>
        <v>17.907469794093334</v>
      </c>
      <c r="AP283" s="20">
        <f t="shared" si="10"/>
        <v>5.9401909621083346</v>
      </c>
      <c r="AQ283" s="20">
        <f t="shared" si="11"/>
        <v>3.1490033021899997</v>
      </c>
      <c r="AR283" s="20">
        <f t="shared" si="11"/>
        <v>28.183064803249998</v>
      </c>
      <c r="AS283" s="20">
        <f t="shared" si="11"/>
        <v>1.3146712658835</v>
      </c>
      <c r="AT283" s="27">
        <v>3.9722478099899998</v>
      </c>
      <c r="AU283" s="27">
        <v>15.8247543778</v>
      </c>
      <c r="AV283" s="27">
        <v>3.3440029983200001</v>
      </c>
      <c r="AW283" s="24">
        <v>1203.5</v>
      </c>
    </row>
    <row r="284" spans="1:49" x14ac:dyDescent="0.35">
      <c r="A284">
        <v>282</v>
      </c>
      <c r="B284" t="b">
        <v>0</v>
      </c>
      <c r="C284" t="s">
        <v>73</v>
      </c>
      <c r="D284">
        <v>1.98699376251</v>
      </c>
      <c r="E284">
        <v>12.152048243999999</v>
      </c>
      <c r="F284">
        <v>0.114512701799</v>
      </c>
      <c r="G284">
        <v>8.2670055979200005E-2</v>
      </c>
      <c r="H284">
        <v>8.3028654221199996E-2</v>
      </c>
      <c r="I284">
        <v>0.72691684807900003</v>
      </c>
      <c r="J284">
        <v>2.4240333519799999</v>
      </c>
      <c r="K284">
        <v>15.680235100000001</v>
      </c>
      <c r="L284">
        <v>2.2467719863000002</v>
      </c>
      <c r="M284">
        <v>3.1086428258000001</v>
      </c>
      <c r="N284">
        <v>19.509776042199999</v>
      </c>
      <c r="O284">
        <v>1.7189646787399999</v>
      </c>
      <c r="P284">
        <v>4.9575634253300001</v>
      </c>
      <c r="Q284">
        <v>11.494110838899999</v>
      </c>
      <c r="R284">
        <v>7.5061744563600001</v>
      </c>
      <c r="S284">
        <v>5.4166161756499998</v>
      </c>
      <c r="T284">
        <v>23.580639312399999</v>
      </c>
      <c r="U284">
        <v>4.7780183941200001</v>
      </c>
      <c r="V284">
        <v>4.9886660464299997</v>
      </c>
      <c r="W284">
        <v>10.9363273661</v>
      </c>
      <c r="X284">
        <v>7.7004525960099999</v>
      </c>
      <c r="Y284">
        <v>4.9225567723000001</v>
      </c>
      <c r="Z284">
        <v>26.422991826800001</v>
      </c>
      <c r="AA284">
        <v>4.6203714430499998</v>
      </c>
      <c r="AB284">
        <v>6.3343353604699999</v>
      </c>
      <c r="AC284">
        <v>17.835475804400001</v>
      </c>
      <c r="AD284">
        <v>5.0442352915099997</v>
      </c>
      <c r="AE284">
        <v>6.2696081887200004</v>
      </c>
      <c r="AF284">
        <v>11.1570151334</v>
      </c>
      <c r="AG284">
        <v>6.28682225838</v>
      </c>
      <c r="AH284">
        <v>0.35059370295999998</v>
      </c>
      <c r="AI284">
        <v>9.1262961300099992</v>
      </c>
      <c r="AJ284">
        <v>0.348192311852</v>
      </c>
      <c r="AK284">
        <v>7.0640268288000005E-2</v>
      </c>
      <c r="AL284">
        <v>9.1508879666899995E-2</v>
      </c>
      <c r="AM284">
        <v>0.72691684807900003</v>
      </c>
      <c r="AN284" s="20">
        <f t="shared" si="10"/>
        <v>5.4815576614833335</v>
      </c>
      <c r="AO284" s="20">
        <f t="shared" si="10"/>
        <v>16.904426713666666</v>
      </c>
      <c r="AP284" s="20">
        <f t="shared" si="10"/>
        <v>5.9893457399050005</v>
      </c>
      <c r="AQ284" s="20">
        <f t="shared" si="11"/>
        <v>2.76633808889</v>
      </c>
      <c r="AR284" s="20">
        <f t="shared" si="11"/>
        <v>17.5950055711</v>
      </c>
      <c r="AS284" s="20">
        <f t="shared" si="11"/>
        <v>1.9828683325200001</v>
      </c>
      <c r="AT284" s="27">
        <v>3.4094099946999998</v>
      </c>
      <c r="AU284" s="27">
        <v>13.1724544443</v>
      </c>
      <c r="AV284" s="27">
        <v>3.4848624845199998</v>
      </c>
      <c r="AW284" s="24">
        <v>1540</v>
      </c>
    </row>
    <row r="285" spans="1:49" x14ac:dyDescent="0.35">
      <c r="A285">
        <v>283</v>
      </c>
      <c r="B285" t="b">
        <v>0</v>
      </c>
      <c r="C285" t="s">
        <v>73</v>
      </c>
      <c r="D285" t="s">
        <v>74</v>
      </c>
      <c r="E285" t="s">
        <v>74</v>
      </c>
      <c r="F285" t="s">
        <v>74</v>
      </c>
      <c r="G285" t="s">
        <v>74</v>
      </c>
      <c r="H285" t="s">
        <v>74</v>
      </c>
      <c r="I285" t="s">
        <v>74</v>
      </c>
      <c r="J285" t="s">
        <v>74</v>
      </c>
      <c r="K285" t="s">
        <v>74</v>
      </c>
      <c r="L285" t="s">
        <v>74</v>
      </c>
      <c r="M285" t="s">
        <v>74</v>
      </c>
      <c r="N285" t="s">
        <v>74</v>
      </c>
      <c r="O285" t="s">
        <v>74</v>
      </c>
      <c r="P285" t="s">
        <v>74</v>
      </c>
      <c r="Q285" t="s">
        <v>74</v>
      </c>
      <c r="R285" t="s">
        <v>74</v>
      </c>
      <c r="S285" t="s">
        <v>74</v>
      </c>
      <c r="T285" t="s">
        <v>74</v>
      </c>
      <c r="U285" t="s">
        <v>74</v>
      </c>
      <c r="V285" t="s">
        <v>74</v>
      </c>
      <c r="W285" t="s">
        <v>74</v>
      </c>
      <c r="X285" t="s">
        <v>74</v>
      </c>
      <c r="Y285" t="s">
        <v>74</v>
      </c>
      <c r="Z285" t="s">
        <v>74</v>
      </c>
      <c r="AA285" t="s">
        <v>74</v>
      </c>
      <c r="AB285" t="s">
        <v>74</v>
      </c>
      <c r="AC285" t="s">
        <v>74</v>
      </c>
      <c r="AD285" t="s">
        <v>74</v>
      </c>
      <c r="AE285" t="s">
        <v>74</v>
      </c>
      <c r="AF285" t="s">
        <v>74</v>
      </c>
      <c r="AG285" t="s">
        <v>74</v>
      </c>
      <c r="AH285" t="s">
        <v>74</v>
      </c>
      <c r="AI285" t="s">
        <v>74</v>
      </c>
      <c r="AJ285" t="s">
        <v>74</v>
      </c>
      <c r="AK285" t="s">
        <v>74</v>
      </c>
      <c r="AL285" t="s">
        <v>74</v>
      </c>
      <c r="AM285" t="s">
        <v>74</v>
      </c>
      <c r="AN285" s="20" t="e">
        <f t="shared" si="10"/>
        <v>#VALUE!</v>
      </c>
      <c r="AO285" s="20" t="e">
        <f t="shared" si="10"/>
        <v>#VALUE!</v>
      </c>
      <c r="AP285" s="20" t="e">
        <f t="shared" si="10"/>
        <v>#VALUE!</v>
      </c>
      <c r="AQ285" s="20" t="e">
        <f t="shared" si="11"/>
        <v>#VALUE!</v>
      </c>
      <c r="AR285" s="20" t="e">
        <f t="shared" si="11"/>
        <v>#VALUE!</v>
      </c>
      <c r="AS285" s="20" t="e">
        <f t="shared" si="11"/>
        <v>#VALUE!</v>
      </c>
      <c r="AT285" s="27" t="s">
        <v>74</v>
      </c>
      <c r="AU285" s="27" t="s">
        <v>74</v>
      </c>
      <c r="AV285" s="27" t="s">
        <v>74</v>
      </c>
      <c r="AW285" s="24" t="s">
        <v>74</v>
      </c>
    </row>
    <row r="286" spans="1:49" x14ac:dyDescent="0.35">
      <c r="A286">
        <v>284</v>
      </c>
      <c r="B286" t="b">
        <v>0</v>
      </c>
      <c r="C286" t="s">
        <v>73</v>
      </c>
      <c r="D286">
        <v>0.82045606457800002</v>
      </c>
      <c r="E286">
        <v>10.292616994699999</v>
      </c>
      <c r="F286">
        <v>0.34581502417499999</v>
      </c>
      <c r="G286">
        <v>8.4722817491799995E-2</v>
      </c>
      <c r="H286">
        <v>0.51055399628800002</v>
      </c>
      <c r="I286">
        <v>0.72973030005399997</v>
      </c>
      <c r="J286">
        <v>3.2605727660700001</v>
      </c>
      <c r="K286">
        <v>33.766305641999999</v>
      </c>
      <c r="L286">
        <v>1.44650859708</v>
      </c>
      <c r="M286">
        <v>1.88239332244</v>
      </c>
      <c r="N286">
        <v>22.727278698199999</v>
      </c>
      <c r="O286">
        <v>2.2097082566999999</v>
      </c>
      <c r="P286">
        <v>6.6246477162000001</v>
      </c>
      <c r="Q286">
        <v>41.791388840000003</v>
      </c>
      <c r="R286">
        <v>2.38952294502</v>
      </c>
      <c r="S286">
        <v>6.8168858913300001</v>
      </c>
      <c r="T286">
        <v>33.387733040400001</v>
      </c>
      <c r="U286">
        <v>4.2822995384900002</v>
      </c>
      <c r="V286">
        <v>6.3009936244900002</v>
      </c>
      <c r="W286">
        <v>18.146282593999999</v>
      </c>
      <c r="X286">
        <v>6.3793291975599997</v>
      </c>
      <c r="Y286">
        <v>17.1803074852</v>
      </c>
      <c r="Z286">
        <v>62.564477808200003</v>
      </c>
      <c r="AA286">
        <v>2.5937549367099999</v>
      </c>
      <c r="AB286">
        <v>7.7338374704600001</v>
      </c>
      <c r="AC286">
        <v>19.094921034799999</v>
      </c>
      <c r="AD286">
        <v>6.7273946036899996</v>
      </c>
      <c r="AE286">
        <v>7.9155702230399996</v>
      </c>
      <c r="AF286">
        <v>46.171513166899999</v>
      </c>
      <c r="AG286">
        <v>2.0401686754699999</v>
      </c>
      <c r="AH286">
        <v>0.39660152484400002</v>
      </c>
      <c r="AI286">
        <v>11.8106829643</v>
      </c>
      <c r="AJ286">
        <v>0.34073418128499999</v>
      </c>
      <c r="AK286">
        <v>9.6730973149599997E-2</v>
      </c>
      <c r="AL286">
        <v>0.57346001893999998</v>
      </c>
      <c r="AM286">
        <v>0.72973030005399997</v>
      </c>
      <c r="AN286" s="20">
        <f t="shared" si="10"/>
        <v>8.7620404017866669</v>
      </c>
      <c r="AO286" s="20">
        <f t="shared" si="10"/>
        <v>36.859386080716668</v>
      </c>
      <c r="AP286" s="20">
        <f t="shared" si="10"/>
        <v>4.0687449828233326</v>
      </c>
      <c r="AQ286" s="20">
        <f t="shared" si="11"/>
        <v>2.5714830442550003</v>
      </c>
      <c r="AR286" s="20">
        <f t="shared" si="11"/>
        <v>28.246792170100001</v>
      </c>
      <c r="AS286" s="20">
        <f t="shared" si="11"/>
        <v>1.8281084268900001</v>
      </c>
      <c r="AT286" s="27">
        <v>4.9261433232699998</v>
      </c>
      <c r="AU286" s="27">
        <v>25.0697678999</v>
      </c>
      <c r="AV286" s="27">
        <v>2.51789137969</v>
      </c>
      <c r="AW286" s="24">
        <v>820.75</v>
      </c>
    </row>
    <row r="287" spans="1:49" x14ac:dyDescent="0.35">
      <c r="A287">
        <v>285</v>
      </c>
      <c r="B287" t="b">
        <v>0</v>
      </c>
      <c r="C287" t="s">
        <v>73</v>
      </c>
      <c r="D287">
        <v>0.82968020638600004</v>
      </c>
      <c r="E287">
        <v>8.0023917172499992</v>
      </c>
      <c r="F287">
        <v>0.34977008886700001</v>
      </c>
      <c r="G287">
        <v>8.2075968083899997E-2</v>
      </c>
      <c r="H287">
        <v>0.64678949253899998</v>
      </c>
      <c r="I287">
        <v>0.72861358256800002</v>
      </c>
      <c r="J287">
        <v>3.3749824585299999</v>
      </c>
      <c r="K287">
        <v>33.589055184400003</v>
      </c>
      <c r="L287">
        <v>0.88416303156499998</v>
      </c>
      <c r="M287">
        <v>1.9213719095299999</v>
      </c>
      <c r="N287">
        <v>17.627863054599999</v>
      </c>
      <c r="O287">
        <v>2.2922733016099999</v>
      </c>
      <c r="P287">
        <v>4.9960870779800004</v>
      </c>
      <c r="Q287">
        <v>10.5692572808</v>
      </c>
      <c r="R287">
        <v>7.9161366020599999</v>
      </c>
      <c r="S287">
        <v>5.7382829877299999</v>
      </c>
      <c r="T287">
        <v>31.071959532099999</v>
      </c>
      <c r="U287">
        <v>5.5410106727999997</v>
      </c>
      <c r="V287">
        <v>6.13623471965</v>
      </c>
      <c r="W287">
        <v>14.6194071183</v>
      </c>
      <c r="X287">
        <v>6.9458874883800004</v>
      </c>
      <c r="Y287">
        <v>9.1474876059499994</v>
      </c>
      <c r="Z287">
        <v>43.781994730500003</v>
      </c>
      <c r="AA287">
        <v>2.4537412871300002</v>
      </c>
      <c r="AB287">
        <v>6.5168862642200001</v>
      </c>
      <c r="AC287">
        <v>16.4070299254</v>
      </c>
      <c r="AD287">
        <v>5.4968998511800002</v>
      </c>
      <c r="AE287">
        <v>6.1731040223200004</v>
      </c>
      <c r="AF287">
        <v>11.352832771799999</v>
      </c>
      <c r="AG287">
        <v>6.9412922228199996</v>
      </c>
      <c r="AH287">
        <v>1.54737091613</v>
      </c>
      <c r="AI287">
        <v>16.7846609646</v>
      </c>
      <c r="AJ287">
        <v>0.1078581735</v>
      </c>
      <c r="AK287">
        <v>7.1947810614099994E-2</v>
      </c>
      <c r="AL287">
        <v>0.22593033302400001</v>
      </c>
      <c r="AM287">
        <v>0.72861358256800002</v>
      </c>
      <c r="AN287" s="20">
        <f t="shared" si="10"/>
        <v>6.4513471129750002</v>
      </c>
      <c r="AO287" s="20">
        <f t="shared" si="10"/>
        <v>21.300413559816665</v>
      </c>
      <c r="AP287" s="20">
        <f t="shared" si="10"/>
        <v>5.8824946873949999</v>
      </c>
      <c r="AQ287" s="20">
        <f t="shared" si="11"/>
        <v>2.6481771840299997</v>
      </c>
      <c r="AR287" s="20">
        <f t="shared" si="11"/>
        <v>25.608459119500001</v>
      </c>
      <c r="AS287" s="20">
        <f t="shared" si="11"/>
        <v>1.5882181665874999</v>
      </c>
      <c r="AT287" s="27">
        <v>3.8779593289299998</v>
      </c>
      <c r="AU287" s="27">
        <v>17.056597675399999</v>
      </c>
      <c r="AV287" s="27">
        <v>3.36552165709</v>
      </c>
      <c r="AW287" s="24">
        <v>1218.25</v>
      </c>
    </row>
    <row r="288" spans="1:49" x14ac:dyDescent="0.35">
      <c r="A288">
        <v>286</v>
      </c>
      <c r="B288" t="b">
        <v>0</v>
      </c>
      <c r="C288" t="s">
        <v>73</v>
      </c>
      <c r="D288">
        <v>0.81042495843700002</v>
      </c>
      <c r="E288">
        <v>9.3617106084500001</v>
      </c>
      <c r="F288">
        <v>0.32180363462599998</v>
      </c>
      <c r="G288">
        <v>9.8101365380900002E-2</v>
      </c>
      <c r="H288">
        <v>0.31468331553000001</v>
      </c>
      <c r="I288">
        <v>0.72736711094600004</v>
      </c>
      <c r="J288">
        <v>2.4525281368399998</v>
      </c>
      <c r="K288">
        <v>15.2383697019</v>
      </c>
      <c r="L288">
        <v>2.5961591880300001</v>
      </c>
      <c r="M288">
        <v>2.3244047930899998</v>
      </c>
      <c r="N288">
        <v>15.5905992008</v>
      </c>
      <c r="O288">
        <v>2.1893824874500001</v>
      </c>
      <c r="P288">
        <v>5.8424985173600001</v>
      </c>
      <c r="Q288">
        <v>26.823349171299999</v>
      </c>
      <c r="R288">
        <v>4.2597442374099996</v>
      </c>
      <c r="S288">
        <v>4.9199693844199999</v>
      </c>
      <c r="T288">
        <v>11.772701401899999</v>
      </c>
      <c r="U288">
        <v>8.0180850771400003</v>
      </c>
      <c r="V288">
        <v>4.8884583083299997</v>
      </c>
      <c r="W288">
        <v>29.374215739699999</v>
      </c>
      <c r="X288">
        <v>4.2382850235699996</v>
      </c>
      <c r="Y288">
        <v>6.6375313835499998</v>
      </c>
      <c r="Z288">
        <v>21.814212602800001</v>
      </c>
      <c r="AA288">
        <v>5.5277536869099997</v>
      </c>
      <c r="AB288">
        <v>6.1659602842999996</v>
      </c>
      <c r="AC288">
        <v>13.132906111600001</v>
      </c>
      <c r="AD288">
        <v>6.6836400779499998</v>
      </c>
      <c r="AE288">
        <v>7.0009059001000002</v>
      </c>
      <c r="AF288">
        <v>24.674947122599999</v>
      </c>
      <c r="AG288">
        <v>2.92279931161</v>
      </c>
      <c r="AH288">
        <v>0.63960442239899995</v>
      </c>
      <c r="AI288">
        <v>15.722009957299999</v>
      </c>
      <c r="AJ288">
        <v>0.28111123979800001</v>
      </c>
      <c r="AK288">
        <v>8.6714473223499997E-2</v>
      </c>
      <c r="AL288">
        <v>0.103507139907</v>
      </c>
      <c r="AM288">
        <v>0.72736711094600004</v>
      </c>
      <c r="AN288" s="20">
        <f t="shared" si="10"/>
        <v>5.9092206296766667</v>
      </c>
      <c r="AO288" s="20">
        <f t="shared" si="10"/>
        <v>21.265388691649999</v>
      </c>
      <c r="AP288" s="20">
        <f t="shared" si="10"/>
        <v>5.2750512357649999</v>
      </c>
      <c r="AQ288" s="20">
        <f t="shared" si="11"/>
        <v>2.388466464965</v>
      </c>
      <c r="AR288" s="20">
        <f t="shared" si="11"/>
        <v>15.414484451349999</v>
      </c>
      <c r="AS288" s="20">
        <f t="shared" si="11"/>
        <v>2.3927708377400001</v>
      </c>
      <c r="AT288" s="27">
        <v>3.48892516062</v>
      </c>
      <c r="AU288" s="27">
        <v>15.326934339499999</v>
      </c>
      <c r="AV288" s="27">
        <v>3.2077915155299999</v>
      </c>
      <c r="AW288" s="24">
        <v>1215.5</v>
      </c>
    </row>
    <row r="289" spans="1:49" x14ac:dyDescent="0.35">
      <c r="A289">
        <v>287</v>
      </c>
      <c r="B289" t="b">
        <v>0</v>
      </c>
      <c r="C289" t="s">
        <v>73</v>
      </c>
      <c r="D289">
        <v>1.1255829695499999</v>
      </c>
      <c r="E289">
        <v>8.9106548913499992</v>
      </c>
      <c r="F289">
        <v>0.33031266221700001</v>
      </c>
      <c r="G289">
        <v>9.4446580680400002E-2</v>
      </c>
      <c r="H289">
        <v>0.19134092752699999</v>
      </c>
      <c r="I289">
        <v>0.72744896364300005</v>
      </c>
      <c r="J289">
        <v>2.6399573510600001</v>
      </c>
      <c r="K289">
        <v>20.6912754214</v>
      </c>
      <c r="L289">
        <v>2.0494731597000002</v>
      </c>
      <c r="M289">
        <v>2.7820617324199999</v>
      </c>
      <c r="N289">
        <v>16.581403412</v>
      </c>
      <c r="O289">
        <v>2.5555599252799999</v>
      </c>
      <c r="P289">
        <v>5.9806058128200004</v>
      </c>
      <c r="Q289">
        <v>37.782178502800001</v>
      </c>
      <c r="R289">
        <v>3.8792688538900002</v>
      </c>
      <c r="S289">
        <v>4.7324564393199999</v>
      </c>
      <c r="T289">
        <v>36.932410582700001</v>
      </c>
      <c r="U289">
        <v>2.9040426211399999</v>
      </c>
      <c r="V289">
        <v>6.6753735997100003</v>
      </c>
      <c r="W289">
        <v>39.011056487899999</v>
      </c>
      <c r="X289">
        <v>2.7197229407800001</v>
      </c>
      <c r="Y289">
        <v>5.8358224416900004</v>
      </c>
      <c r="Z289">
        <v>11.454529584399999</v>
      </c>
      <c r="AA289">
        <v>8.3156848038700009</v>
      </c>
      <c r="AB289">
        <v>6.04091611625</v>
      </c>
      <c r="AC289">
        <v>8.6834444805000004</v>
      </c>
      <c r="AD289">
        <v>7.0604634390800003</v>
      </c>
      <c r="AE289">
        <v>8.2974643235999999</v>
      </c>
      <c r="AF289">
        <v>31.1845408127</v>
      </c>
      <c r="AG289">
        <v>1.58204657847</v>
      </c>
      <c r="AH289">
        <v>0.33893630575</v>
      </c>
      <c r="AI289">
        <v>8.6940710702700006</v>
      </c>
      <c r="AJ289">
        <v>0.36769962542599999</v>
      </c>
      <c r="AK289">
        <v>8.9376520171800006E-2</v>
      </c>
      <c r="AL289">
        <v>0.403437244428</v>
      </c>
      <c r="AM289">
        <v>0.72744896364300005</v>
      </c>
      <c r="AN289" s="20">
        <f t="shared" si="10"/>
        <v>6.2604397888983341</v>
      </c>
      <c r="AO289" s="20">
        <f t="shared" si="10"/>
        <v>27.508026741833334</v>
      </c>
      <c r="AP289" s="20">
        <f t="shared" si="10"/>
        <v>4.4102048728716667</v>
      </c>
      <c r="AQ289" s="20">
        <f t="shared" si="11"/>
        <v>2.7110095417400002</v>
      </c>
      <c r="AR289" s="20">
        <f t="shared" si="11"/>
        <v>18.6363394167</v>
      </c>
      <c r="AS289" s="20">
        <f t="shared" si="11"/>
        <v>2.3025165424900003</v>
      </c>
      <c r="AT289" s="27">
        <v>3.7194166827499999</v>
      </c>
      <c r="AU289" s="27">
        <v>18.3766952848</v>
      </c>
      <c r="AV289" s="27">
        <v>2.7682643781</v>
      </c>
      <c r="AW289" s="24">
        <v>1116</v>
      </c>
    </row>
    <row r="290" spans="1:49" x14ac:dyDescent="0.35">
      <c r="A290">
        <v>288</v>
      </c>
      <c r="B290" t="b">
        <v>0</v>
      </c>
      <c r="C290" t="s">
        <v>73</v>
      </c>
      <c r="D290">
        <v>1.1780477603199999</v>
      </c>
      <c r="E290">
        <v>5.4114296020000001</v>
      </c>
      <c r="F290">
        <v>0.241567860578</v>
      </c>
      <c r="G290">
        <v>8.3480464069300001E-2</v>
      </c>
      <c r="H290">
        <v>7.7221004443099997E-2</v>
      </c>
      <c r="I290">
        <v>0.72825010289600001</v>
      </c>
      <c r="J290">
        <v>3.2199580181299998</v>
      </c>
      <c r="K290">
        <v>15.7956313645</v>
      </c>
      <c r="L290">
        <v>2.6060620878199998</v>
      </c>
      <c r="M290">
        <v>3.1043390938100002</v>
      </c>
      <c r="N290">
        <v>26.440486692499999</v>
      </c>
      <c r="O290">
        <v>1.53215491975</v>
      </c>
      <c r="P290">
        <v>4.8888237855099996</v>
      </c>
      <c r="Q290">
        <v>26.164931230099999</v>
      </c>
      <c r="R290">
        <v>5.0416654063899999</v>
      </c>
      <c r="S290">
        <v>5.9528158943099996</v>
      </c>
      <c r="T290">
        <v>36.282800959200003</v>
      </c>
      <c r="U290">
        <v>3.94238034843</v>
      </c>
      <c r="V290">
        <v>5.6212698256099998</v>
      </c>
      <c r="W290">
        <v>35.541013508399999</v>
      </c>
      <c r="X290">
        <v>3.57504054802</v>
      </c>
      <c r="Y290">
        <v>6.3851578077499997</v>
      </c>
      <c r="Z290">
        <v>9.9301756241899994</v>
      </c>
      <c r="AA290">
        <v>8.2508842927499995</v>
      </c>
      <c r="AB290">
        <v>7.3805236714999998</v>
      </c>
      <c r="AC290">
        <v>35.470616499199998</v>
      </c>
      <c r="AD290">
        <v>1.8669877719300001</v>
      </c>
      <c r="AE290">
        <v>5.6641607189499998</v>
      </c>
      <c r="AF290">
        <v>13.5577745744</v>
      </c>
      <c r="AG290">
        <v>7.7791159638699998</v>
      </c>
      <c r="AH290">
        <v>2.6727671001900002</v>
      </c>
      <c r="AI290">
        <v>39.3335419466</v>
      </c>
      <c r="AJ290">
        <v>3.60340494334E-3</v>
      </c>
      <c r="AK290">
        <v>8.4027365834199993E-2</v>
      </c>
      <c r="AL290">
        <v>0.354935808287</v>
      </c>
      <c r="AM290">
        <v>0.72825010289600001</v>
      </c>
      <c r="AN290" s="20">
        <f t="shared" si="10"/>
        <v>5.9821252839383332</v>
      </c>
      <c r="AO290" s="20">
        <f t="shared" si="10"/>
        <v>26.157885399248329</v>
      </c>
      <c r="AP290" s="20">
        <f t="shared" si="10"/>
        <v>5.0760123885650001</v>
      </c>
      <c r="AQ290" s="20">
        <f t="shared" si="11"/>
        <v>3.16214855597</v>
      </c>
      <c r="AR290" s="20">
        <f t="shared" si="11"/>
        <v>21.118059028499999</v>
      </c>
      <c r="AS290" s="20">
        <f t="shared" si="11"/>
        <v>2.0691085037849999</v>
      </c>
      <c r="AT290" s="27">
        <v>3.8529476255000001</v>
      </c>
      <c r="AU290" s="27">
        <v>20.363379901199998</v>
      </c>
      <c r="AV290" s="27">
        <v>3.0246635675200002</v>
      </c>
      <c r="AW290" s="24">
        <v>997.75</v>
      </c>
    </row>
    <row r="291" spans="1:49" x14ac:dyDescent="0.35">
      <c r="A291">
        <v>289</v>
      </c>
      <c r="B291" t="b">
        <v>0</v>
      </c>
      <c r="C291" t="s">
        <v>73</v>
      </c>
      <c r="D291">
        <v>1.56078414593</v>
      </c>
      <c r="E291">
        <v>24.108937821200001</v>
      </c>
      <c r="F291">
        <v>5.7844769052900001E-2</v>
      </c>
      <c r="G291">
        <v>8.5882724897099999E-2</v>
      </c>
      <c r="H291">
        <v>0.37897219813799998</v>
      </c>
      <c r="I291">
        <v>0.72946824236200003</v>
      </c>
      <c r="J291">
        <v>2.0390144672299999</v>
      </c>
      <c r="K291">
        <v>19.469811809199999</v>
      </c>
      <c r="L291">
        <v>2.1523678105999999</v>
      </c>
      <c r="M291">
        <v>2.5237371200799998</v>
      </c>
      <c r="N291">
        <v>16.665825068899998</v>
      </c>
      <c r="O291">
        <v>2.90356006264</v>
      </c>
      <c r="P291">
        <v>5.3429810629299999</v>
      </c>
      <c r="Q291">
        <v>26.1640566427</v>
      </c>
      <c r="R291">
        <v>4.6895493475299999</v>
      </c>
      <c r="S291">
        <v>5.9827295028999998</v>
      </c>
      <c r="T291">
        <v>11.2739455822</v>
      </c>
      <c r="U291">
        <v>8.0883043372699994</v>
      </c>
      <c r="V291">
        <v>8.4273002665300005</v>
      </c>
      <c r="W291">
        <v>8.0748536463199994</v>
      </c>
      <c r="X291">
        <v>9.8426060485200004</v>
      </c>
      <c r="Y291">
        <v>7.0849429080600004</v>
      </c>
      <c r="Z291">
        <v>20.532893726200001</v>
      </c>
      <c r="AA291">
        <v>4.4287683103099997</v>
      </c>
      <c r="AB291">
        <v>7.3419518610000001</v>
      </c>
      <c r="AC291">
        <v>26.9448930376</v>
      </c>
      <c r="AD291">
        <v>3.8658844908600001</v>
      </c>
      <c r="AE291">
        <v>6.30424960668</v>
      </c>
      <c r="AF291">
        <v>18.205313634700001</v>
      </c>
      <c r="AG291">
        <v>6.2072279707</v>
      </c>
      <c r="AH291">
        <v>1.0992510068100001</v>
      </c>
      <c r="AI291">
        <v>14.475884262299999</v>
      </c>
      <c r="AJ291">
        <v>0.162209272657</v>
      </c>
      <c r="AK291">
        <v>7.5912660444499999E-2</v>
      </c>
      <c r="AL291">
        <v>0.40300273940199999</v>
      </c>
      <c r="AM291">
        <v>0.72946824236200003</v>
      </c>
      <c r="AN291" s="20">
        <f t="shared" si="10"/>
        <v>6.747359201350001</v>
      </c>
      <c r="AO291" s="20">
        <f t="shared" si="10"/>
        <v>18.53265937828667</v>
      </c>
      <c r="AP291" s="20">
        <f t="shared" si="10"/>
        <v>6.1870567508650005</v>
      </c>
      <c r="AQ291" s="20">
        <f t="shared" si="11"/>
        <v>2.2813757936550001</v>
      </c>
      <c r="AR291" s="20">
        <f t="shared" si="11"/>
        <v>18.067818439050001</v>
      </c>
      <c r="AS291" s="20">
        <f t="shared" si="11"/>
        <v>2.52796393662</v>
      </c>
      <c r="AT291" s="27">
        <v>3.9890614444599999</v>
      </c>
      <c r="AU291" s="27">
        <v>15.558199180700001</v>
      </c>
      <c r="AV291" s="27">
        <v>3.6547715753999999</v>
      </c>
      <c r="AW291" s="24">
        <v>1178.5</v>
      </c>
    </row>
    <row r="292" spans="1:49" x14ac:dyDescent="0.35">
      <c r="A292">
        <v>290</v>
      </c>
      <c r="B292" t="b">
        <v>0</v>
      </c>
      <c r="C292" t="s">
        <v>73</v>
      </c>
      <c r="D292">
        <v>1.12773254522</v>
      </c>
      <c r="E292">
        <v>16.395200026800001</v>
      </c>
      <c r="F292">
        <v>0.18174219477100001</v>
      </c>
      <c r="G292">
        <v>8.0438144409199996E-2</v>
      </c>
      <c r="H292">
        <v>0.103197767299</v>
      </c>
      <c r="I292">
        <v>0.72863342335199999</v>
      </c>
      <c r="J292">
        <v>2.8281752931900002</v>
      </c>
      <c r="K292">
        <v>14.4801686766</v>
      </c>
      <c r="L292">
        <v>2.2597033267</v>
      </c>
      <c r="M292">
        <v>2.3570829684399999</v>
      </c>
      <c r="N292">
        <v>16.595164556299999</v>
      </c>
      <c r="O292">
        <v>2.0879863526000002</v>
      </c>
      <c r="P292">
        <v>5.5074867657000004</v>
      </c>
      <c r="Q292">
        <v>28.276908540600001</v>
      </c>
      <c r="R292">
        <v>4.5420102555500002</v>
      </c>
      <c r="S292">
        <v>6.0786214218300003</v>
      </c>
      <c r="T292">
        <v>45.299620100399999</v>
      </c>
      <c r="U292">
        <v>2.8001423181199998</v>
      </c>
      <c r="V292">
        <v>5.83181023718</v>
      </c>
      <c r="W292">
        <v>10.1826601267</v>
      </c>
      <c r="X292">
        <v>9.1966776372600005</v>
      </c>
      <c r="Y292">
        <v>6.1986063276900003</v>
      </c>
      <c r="Z292">
        <v>8.3116858673999996</v>
      </c>
      <c r="AA292">
        <v>8.4462156361300007</v>
      </c>
      <c r="AB292">
        <v>6.6445076413399997</v>
      </c>
      <c r="AC292">
        <v>18.965239942899998</v>
      </c>
      <c r="AD292">
        <v>4.2423960919599999</v>
      </c>
      <c r="AE292">
        <v>6.6570290062100002</v>
      </c>
      <c r="AF292">
        <v>17.801459608199998</v>
      </c>
      <c r="AG292">
        <v>3.9692256288899999</v>
      </c>
      <c r="AH292">
        <v>0.52339224224199998</v>
      </c>
      <c r="AI292">
        <v>7.5609363761699999</v>
      </c>
      <c r="AJ292">
        <v>0.24006839075</v>
      </c>
      <c r="AK292">
        <v>8.6462754650299997E-2</v>
      </c>
      <c r="AL292">
        <v>0.189367075931</v>
      </c>
      <c r="AM292">
        <v>0.72863342335199999</v>
      </c>
      <c r="AN292" s="20">
        <f t="shared" si="10"/>
        <v>6.1530102333250012</v>
      </c>
      <c r="AO292" s="20">
        <f t="shared" si="10"/>
        <v>21.472929031033331</v>
      </c>
      <c r="AP292" s="20">
        <f t="shared" si="10"/>
        <v>5.5327779279849993</v>
      </c>
      <c r="AQ292" s="20">
        <f t="shared" si="11"/>
        <v>2.5926291308150002</v>
      </c>
      <c r="AR292" s="20">
        <f t="shared" si="11"/>
        <v>15.53766661645</v>
      </c>
      <c r="AS292" s="20">
        <f t="shared" si="11"/>
        <v>2.1738448396500001</v>
      </c>
      <c r="AT292" s="27">
        <v>3.6601121123399998</v>
      </c>
      <c r="AU292" s="27">
        <v>15.346800722099999</v>
      </c>
      <c r="AV292" s="27">
        <v>3.28528622329</v>
      </c>
      <c r="AW292" s="24">
        <v>1337</v>
      </c>
    </row>
    <row r="293" spans="1:49" x14ac:dyDescent="0.35">
      <c r="A293">
        <v>291</v>
      </c>
      <c r="B293" t="b">
        <v>0</v>
      </c>
      <c r="C293" t="s">
        <v>73</v>
      </c>
      <c r="D293">
        <v>2.3130467058300002</v>
      </c>
      <c r="E293">
        <v>39.303684740500003</v>
      </c>
      <c r="F293">
        <v>1.01873884415E-2</v>
      </c>
      <c r="G293">
        <v>0.11358916073399999</v>
      </c>
      <c r="H293">
        <v>0.45768330995700002</v>
      </c>
      <c r="I293">
        <v>0.72915803774099996</v>
      </c>
      <c r="J293">
        <v>2.7788435144600001</v>
      </c>
      <c r="K293">
        <v>11.899924217700001</v>
      </c>
      <c r="L293">
        <v>2.21933804826</v>
      </c>
      <c r="M293">
        <v>3.0536294533500001</v>
      </c>
      <c r="N293">
        <v>30.5169352992</v>
      </c>
      <c r="O293">
        <v>1.3394693552800001</v>
      </c>
      <c r="P293">
        <v>7.2199581886199997</v>
      </c>
      <c r="Q293">
        <v>44.516332630299999</v>
      </c>
      <c r="R293">
        <v>3.5579890430300001</v>
      </c>
      <c r="S293">
        <v>5.2697764254999999</v>
      </c>
      <c r="T293">
        <v>15.414807079599999</v>
      </c>
      <c r="U293">
        <v>8.1365763873700008</v>
      </c>
      <c r="V293">
        <v>6.4610669081000003</v>
      </c>
      <c r="W293">
        <v>22.287803610000001</v>
      </c>
      <c r="X293">
        <v>3.82752240678</v>
      </c>
      <c r="Y293">
        <v>6.5032791578999998</v>
      </c>
      <c r="Z293">
        <v>9.53432393804</v>
      </c>
      <c r="AA293">
        <v>7.92206256394</v>
      </c>
      <c r="AB293">
        <v>6.4867866006900003</v>
      </c>
      <c r="AC293">
        <v>7.3613216273299997</v>
      </c>
      <c r="AD293">
        <v>9.1895963705099994</v>
      </c>
      <c r="AE293">
        <v>6.7729453853099999</v>
      </c>
      <c r="AF293">
        <v>25.111632472099998</v>
      </c>
      <c r="AG293">
        <v>3.9857009190500001</v>
      </c>
      <c r="AH293">
        <v>0.49164210359400001</v>
      </c>
      <c r="AI293">
        <v>7.2157836930499997</v>
      </c>
      <c r="AJ293">
        <v>0.25985621600699998</v>
      </c>
      <c r="AK293">
        <v>9.3513074778100003E-2</v>
      </c>
      <c r="AL293">
        <v>0.65251180831900002</v>
      </c>
      <c r="AM293">
        <v>0.72915803774099996</v>
      </c>
      <c r="AN293" s="20">
        <f t="shared" si="10"/>
        <v>6.4523021110199998</v>
      </c>
      <c r="AO293" s="20">
        <f t="shared" si="10"/>
        <v>20.704370226228331</v>
      </c>
      <c r="AP293" s="20">
        <f t="shared" si="10"/>
        <v>6.1032412817800008</v>
      </c>
      <c r="AQ293" s="20">
        <f t="shared" si="11"/>
        <v>2.9162364839050001</v>
      </c>
      <c r="AR293" s="20">
        <f t="shared" si="11"/>
        <v>21.208429758450002</v>
      </c>
      <c r="AS293" s="20">
        <f t="shared" si="11"/>
        <v>1.7794037017700002</v>
      </c>
      <c r="AT293" s="27">
        <v>3.9631730565700001</v>
      </c>
      <c r="AU293" s="27">
        <v>17.856062035499999</v>
      </c>
      <c r="AV293" s="27">
        <v>3.4922178978499998</v>
      </c>
      <c r="AW293" s="24">
        <v>944.75</v>
      </c>
    </row>
    <row r="294" spans="1:49" x14ac:dyDescent="0.35">
      <c r="A294">
        <v>292</v>
      </c>
      <c r="B294" t="b">
        <v>0</v>
      </c>
      <c r="C294" t="s">
        <v>73</v>
      </c>
      <c r="D294">
        <v>1.26099529972</v>
      </c>
      <c r="E294">
        <v>13.6329371877</v>
      </c>
      <c r="F294">
        <v>0.30860814303799999</v>
      </c>
      <c r="G294">
        <v>7.4244919624799996E-2</v>
      </c>
      <c r="H294">
        <v>0.47231914038900003</v>
      </c>
      <c r="I294">
        <v>0.72884228021800002</v>
      </c>
      <c r="J294">
        <v>2.6881453629099998</v>
      </c>
      <c r="K294">
        <v>44.540443309700002</v>
      </c>
      <c r="L294">
        <v>0.63224383049900001</v>
      </c>
      <c r="M294">
        <v>4.6368335739799997</v>
      </c>
      <c r="N294">
        <v>47.972715124799997</v>
      </c>
      <c r="O294">
        <v>0.16543159923199999</v>
      </c>
      <c r="P294">
        <v>7.2251734110000001</v>
      </c>
      <c r="Q294">
        <v>52.927608220400003</v>
      </c>
      <c r="R294">
        <v>1.4926476257900001</v>
      </c>
      <c r="S294">
        <v>5.4803050141699998</v>
      </c>
      <c r="T294">
        <v>16.473221064800001</v>
      </c>
      <c r="U294">
        <v>8.2183533506300002</v>
      </c>
      <c r="V294">
        <v>5.5448629318</v>
      </c>
      <c r="W294">
        <v>17.4575169863</v>
      </c>
      <c r="X294">
        <v>7.4811808109899998</v>
      </c>
      <c r="Y294">
        <v>6.7204154282399999</v>
      </c>
      <c r="Z294">
        <v>11.1652381017</v>
      </c>
      <c r="AA294">
        <v>8.1603806185300005</v>
      </c>
      <c r="AB294">
        <v>7.3594277205200003</v>
      </c>
      <c r="AC294">
        <v>13.9669658197</v>
      </c>
      <c r="AD294">
        <v>6.6635200333700002</v>
      </c>
      <c r="AE294">
        <v>16.7007186198</v>
      </c>
      <c r="AF294">
        <v>52.0166591479</v>
      </c>
      <c r="AG294">
        <v>2.1103000730699999</v>
      </c>
      <c r="AH294">
        <v>0.51722966066200005</v>
      </c>
      <c r="AI294">
        <v>14.3817796068</v>
      </c>
      <c r="AJ294">
        <v>0.31009766227399999</v>
      </c>
      <c r="AK294">
        <v>6.2788489590700006E-2</v>
      </c>
      <c r="AL294">
        <v>1.0758916424</v>
      </c>
      <c r="AM294">
        <v>0.72884228021800002</v>
      </c>
      <c r="AN294" s="20">
        <f t="shared" si="10"/>
        <v>8.1718171875883332</v>
      </c>
      <c r="AO294" s="20">
        <f t="shared" si="10"/>
        <v>27.33453489013333</v>
      </c>
      <c r="AP294" s="20">
        <f t="shared" si="10"/>
        <v>5.6877304187299993</v>
      </c>
      <c r="AQ294" s="20">
        <f t="shared" si="11"/>
        <v>3.662489468445</v>
      </c>
      <c r="AR294" s="20">
        <f t="shared" si="11"/>
        <v>46.25657921725</v>
      </c>
      <c r="AS294" s="20">
        <f t="shared" si="11"/>
        <v>0.39883771486550001</v>
      </c>
      <c r="AT294" s="27">
        <v>4.8559283693299999</v>
      </c>
      <c r="AU294" s="27">
        <v>23.8402746127</v>
      </c>
      <c r="AV294" s="27">
        <v>3.0833706923199999</v>
      </c>
      <c r="AW294" s="24">
        <v>821.75</v>
      </c>
    </row>
    <row r="295" spans="1:49" x14ac:dyDescent="0.35">
      <c r="A295">
        <v>293</v>
      </c>
      <c r="B295" t="b">
        <v>0</v>
      </c>
      <c r="C295" t="s">
        <v>73</v>
      </c>
      <c r="D295">
        <v>1.20638570262</v>
      </c>
      <c r="E295">
        <v>6.0334989974099997</v>
      </c>
      <c r="F295">
        <v>0.28167273575200003</v>
      </c>
      <c r="G295">
        <v>8.6129636232600004E-2</v>
      </c>
      <c r="H295">
        <v>0.53505706098600003</v>
      </c>
      <c r="I295">
        <v>0.72709113607999998</v>
      </c>
      <c r="J295">
        <v>2.7345142204499999</v>
      </c>
      <c r="K295">
        <v>16.0034573306</v>
      </c>
      <c r="L295">
        <v>2.00453971071</v>
      </c>
      <c r="M295">
        <v>4.1931557998000004</v>
      </c>
      <c r="N295">
        <v>48.240561261400003</v>
      </c>
      <c r="O295">
        <v>0.67222678198499997</v>
      </c>
      <c r="P295">
        <v>6.0501516481399999</v>
      </c>
      <c r="Q295">
        <v>28.787136312400001</v>
      </c>
      <c r="R295">
        <v>3.6124630255999999</v>
      </c>
      <c r="S295">
        <v>4.8574121790499998</v>
      </c>
      <c r="T295">
        <v>12.2274707019</v>
      </c>
      <c r="U295">
        <v>7.6612636652999999</v>
      </c>
      <c r="V295">
        <v>5.0511832567399999</v>
      </c>
      <c r="W295">
        <v>13.5646114609</v>
      </c>
      <c r="X295">
        <v>7.6527548946000001</v>
      </c>
      <c r="Y295">
        <v>6.2397650441200003</v>
      </c>
      <c r="Z295">
        <v>34.283934159300003</v>
      </c>
      <c r="AA295">
        <v>2.42456365966</v>
      </c>
      <c r="AB295">
        <v>6.5461825108099996</v>
      </c>
      <c r="AC295">
        <v>9.1806598922399996</v>
      </c>
      <c r="AD295">
        <v>6.8703403101399996</v>
      </c>
      <c r="AE295">
        <v>6.9973391034999999</v>
      </c>
      <c r="AF295">
        <v>18.764693416299998</v>
      </c>
      <c r="AG295">
        <v>3.9359916531799999</v>
      </c>
      <c r="AH295">
        <v>0.420354147766</v>
      </c>
      <c r="AI295">
        <v>10.663347224300001</v>
      </c>
      <c r="AJ295">
        <v>0.321987316345</v>
      </c>
      <c r="AK295">
        <v>7.0992343360500004E-2</v>
      </c>
      <c r="AL295">
        <v>0.16921737228200001</v>
      </c>
      <c r="AM295">
        <v>0.72709113607999998</v>
      </c>
      <c r="AN295" s="20">
        <f t="shared" si="10"/>
        <v>5.9570056237266655</v>
      </c>
      <c r="AO295" s="20">
        <f t="shared" si="10"/>
        <v>19.468084323839999</v>
      </c>
      <c r="AP295" s="20">
        <f t="shared" si="10"/>
        <v>5.3595628680799985</v>
      </c>
      <c r="AQ295" s="20">
        <f t="shared" si="11"/>
        <v>3.4638350101249999</v>
      </c>
      <c r="AR295" s="20">
        <f t="shared" si="11"/>
        <v>32.122009296000002</v>
      </c>
      <c r="AS295" s="20">
        <f t="shared" si="11"/>
        <v>1.3383832463475001</v>
      </c>
      <c r="AT295" s="27">
        <v>3.70446379938</v>
      </c>
      <c r="AU295" s="27">
        <v>16.5378037658</v>
      </c>
      <c r="AV295" s="27">
        <v>3.0743321687899998</v>
      </c>
      <c r="AW295" s="24">
        <v>1201.5</v>
      </c>
    </row>
    <row r="296" spans="1:49" x14ac:dyDescent="0.35">
      <c r="A296">
        <v>294</v>
      </c>
      <c r="B296" t="b">
        <v>0</v>
      </c>
      <c r="C296" t="s">
        <v>73</v>
      </c>
      <c r="D296">
        <v>1.60233243876</v>
      </c>
      <c r="E296">
        <v>25.1193298317</v>
      </c>
      <c r="F296">
        <v>7.4900348854900003E-2</v>
      </c>
      <c r="G296">
        <v>0.11723502412099999</v>
      </c>
      <c r="H296">
        <v>0.49524135034799999</v>
      </c>
      <c r="I296">
        <v>0.72907947801499995</v>
      </c>
      <c r="J296">
        <v>1.7969576353000001</v>
      </c>
      <c r="K296">
        <v>19.5831357291</v>
      </c>
      <c r="L296">
        <v>2.0386317530200002</v>
      </c>
      <c r="M296">
        <v>1.7876871006899999</v>
      </c>
      <c r="N296">
        <v>23.174822705</v>
      </c>
      <c r="O296">
        <v>1.7929648829</v>
      </c>
      <c r="P296">
        <v>5.7074250700400002</v>
      </c>
      <c r="Q296">
        <v>29.417955092300001</v>
      </c>
      <c r="R296">
        <v>3.3568691575799998</v>
      </c>
      <c r="S296">
        <v>4.9038587659299999</v>
      </c>
      <c r="T296">
        <v>12.7984719372</v>
      </c>
      <c r="U296">
        <v>7.7027056627599997</v>
      </c>
      <c r="V296">
        <v>6.4804194174600003</v>
      </c>
      <c r="W296">
        <v>25.0723049761</v>
      </c>
      <c r="X296">
        <v>3.0099092442500002</v>
      </c>
      <c r="Y296">
        <v>7.2541988985000003</v>
      </c>
      <c r="Z296">
        <v>35.750860915600001</v>
      </c>
      <c r="AA296">
        <v>1.6157755700200001</v>
      </c>
      <c r="AB296">
        <v>5.6918341565099997</v>
      </c>
      <c r="AC296">
        <v>11.2042499076</v>
      </c>
      <c r="AD296">
        <v>9.0637512322900005</v>
      </c>
      <c r="AE296">
        <v>5.7521225828400002</v>
      </c>
      <c r="AF296">
        <v>11.4461849409</v>
      </c>
      <c r="AG296">
        <v>7.41094129781</v>
      </c>
      <c r="AH296">
        <v>0.63204737900200003</v>
      </c>
      <c r="AI296">
        <v>15.3961082163</v>
      </c>
      <c r="AJ296">
        <v>0.26688861184399998</v>
      </c>
      <c r="AK296">
        <v>7.9063088428200007E-2</v>
      </c>
      <c r="AL296">
        <v>8.1476385098099999E-2</v>
      </c>
      <c r="AM296">
        <v>0.72907947801499995</v>
      </c>
      <c r="AN296" s="20">
        <f t="shared" si="10"/>
        <v>5.96497648188</v>
      </c>
      <c r="AO296" s="20">
        <f t="shared" si="10"/>
        <v>20.948337961616666</v>
      </c>
      <c r="AP296" s="20">
        <f t="shared" si="10"/>
        <v>5.3599920274516668</v>
      </c>
      <c r="AQ296" s="20">
        <f t="shared" si="11"/>
        <v>1.792322367995</v>
      </c>
      <c r="AR296" s="20">
        <f t="shared" si="11"/>
        <v>21.378979217050002</v>
      </c>
      <c r="AS296" s="20">
        <f t="shared" si="11"/>
        <v>1.9157983179600002</v>
      </c>
      <c r="AT296" s="27">
        <v>3.4837651298000001</v>
      </c>
      <c r="AU296" s="27">
        <v>17.4616784989</v>
      </c>
      <c r="AV296" s="27">
        <v>3.1492913931099999</v>
      </c>
      <c r="AW296" s="24">
        <v>1058.75</v>
      </c>
    </row>
    <row r="297" spans="1:49" x14ac:dyDescent="0.35">
      <c r="A297">
        <v>295</v>
      </c>
      <c r="B297" t="b">
        <v>0</v>
      </c>
      <c r="C297" t="s">
        <v>73</v>
      </c>
      <c r="D297">
        <v>1.6548454809099999</v>
      </c>
      <c r="E297">
        <v>22.133684384799999</v>
      </c>
      <c r="F297">
        <v>6.5836957598100002E-2</v>
      </c>
      <c r="G297">
        <v>8.4870487927699995E-2</v>
      </c>
      <c r="H297">
        <v>0.34140120966499998</v>
      </c>
      <c r="I297">
        <v>0.72900072063200005</v>
      </c>
      <c r="J297">
        <v>2.6369553359100002</v>
      </c>
      <c r="K297">
        <v>37.291299582599997</v>
      </c>
      <c r="L297">
        <v>0.82302262637099999</v>
      </c>
      <c r="M297">
        <v>2.5463665731199998</v>
      </c>
      <c r="N297">
        <v>20.6695531234</v>
      </c>
      <c r="O297">
        <v>1.9438068125500001</v>
      </c>
      <c r="P297">
        <v>5.0068014839100003</v>
      </c>
      <c r="Q297">
        <v>12.662768790399999</v>
      </c>
      <c r="R297">
        <v>7.7681602636499996</v>
      </c>
      <c r="S297">
        <v>4.9726711176</v>
      </c>
      <c r="T297">
        <v>10.1028448852</v>
      </c>
      <c r="U297">
        <v>7.7804107198799999</v>
      </c>
      <c r="V297">
        <v>4.9860513118099998</v>
      </c>
      <c r="W297">
        <v>11.854319437899999</v>
      </c>
      <c r="X297">
        <v>7.81086460623</v>
      </c>
      <c r="Y297">
        <v>8.9665456256899994</v>
      </c>
      <c r="Z297">
        <v>23.763310925300001</v>
      </c>
      <c r="AA297">
        <v>5.0880286897799998</v>
      </c>
      <c r="AB297">
        <v>7.4214125410599996</v>
      </c>
      <c r="AC297">
        <v>22.299196984600002</v>
      </c>
      <c r="AD297">
        <v>4.6814044695000003</v>
      </c>
      <c r="AE297">
        <v>6.8362139292100004</v>
      </c>
      <c r="AF297">
        <v>25.644978920500002</v>
      </c>
      <c r="AG297">
        <v>3.4652316625999999</v>
      </c>
      <c r="AH297">
        <v>0.51039356658900004</v>
      </c>
      <c r="AI297">
        <v>12.743762628500001</v>
      </c>
      <c r="AJ297">
        <v>0.27258036562600002</v>
      </c>
      <c r="AK297">
        <v>7.2372927608299997E-2</v>
      </c>
      <c r="AL297">
        <v>0.22823042596400001</v>
      </c>
      <c r="AM297">
        <v>0.72900072063200005</v>
      </c>
      <c r="AN297" s="20">
        <f t="shared" si="10"/>
        <v>6.3649493348799995</v>
      </c>
      <c r="AO297" s="20">
        <f t="shared" si="10"/>
        <v>17.721236657316666</v>
      </c>
      <c r="AP297" s="20">
        <f t="shared" si="10"/>
        <v>6.0990167352733318</v>
      </c>
      <c r="AQ297" s="20">
        <f t="shared" si="11"/>
        <v>2.591660954515</v>
      </c>
      <c r="AR297" s="20">
        <f t="shared" si="11"/>
        <v>28.980426352999999</v>
      </c>
      <c r="AS297" s="20">
        <f t="shared" si="11"/>
        <v>1.3834147194605</v>
      </c>
      <c r="AT297" s="27">
        <v>3.8079583651100002</v>
      </c>
      <c r="AU297" s="27">
        <v>16.644612608199999</v>
      </c>
      <c r="AV297" s="27">
        <v>3.4297790512500002</v>
      </c>
      <c r="AW297" s="24">
        <v>1118.25</v>
      </c>
    </row>
    <row r="298" spans="1:49" x14ac:dyDescent="0.35">
      <c r="A298">
        <v>296</v>
      </c>
      <c r="B298" t="b">
        <v>0</v>
      </c>
      <c r="C298" t="s">
        <v>73</v>
      </c>
      <c r="D298">
        <v>0.90918540401299996</v>
      </c>
      <c r="E298">
        <v>10.524391444600001</v>
      </c>
      <c r="F298">
        <v>0.235701900371</v>
      </c>
      <c r="G298">
        <v>8.5975719711599993E-2</v>
      </c>
      <c r="H298">
        <v>0.35381048129499998</v>
      </c>
      <c r="I298">
        <v>0.72769898688300005</v>
      </c>
      <c r="J298">
        <v>2.7430355296200002</v>
      </c>
      <c r="K298">
        <v>17.370779501400001</v>
      </c>
      <c r="L298">
        <v>2.2639644937700001</v>
      </c>
      <c r="M298">
        <v>4.4374548787399997</v>
      </c>
      <c r="N298">
        <v>33.460593400100002</v>
      </c>
      <c r="O298">
        <v>0.551650151438</v>
      </c>
      <c r="P298">
        <v>5.7572930937100004</v>
      </c>
      <c r="Q298">
        <v>28.790851196799998</v>
      </c>
      <c r="R298">
        <v>4.5883864403099999</v>
      </c>
      <c r="S298">
        <v>4.90544863596</v>
      </c>
      <c r="T298">
        <v>14.8986868784</v>
      </c>
      <c r="U298">
        <v>7.3047156313899997</v>
      </c>
      <c r="V298">
        <v>7.3673045038299998</v>
      </c>
      <c r="W298">
        <v>46.262159352600001</v>
      </c>
      <c r="X298">
        <v>3.4787425484900001</v>
      </c>
      <c r="Y298">
        <v>6.1274282142500001</v>
      </c>
      <c r="Z298">
        <v>10.453890766600001</v>
      </c>
      <c r="AA298">
        <v>8.2548765537800008</v>
      </c>
      <c r="AB298">
        <v>7.1899258127400003</v>
      </c>
      <c r="AC298">
        <v>22.315520349</v>
      </c>
      <c r="AD298">
        <v>4.6312450324099999</v>
      </c>
      <c r="AE298">
        <v>5.8429312678500001</v>
      </c>
      <c r="AF298">
        <v>15.0798091343</v>
      </c>
      <c r="AG298">
        <v>6.5363216661500001</v>
      </c>
      <c r="AH298">
        <v>1.31344618126</v>
      </c>
      <c r="AI298">
        <v>16.3662211398</v>
      </c>
      <c r="AJ298">
        <v>8.7903656051400006E-2</v>
      </c>
      <c r="AK298">
        <v>7.2891934672500006E-2</v>
      </c>
      <c r="AL298">
        <v>0.30305261224300001</v>
      </c>
      <c r="AM298">
        <v>0.72769898688300005</v>
      </c>
      <c r="AN298" s="20">
        <f t="shared" si="10"/>
        <v>6.198388588056666</v>
      </c>
      <c r="AO298" s="20">
        <f t="shared" si="10"/>
        <v>22.966819612950001</v>
      </c>
      <c r="AP298" s="20">
        <f t="shared" si="10"/>
        <v>5.7990479787549996</v>
      </c>
      <c r="AQ298" s="20">
        <f t="shared" si="11"/>
        <v>3.5902452041799999</v>
      </c>
      <c r="AR298" s="20">
        <f t="shared" si="11"/>
        <v>25.415686450750002</v>
      </c>
      <c r="AS298" s="20">
        <f t="shared" si="11"/>
        <v>1.407807322604</v>
      </c>
      <c r="AT298" s="27">
        <v>3.8960267647000002</v>
      </c>
      <c r="AU298" s="27">
        <v>18.014980521399998</v>
      </c>
      <c r="AV298" s="27">
        <v>3.2824088373300002</v>
      </c>
      <c r="AW298" s="24">
        <v>1051.75</v>
      </c>
    </row>
    <row r="299" spans="1:49" x14ac:dyDescent="0.35">
      <c r="A299">
        <v>297</v>
      </c>
      <c r="B299" t="b">
        <v>0</v>
      </c>
      <c r="C299" t="s">
        <v>73</v>
      </c>
      <c r="D299">
        <v>1.68986834731</v>
      </c>
      <c r="E299">
        <v>27.6885146469</v>
      </c>
      <c r="F299">
        <v>3.7975760869299997E-2</v>
      </c>
      <c r="G299">
        <v>0.10314722396500001</v>
      </c>
      <c r="H299">
        <v>0.47011381110900002</v>
      </c>
      <c r="I299">
        <v>0.72676599155400001</v>
      </c>
      <c r="J299">
        <v>1.91185251977</v>
      </c>
      <c r="K299">
        <v>21.319976631799999</v>
      </c>
      <c r="L299">
        <v>1.8908981164300001</v>
      </c>
      <c r="M299">
        <v>3.1145760938899998</v>
      </c>
      <c r="N299">
        <v>20.331984482399999</v>
      </c>
      <c r="O299">
        <v>1.70657908467</v>
      </c>
      <c r="P299">
        <v>5.9254038614100004</v>
      </c>
      <c r="Q299">
        <v>36.484345976</v>
      </c>
      <c r="R299">
        <v>3.3569095122300001</v>
      </c>
      <c r="S299">
        <v>4.8058052495799997</v>
      </c>
      <c r="T299">
        <v>17.397351046099999</v>
      </c>
      <c r="U299">
        <v>6.6051399010900003</v>
      </c>
      <c r="V299">
        <v>4.9486203241600002</v>
      </c>
      <c r="W299">
        <v>14.759610412800001</v>
      </c>
      <c r="X299">
        <v>7.8398809087399997</v>
      </c>
      <c r="Y299">
        <v>5.4995504528400003</v>
      </c>
      <c r="Z299">
        <v>15.0516746408</v>
      </c>
      <c r="AA299">
        <v>7.9227093121700003</v>
      </c>
      <c r="AB299">
        <v>7.0527232555000001</v>
      </c>
      <c r="AC299">
        <v>27.726616240999999</v>
      </c>
      <c r="AD299">
        <v>3.05726805292</v>
      </c>
      <c r="AE299">
        <v>7.1912087976499999</v>
      </c>
      <c r="AF299">
        <v>34.588775543300002</v>
      </c>
      <c r="AG299">
        <v>2.7520695715699999</v>
      </c>
      <c r="AH299">
        <v>1.0726764148000001</v>
      </c>
      <c r="AI299">
        <v>16.4709180969</v>
      </c>
      <c r="AJ299">
        <v>0.21344944466400001</v>
      </c>
      <c r="AK299">
        <v>0.102645749088</v>
      </c>
      <c r="AL299">
        <v>0.68124899095400004</v>
      </c>
      <c r="AM299">
        <v>0.72676599155400001</v>
      </c>
      <c r="AN299" s="20">
        <f t="shared" si="10"/>
        <v>5.9038853235233333</v>
      </c>
      <c r="AO299" s="20">
        <f t="shared" si="10"/>
        <v>24.334728976666668</v>
      </c>
      <c r="AP299" s="20">
        <f t="shared" si="10"/>
        <v>5.255662876453334</v>
      </c>
      <c r="AQ299" s="20">
        <f t="shared" si="11"/>
        <v>2.5132143068300001</v>
      </c>
      <c r="AR299" s="20">
        <f t="shared" si="11"/>
        <v>20.825980557099999</v>
      </c>
      <c r="AS299" s="20">
        <f t="shared" si="11"/>
        <v>1.7987386005500001</v>
      </c>
      <c r="AT299" s="27">
        <v>3.6181731908299999</v>
      </c>
      <c r="AU299" s="27">
        <v>19.414260876699998</v>
      </c>
      <c r="AV299" s="27">
        <v>3.06970097071</v>
      </c>
      <c r="AW299" s="24">
        <v>808.25</v>
      </c>
    </row>
    <row r="300" spans="1:49" x14ac:dyDescent="0.35">
      <c r="A300">
        <v>298</v>
      </c>
      <c r="B300" t="b">
        <v>0</v>
      </c>
      <c r="C300" t="s">
        <v>73</v>
      </c>
      <c r="D300">
        <v>6.1820224799099996</v>
      </c>
      <c r="E300">
        <v>48.364398449699998</v>
      </c>
      <c r="F300">
        <v>0</v>
      </c>
      <c r="G300">
        <v>6.9637120767900004E-2</v>
      </c>
      <c r="H300">
        <v>0.14161971380899999</v>
      </c>
      <c r="I300">
        <v>0.72945698381400004</v>
      </c>
      <c r="J300">
        <v>3.44286959039</v>
      </c>
      <c r="K300">
        <v>25.555718010300001</v>
      </c>
      <c r="L300">
        <v>1.16897372699</v>
      </c>
      <c r="M300">
        <v>2.1284473416999998</v>
      </c>
      <c r="N300">
        <v>22.491665476600001</v>
      </c>
      <c r="O300">
        <v>2.0483873829700001</v>
      </c>
      <c r="P300">
        <v>5.5126790844400002</v>
      </c>
      <c r="Q300">
        <v>31.710315141700001</v>
      </c>
      <c r="R300">
        <v>4.0589290481600004</v>
      </c>
      <c r="S300">
        <v>5.2217724808400003</v>
      </c>
      <c r="T300">
        <v>13.882256565200001</v>
      </c>
      <c r="U300">
        <v>7.8205431909899996</v>
      </c>
      <c r="V300">
        <v>5.52157777629</v>
      </c>
      <c r="W300">
        <v>31.364436849800001</v>
      </c>
      <c r="X300">
        <v>4.0462875978500001</v>
      </c>
      <c r="Y300">
        <v>8.1392218170399993</v>
      </c>
      <c r="Z300">
        <v>14.463829174800001</v>
      </c>
      <c r="AA300">
        <v>9.2400755922200002</v>
      </c>
      <c r="AB300">
        <v>6.5387674193500001</v>
      </c>
      <c r="AC300">
        <v>10.9908886228</v>
      </c>
      <c r="AD300">
        <v>7.25105652442</v>
      </c>
      <c r="AE300">
        <v>7.7270809041900002</v>
      </c>
      <c r="AF300">
        <v>33.793788191099999</v>
      </c>
      <c r="AG300">
        <v>3.2716234949</v>
      </c>
      <c r="AH300">
        <v>0.49705512250599998</v>
      </c>
      <c r="AI300">
        <v>6.7283414213899997</v>
      </c>
      <c r="AJ300">
        <v>0.189969796169</v>
      </c>
      <c r="AK300">
        <v>7.42048226778E-2</v>
      </c>
      <c r="AL300">
        <v>0.24729817131699999</v>
      </c>
      <c r="AM300">
        <v>0.72945698381400004</v>
      </c>
      <c r="AN300" s="20">
        <f t="shared" si="10"/>
        <v>6.4435165803583319</v>
      </c>
      <c r="AO300" s="20">
        <f t="shared" si="10"/>
        <v>22.700919090900001</v>
      </c>
      <c r="AP300" s="20">
        <f t="shared" si="10"/>
        <v>5.9480859080900004</v>
      </c>
      <c r="AQ300" s="20">
        <f t="shared" si="11"/>
        <v>2.7856584660449997</v>
      </c>
      <c r="AR300" s="20">
        <f t="shared" si="11"/>
        <v>24.023691743450001</v>
      </c>
      <c r="AS300" s="20">
        <f t="shared" si="11"/>
        <v>1.6086805549800001</v>
      </c>
      <c r="AT300" s="27">
        <v>4.2546113300100004</v>
      </c>
      <c r="AU300" s="27">
        <v>19.977879648999998</v>
      </c>
      <c r="AV300" s="27">
        <v>3.3795633601900001</v>
      </c>
      <c r="AW300" s="24">
        <v>837</v>
      </c>
    </row>
    <row r="301" spans="1:49" x14ac:dyDescent="0.35">
      <c r="A301">
        <v>299</v>
      </c>
      <c r="B301" t="b">
        <v>0</v>
      </c>
      <c r="C301" t="s">
        <v>73</v>
      </c>
      <c r="D301" t="s">
        <v>74</v>
      </c>
      <c r="E301" t="s">
        <v>74</v>
      </c>
      <c r="F301" t="s">
        <v>74</v>
      </c>
      <c r="G301" t="s">
        <v>74</v>
      </c>
      <c r="H301" t="s">
        <v>74</v>
      </c>
      <c r="I301" t="s">
        <v>74</v>
      </c>
      <c r="J301" t="s">
        <v>74</v>
      </c>
      <c r="K301" t="s">
        <v>74</v>
      </c>
      <c r="L301" t="s">
        <v>74</v>
      </c>
      <c r="M301" t="s">
        <v>74</v>
      </c>
      <c r="N301" t="s">
        <v>74</v>
      </c>
      <c r="O301" t="s">
        <v>74</v>
      </c>
      <c r="P301" t="s">
        <v>74</v>
      </c>
      <c r="Q301" t="s">
        <v>74</v>
      </c>
      <c r="R301" t="s">
        <v>74</v>
      </c>
      <c r="S301" t="s">
        <v>74</v>
      </c>
      <c r="T301" t="s">
        <v>74</v>
      </c>
      <c r="U301" t="s">
        <v>74</v>
      </c>
      <c r="V301" t="s">
        <v>74</v>
      </c>
      <c r="W301" t="s">
        <v>74</v>
      </c>
      <c r="X301" t="s">
        <v>74</v>
      </c>
      <c r="Y301" t="s">
        <v>74</v>
      </c>
      <c r="Z301" t="s">
        <v>74</v>
      </c>
      <c r="AA301" t="s">
        <v>74</v>
      </c>
      <c r="AB301" t="s">
        <v>74</v>
      </c>
      <c r="AC301" t="s">
        <v>74</v>
      </c>
      <c r="AD301" t="s">
        <v>74</v>
      </c>
      <c r="AE301" t="s">
        <v>74</v>
      </c>
      <c r="AF301" t="s">
        <v>74</v>
      </c>
      <c r="AG301" t="s">
        <v>74</v>
      </c>
      <c r="AH301" t="s">
        <v>74</v>
      </c>
      <c r="AI301" t="s">
        <v>74</v>
      </c>
      <c r="AJ301" t="s">
        <v>74</v>
      </c>
      <c r="AK301" t="s">
        <v>74</v>
      </c>
      <c r="AL301" t="s">
        <v>74</v>
      </c>
      <c r="AM301" t="s">
        <v>74</v>
      </c>
      <c r="AN301" s="20" t="e">
        <f t="shared" si="10"/>
        <v>#VALUE!</v>
      </c>
      <c r="AO301" s="20" t="e">
        <f t="shared" si="10"/>
        <v>#VALUE!</v>
      </c>
      <c r="AP301" s="20" t="e">
        <f t="shared" si="10"/>
        <v>#VALUE!</v>
      </c>
      <c r="AQ301" s="20" t="e">
        <f t="shared" si="11"/>
        <v>#VALUE!</v>
      </c>
      <c r="AR301" s="20" t="e">
        <f t="shared" si="11"/>
        <v>#VALUE!</v>
      </c>
      <c r="AS301" s="20" t="e">
        <f t="shared" si="11"/>
        <v>#VALUE!</v>
      </c>
      <c r="AT301" s="27" t="s">
        <v>74</v>
      </c>
      <c r="AU301" s="27" t="s">
        <v>74</v>
      </c>
      <c r="AV301" s="27" t="s">
        <v>74</v>
      </c>
      <c r="AW301" s="24" t="s">
        <v>74</v>
      </c>
    </row>
    <row r="302" spans="1:49" x14ac:dyDescent="0.35">
      <c r="A302">
        <v>300</v>
      </c>
      <c r="B302" t="b">
        <v>0</v>
      </c>
      <c r="C302" t="s">
        <v>73</v>
      </c>
      <c r="D302">
        <v>6.0192538876599997</v>
      </c>
      <c r="E302">
        <v>65.343449496700003</v>
      </c>
      <c r="F302">
        <v>8.0133172630299995E-3</v>
      </c>
      <c r="G302">
        <v>0.102902991097</v>
      </c>
      <c r="H302">
        <v>0.33163840771600001</v>
      </c>
      <c r="I302">
        <v>0.72750323412100004</v>
      </c>
      <c r="J302">
        <v>2.08128522251</v>
      </c>
      <c r="K302">
        <v>20.814797924499999</v>
      </c>
      <c r="L302">
        <v>2.3280964073099999</v>
      </c>
      <c r="M302">
        <v>2.46393193785</v>
      </c>
      <c r="N302">
        <v>18.914446270100001</v>
      </c>
      <c r="O302">
        <v>2.5224346259699999</v>
      </c>
      <c r="P302">
        <v>6.7677667440100002</v>
      </c>
      <c r="Q302">
        <v>41.007390563100003</v>
      </c>
      <c r="R302">
        <v>1.66280150728</v>
      </c>
      <c r="S302">
        <v>4.9316041977599996</v>
      </c>
      <c r="T302">
        <v>11.4595058983</v>
      </c>
      <c r="U302">
        <v>8.5087531876700009</v>
      </c>
      <c r="V302">
        <v>4.7620077397599996</v>
      </c>
      <c r="W302">
        <v>13.080280266700001</v>
      </c>
      <c r="X302">
        <v>7.8828639421600002</v>
      </c>
      <c r="Y302">
        <v>5.0833523666799998</v>
      </c>
      <c r="Z302">
        <v>13.247491458800001</v>
      </c>
      <c r="AA302">
        <v>8.1984100849899999</v>
      </c>
      <c r="AB302">
        <v>6.6457411615000002</v>
      </c>
      <c r="AC302">
        <v>22.3127331994</v>
      </c>
      <c r="AD302">
        <v>3.7585979355800001</v>
      </c>
      <c r="AE302">
        <v>6.6931438720900003</v>
      </c>
      <c r="AF302">
        <v>20.402817935600002</v>
      </c>
      <c r="AG302">
        <v>4.32233268364</v>
      </c>
      <c r="AH302">
        <v>1.73788171058</v>
      </c>
      <c r="AI302">
        <v>32.572628352700001</v>
      </c>
      <c r="AJ302">
        <v>2.7659628526099999E-2</v>
      </c>
      <c r="AK302">
        <v>0.118830735029</v>
      </c>
      <c r="AL302">
        <v>1.0418518537999999</v>
      </c>
      <c r="AM302">
        <v>0.72750323412100004</v>
      </c>
      <c r="AN302" s="20">
        <f t="shared" si="10"/>
        <v>5.8139360136333336</v>
      </c>
      <c r="AO302" s="20">
        <f t="shared" si="10"/>
        <v>20.251703220316667</v>
      </c>
      <c r="AP302" s="20">
        <f t="shared" si="10"/>
        <v>5.7222932235533328</v>
      </c>
      <c r="AQ302" s="20">
        <f t="shared" si="11"/>
        <v>2.27260858018</v>
      </c>
      <c r="AR302" s="20">
        <f t="shared" si="11"/>
        <v>19.8646220973</v>
      </c>
      <c r="AS302" s="20">
        <f t="shared" si="11"/>
        <v>2.4252655166399997</v>
      </c>
      <c r="AT302" s="27">
        <v>3.9506418805400001</v>
      </c>
      <c r="AU302" s="27">
        <v>21.710752635599999</v>
      </c>
      <c r="AV302" s="27">
        <v>3.38958081572</v>
      </c>
      <c r="AW302" s="24">
        <v>884</v>
      </c>
    </row>
    <row r="303" spans="1:49" x14ac:dyDescent="0.35">
      <c r="A303">
        <v>301</v>
      </c>
      <c r="B303" t="b">
        <v>0</v>
      </c>
      <c r="C303" t="s">
        <v>73</v>
      </c>
      <c r="D303">
        <v>0.92904845249500001</v>
      </c>
      <c r="E303">
        <v>12.961307210799999</v>
      </c>
      <c r="F303">
        <v>0.27600068843800002</v>
      </c>
      <c r="G303">
        <v>0.100943206131</v>
      </c>
      <c r="H303">
        <v>0.29197572586300002</v>
      </c>
      <c r="I303">
        <v>0.72896354233600003</v>
      </c>
      <c r="J303">
        <v>2.7313377481400001</v>
      </c>
      <c r="K303">
        <v>42.066814003700003</v>
      </c>
      <c r="L303">
        <v>0.76755093455699996</v>
      </c>
      <c r="M303">
        <v>2.1147356320399999</v>
      </c>
      <c r="N303">
        <v>18.9701760377</v>
      </c>
      <c r="O303">
        <v>2.3850613531899998</v>
      </c>
      <c r="P303">
        <v>4.8736275830100002</v>
      </c>
      <c r="Q303">
        <v>35.584560458200002</v>
      </c>
      <c r="R303">
        <v>3.9291813109999998</v>
      </c>
      <c r="S303">
        <v>5.6221546891700003</v>
      </c>
      <c r="T303">
        <v>9.9278896247699997</v>
      </c>
      <c r="U303">
        <v>8.5782965758399996</v>
      </c>
      <c r="V303">
        <v>6.5883466651399996</v>
      </c>
      <c r="W303">
        <v>21.080055484799999</v>
      </c>
      <c r="X303">
        <v>5.1545879072899998</v>
      </c>
      <c r="Y303">
        <v>6.3076107436099997</v>
      </c>
      <c r="Z303">
        <v>9.6282526557800008</v>
      </c>
      <c r="AA303">
        <v>7.0001862535699999</v>
      </c>
      <c r="AB303">
        <v>6.0971423914900003</v>
      </c>
      <c r="AC303">
        <v>12.3862919467</v>
      </c>
      <c r="AD303">
        <v>5.9116389044900002</v>
      </c>
      <c r="AE303">
        <v>7.2114430675300003</v>
      </c>
      <c r="AF303">
        <v>34.768567910599998</v>
      </c>
      <c r="AG303">
        <v>2.4606605686399998</v>
      </c>
      <c r="AH303">
        <v>1.06114428128</v>
      </c>
      <c r="AI303">
        <v>24.136147727200001</v>
      </c>
      <c r="AJ303">
        <v>0.18338293830899999</v>
      </c>
      <c r="AK303">
        <v>0.129008377708</v>
      </c>
      <c r="AL303">
        <v>1.3009235614600001</v>
      </c>
      <c r="AM303">
        <v>0.72896354233600003</v>
      </c>
      <c r="AN303" s="20">
        <f t="shared" si="10"/>
        <v>6.1167208566583335</v>
      </c>
      <c r="AO303" s="20">
        <f t="shared" si="10"/>
        <v>20.562603013475002</v>
      </c>
      <c r="AP303" s="20">
        <f t="shared" si="10"/>
        <v>5.5057585868050003</v>
      </c>
      <c r="AQ303" s="20">
        <f t="shared" si="11"/>
        <v>2.42303669009</v>
      </c>
      <c r="AR303" s="20">
        <f t="shared" si="11"/>
        <v>30.518495020700001</v>
      </c>
      <c r="AS303" s="20">
        <f t="shared" si="11"/>
        <v>1.5763061438735</v>
      </c>
      <c r="AT303" s="27">
        <v>3.6472119031500001</v>
      </c>
      <c r="AU303" s="27">
        <v>18.591913528999999</v>
      </c>
      <c r="AV303" s="27">
        <v>3.17537287667</v>
      </c>
      <c r="AW303" s="24">
        <v>940.75</v>
      </c>
    </row>
    <row r="304" spans="1:49" x14ac:dyDescent="0.35">
      <c r="A304">
        <v>302</v>
      </c>
      <c r="B304" t="b">
        <v>0</v>
      </c>
      <c r="C304" t="s">
        <v>73</v>
      </c>
      <c r="D304">
        <v>1.28556439034</v>
      </c>
      <c r="E304">
        <v>8.0386461651999994</v>
      </c>
      <c r="F304">
        <v>0.24455827651299999</v>
      </c>
      <c r="G304">
        <v>8.2583013274E-2</v>
      </c>
      <c r="H304">
        <v>0.28207259687300001</v>
      </c>
      <c r="I304">
        <v>0.72705507309799999</v>
      </c>
      <c r="J304">
        <v>3.0883301834200001</v>
      </c>
      <c r="K304">
        <v>19.481862774700001</v>
      </c>
      <c r="L304">
        <v>1.55606084584</v>
      </c>
      <c r="M304">
        <v>2.9189885199300001</v>
      </c>
      <c r="N304">
        <v>36.946767048700003</v>
      </c>
      <c r="O304">
        <v>0.97408627123299996</v>
      </c>
      <c r="P304">
        <v>4.9935703569600003</v>
      </c>
      <c r="Q304">
        <v>12.747688978799999</v>
      </c>
      <c r="R304">
        <v>8.0238784937100007</v>
      </c>
      <c r="S304">
        <v>4.9568316507599999</v>
      </c>
      <c r="T304">
        <v>12.817828473700001</v>
      </c>
      <c r="U304">
        <v>7.7728622496300002</v>
      </c>
      <c r="V304">
        <v>5.0949813079800004</v>
      </c>
      <c r="W304">
        <v>39.305013349500001</v>
      </c>
      <c r="X304">
        <v>3.7760029730600002</v>
      </c>
      <c r="Y304">
        <v>6.7118664510099997</v>
      </c>
      <c r="Z304">
        <v>24.2984218667</v>
      </c>
      <c r="AA304">
        <v>3.8943371874200001</v>
      </c>
      <c r="AB304">
        <v>6.6202727245100004</v>
      </c>
      <c r="AC304">
        <v>10.012332493900001</v>
      </c>
      <c r="AD304">
        <v>6.9148851304500001</v>
      </c>
      <c r="AE304">
        <v>6.9236190101400004</v>
      </c>
      <c r="AF304">
        <v>19.3078288691</v>
      </c>
      <c r="AG304">
        <v>3.79875131906</v>
      </c>
      <c r="AH304">
        <v>0.34375906773600001</v>
      </c>
      <c r="AI304">
        <v>10.537279974400001</v>
      </c>
      <c r="AJ304">
        <v>0.36999141435900001</v>
      </c>
      <c r="AK304">
        <v>6.8399147903699997E-2</v>
      </c>
      <c r="AL304">
        <v>0.15756213364800001</v>
      </c>
      <c r="AM304">
        <v>0.72705507309799999</v>
      </c>
      <c r="AN304" s="20">
        <f t="shared" si="10"/>
        <v>5.8835235835599997</v>
      </c>
      <c r="AO304" s="20">
        <f t="shared" si="10"/>
        <v>19.748185671950001</v>
      </c>
      <c r="AP304" s="20">
        <f t="shared" si="10"/>
        <v>5.6967862255550008</v>
      </c>
      <c r="AQ304" s="20">
        <f t="shared" si="11"/>
        <v>3.0036593516750001</v>
      </c>
      <c r="AR304" s="20">
        <f t="shared" si="11"/>
        <v>28.214314911700001</v>
      </c>
      <c r="AS304" s="20">
        <f t="shared" si="11"/>
        <v>1.2650735585365001</v>
      </c>
      <c r="AT304" s="27">
        <v>3.5907304853299999</v>
      </c>
      <c r="AU304" s="27">
        <v>16.1611087271</v>
      </c>
      <c r="AV304" s="27">
        <v>3.2316270256199999</v>
      </c>
      <c r="AW304" s="24">
        <v>1017</v>
      </c>
    </row>
    <row r="305" spans="1:49" x14ac:dyDescent="0.35">
      <c r="A305">
        <v>303</v>
      </c>
      <c r="B305" t="b">
        <v>0</v>
      </c>
      <c r="C305" t="s">
        <v>73</v>
      </c>
      <c r="D305">
        <v>2.12676009626</v>
      </c>
      <c r="E305">
        <v>30.633139175099998</v>
      </c>
      <c r="F305">
        <v>4.3166757373500002E-2</v>
      </c>
      <c r="G305">
        <v>8.3215170342500006E-2</v>
      </c>
      <c r="H305">
        <v>0.29653964654800002</v>
      </c>
      <c r="I305">
        <v>0.72688156011299998</v>
      </c>
      <c r="J305">
        <v>2.5122809902199998</v>
      </c>
      <c r="K305">
        <v>37.130169028300003</v>
      </c>
      <c r="L305">
        <v>1.28109524833</v>
      </c>
      <c r="M305">
        <v>2.7023984170899999</v>
      </c>
      <c r="N305">
        <v>20.2012841956</v>
      </c>
      <c r="O305">
        <v>2.20078161072</v>
      </c>
      <c r="P305">
        <v>5.2704333725100003</v>
      </c>
      <c r="Q305">
        <v>44.808629172400003</v>
      </c>
      <c r="R305">
        <v>2.2993309831199999</v>
      </c>
      <c r="S305">
        <v>5.2988371149100004</v>
      </c>
      <c r="T305">
        <v>15.868671580499999</v>
      </c>
      <c r="U305">
        <v>8.2064490917900006</v>
      </c>
      <c r="V305">
        <v>9.1729157969799999</v>
      </c>
      <c r="W305">
        <v>25.942914512800002</v>
      </c>
      <c r="X305">
        <v>3.3885894139600001</v>
      </c>
      <c r="Y305">
        <v>6.6427523876899999</v>
      </c>
      <c r="Z305">
        <v>13.827185522400001</v>
      </c>
      <c r="AA305">
        <v>5.86254074989</v>
      </c>
      <c r="AB305">
        <v>10.0895948989</v>
      </c>
      <c r="AC305">
        <v>23.151974097099998</v>
      </c>
      <c r="AD305">
        <v>4.9092643954100001</v>
      </c>
      <c r="AE305">
        <v>6.3520620879100003</v>
      </c>
      <c r="AF305">
        <v>17.881391244900001</v>
      </c>
      <c r="AG305">
        <v>6.0341905325100003</v>
      </c>
      <c r="AH305">
        <v>0.55382860026199998</v>
      </c>
      <c r="AI305">
        <v>8.6627233775400008</v>
      </c>
      <c r="AJ305">
        <v>0.282676279147</v>
      </c>
      <c r="AK305">
        <v>7.8744163443099993E-2</v>
      </c>
      <c r="AL305">
        <v>0.53490374902399995</v>
      </c>
      <c r="AM305">
        <v>0.72688156011299998</v>
      </c>
      <c r="AN305" s="20">
        <f t="shared" si="10"/>
        <v>7.1377659431499998</v>
      </c>
      <c r="AO305" s="20">
        <f t="shared" si="10"/>
        <v>23.58012768835</v>
      </c>
      <c r="AP305" s="20">
        <f t="shared" si="10"/>
        <v>5.1167275277799993</v>
      </c>
      <c r="AQ305" s="20">
        <f t="shared" si="11"/>
        <v>2.6073397036549997</v>
      </c>
      <c r="AR305" s="20">
        <f t="shared" si="11"/>
        <v>28.665726611949999</v>
      </c>
      <c r="AS305" s="20">
        <f t="shared" si="11"/>
        <v>1.7409384295249999</v>
      </c>
      <c r="AT305" s="27">
        <v>4.2403185913700003</v>
      </c>
      <c r="AU305" s="27">
        <v>19.911627108499999</v>
      </c>
      <c r="AV305" s="27">
        <v>2.9968206818700001</v>
      </c>
      <c r="AW305" s="24">
        <v>905.5</v>
      </c>
    </row>
    <row r="306" spans="1:49" x14ac:dyDescent="0.35">
      <c r="A306">
        <v>304</v>
      </c>
      <c r="B306" t="b">
        <v>0</v>
      </c>
      <c r="C306" t="s">
        <v>73</v>
      </c>
      <c r="D306">
        <v>2.2615269203200001</v>
      </c>
      <c r="E306">
        <v>32.5721245688</v>
      </c>
      <c r="F306">
        <v>5.0450760086200003E-2</v>
      </c>
      <c r="G306">
        <v>7.7417977972800006E-2</v>
      </c>
      <c r="H306">
        <v>3.5618249326400002E-2</v>
      </c>
      <c r="I306">
        <v>0.72837216457499998</v>
      </c>
      <c r="J306">
        <v>2.3500990988099999</v>
      </c>
      <c r="K306">
        <v>22.825503457100002</v>
      </c>
      <c r="L306">
        <v>2.5731949690599998</v>
      </c>
      <c r="M306">
        <v>3.6158148357700002</v>
      </c>
      <c r="N306">
        <v>23.888505065699999</v>
      </c>
      <c r="O306">
        <v>1.12710577248</v>
      </c>
      <c r="P306">
        <v>6.3559256354400002</v>
      </c>
      <c r="Q306">
        <v>64.069004939799996</v>
      </c>
      <c r="R306">
        <v>1.84801598491</v>
      </c>
      <c r="S306">
        <v>6.5508376676999998</v>
      </c>
      <c r="T306">
        <v>38.001387754699998</v>
      </c>
      <c r="U306">
        <v>1.36161950305</v>
      </c>
      <c r="V306">
        <v>6.3463739443999998</v>
      </c>
      <c r="W306">
        <v>8.2726484952499995</v>
      </c>
      <c r="X306">
        <v>8.9412060456300004</v>
      </c>
      <c r="Y306">
        <v>6.6568053057299998</v>
      </c>
      <c r="Z306">
        <v>6.5616970227699998</v>
      </c>
      <c r="AA306">
        <v>8.3932969208500001</v>
      </c>
      <c r="AB306">
        <v>7.0331900061999999</v>
      </c>
      <c r="AC306">
        <v>6.8648933746700003</v>
      </c>
      <c r="AD306">
        <v>7.8055411669800003</v>
      </c>
      <c r="AE306">
        <v>10.354062931</v>
      </c>
      <c r="AF306">
        <v>18.097408384000001</v>
      </c>
      <c r="AG306">
        <v>3.9320940120999999</v>
      </c>
      <c r="AH306">
        <v>0.20077095664799999</v>
      </c>
      <c r="AI306">
        <v>3.1164486616299998</v>
      </c>
      <c r="AJ306">
        <v>0.37189287664999998</v>
      </c>
      <c r="AK306">
        <v>7.5987623514399999E-2</v>
      </c>
      <c r="AL306">
        <v>0.19908332944000001</v>
      </c>
      <c r="AM306">
        <v>0.72837216457499998</v>
      </c>
      <c r="AN306" s="20">
        <f t="shared" si="10"/>
        <v>7.2161992484116668</v>
      </c>
      <c r="AO306" s="20">
        <f t="shared" si="10"/>
        <v>23.644506661864998</v>
      </c>
      <c r="AP306" s="20">
        <f t="shared" si="10"/>
        <v>5.3802956055866673</v>
      </c>
      <c r="AQ306" s="20">
        <f t="shared" si="11"/>
        <v>2.9829569672899998</v>
      </c>
      <c r="AR306" s="20">
        <f t="shared" si="11"/>
        <v>23.3570042614</v>
      </c>
      <c r="AS306" s="20">
        <f t="shared" si="11"/>
        <v>1.8501503707699998</v>
      </c>
      <c r="AT306" s="27">
        <v>4.3232344086200003</v>
      </c>
      <c r="AU306" s="27">
        <v>18.708693608600001</v>
      </c>
      <c r="AV306" s="27">
        <v>3.1550968617400001</v>
      </c>
      <c r="AW306" s="24">
        <v>984.5</v>
      </c>
    </row>
    <row r="307" spans="1:49" x14ac:dyDescent="0.35">
      <c r="A307">
        <v>305</v>
      </c>
      <c r="B307" t="b">
        <v>0</v>
      </c>
      <c r="C307" t="s">
        <v>73</v>
      </c>
      <c r="D307">
        <v>1.17655233746</v>
      </c>
      <c r="E307">
        <v>5.9714699941099996</v>
      </c>
      <c r="F307">
        <v>0.39146271059400001</v>
      </c>
      <c r="G307">
        <v>0.101738106584</v>
      </c>
      <c r="H307">
        <v>0.63922311493600004</v>
      </c>
      <c r="I307">
        <v>0.72767518392800001</v>
      </c>
      <c r="J307">
        <v>2.8965349465300001</v>
      </c>
      <c r="K307">
        <v>46.496989174600003</v>
      </c>
      <c r="L307">
        <v>0.51834796118799997</v>
      </c>
      <c r="M307">
        <v>5.6010912850799999</v>
      </c>
      <c r="N307">
        <v>35.0476218847</v>
      </c>
      <c r="O307">
        <v>0.11701838191400001</v>
      </c>
      <c r="P307">
        <v>4.6747900909900002</v>
      </c>
      <c r="Q307">
        <v>23.009984128900001</v>
      </c>
      <c r="R307">
        <v>6.1330897002300002</v>
      </c>
      <c r="S307">
        <v>11.372438921900001</v>
      </c>
      <c r="T307">
        <v>41.7157667062</v>
      </c>
      <c r="U307">
        <v>1.5247814583099999</v>
      </c>
      <c r="V307">
        <v>6.9886779794900002</v>
      </c>
      <c r="W307">
        <v>14.2739552256</v>
      </c>
      <c r="X307">
        <v>7.1947200018100004</v>
      </c>
      <c r="Y307">
        <v>6.4302959588800004</v>
      </c>
      <c r="Z307">
        <v>13.4908567139</v>
      </c>
      <c r="AA307">
        <v>5.4367576315899999</v>
      </c>
      <c r="AB307">
        <v>6.1242217844800004</v>
      </c>
      <c r="AC307">
        <v>11.564379436799999</v>
      </c>
      <c r="AD307">
        <v>7.8234775985800002</v>
      </c>
      <c r="AE307">
        <v>5.3734114907299997</v>
      </c>
      <c r="AF307">
        <v>18.461636926699999</v>
      </c>
      <c r="AG307">
        <v>6.3724009186500004</v>
      </c>
      <c r="AH307">
        <v>1.6628811934500001</v>
      </c>
      <c r="AI307">
        <v>35.305504630900003</v>
      </c>
      <c r="AJ307">
        <v>2.2024576243099999E-2</v>
      </c>
      <c r="AK307">
        <v>8.5776850156800005E-2</v>
      </c>
      <c r="AL307">
        <v>0.36048526651899998</v>
      </c>
      <c r="AM307">
        <v>0.72767518392800001</v>
      </c>
      <c r="AN307" s="20">
        <f t="shared" si="10"/>
        <v>6.8273060377450001</v>
      </c>
      <c r="AO307" s="20">
        <f t="shared" si="10"/>
        <v>20.41942985635</v>
      </c>
      <c r="AP307" s="20">
        <f t="shared" si="10"/>
        <v>5.7475378848616669</v>
      </c>
      <c r="AQ307" s="20">
        <f t="shared" si="11"/>
        <v>4.2488131158049995</v>
      </c>
      <c r="AR307" s="20">
        <f t="shared" si="11"/>
        <v>40.772305529649998</v>
      </c>
      <c r="AS307" s="20">
        <f t="shared" si="11"/>
        <v>0.31768317155100001</v>
      </c>
      <c r="AT307" s="27">
        <v>4.3740342454799999</v>
      </c>
      <c r="AU307" s="27">
        <v>20.528156100299999</v>
      </c>
      <c r="AV307" s="27">
        <v>3.0824526089100002</v>
      </c>
      <c r="AW307" s="24">
        <v>715.5</v>
      </c>
    </row>
    <row r="308" spans="1:49" x14ac:dyDescent="0.35">
      <c r="A308">
        <v>306</v>
      </c>
      <c r="B308" t="b">
        <v>0</v>
      </c>
      <c r="C308" t="s">
        <v>73</v>
      </c>
      <c r="D308">
        <v>1.7136639542400001</v>
      </c>
      <c r="E308">
        <v>27.054384192200001</v>
      </c>
      <c r="F308">
        <v>6.5355000506000002E-2</v>
      </c>
      <c r="G308">
        <v>7.7147260063500006E-2</v>
      </c>
      <c r="H308">
        <v>0.164692644385</v>
      </c>
      <c r="I308">
        <v>0.72911830574600001</v>
      </c>
      <c r="J308">
        <v>6.0328798591500004</v>
      </c>
      <c r="K308">
        <v>27.298442491399999</v>
      </c>
      <c r="L308">
        <v>0.64812362970699999</v>
      </c>
      <c r="M308">
        <v>3.4793275958600001</v>
      </c>
      <c r="N308">
        <v>32.970753849700003</v>
      </c>
      <c r="O308">
        <v>0.91225750172599995</v>
      </c>
      <c r="P308">
        <v>5.7264707576899996</v>
      </c>
      <c r="Q308">
        <v>30.975680868000001</v>
      </c>
      <c r="R308">
        <v>4.3339193082499996</v>
      </c>
      <c r="S308">
        <v>5.7094874429200004</v>
      </c>
      <c r="T308">
        <v>17.0466699272</v>
      </c>
      <c r="U308">
        <v>7.00700202175</v>
      </c>
      <c r="V308">
        <v>10.937511967800001</v>
      </c>
      <c r="W308">
        <v>32.794467437599998</v>
      </c>
      <c r="X308">
        <v>3.35540820788</v>
      </c>
      <c r="Y308">
        <v>7.1798762177200004</v>
      </c>
      <c r="Z308">
        <v>9.2516624417099997</v>
      </c>
      <c r="AA308">
        <v>8.2749720227200001</v>
      </c>
      <c r="AB308">
        <v>6.50128775675</v>
      </c>
      <c r="AC308">
        <v>7.5605650791899999</v>
      </c>
      <c r="AD308">
        <v>7.3725558477100002</v>
      </c>
      <c r="AE308">
        <v>6.5360984853500002</v>
      </c>
      <c r="AF308">
        <v>8.3187779928599994</v>
      </c>
      <c r="AG308">
        <v>8.1798243671899993</v>
      </c>
      <c r="AH308">
        <v>0.54858284074899999</v>
      </c>
      <c r="AI308">
        <v>15.0850657449</v>
      </c>
      <c r="AJ308">
        <v>0.30781677406300001</v>
      </c>
      <c r="AK308">
        <v>7.8766837625400002E-2</v>
      </c>
      <c r="AL308">
        <v>0.43112324903600002</v>
      </c>
      <c r="AM308">
        <v>0.72911830574600001</v>
      </c>
      <c r="AN308" s="20">
        <f t="shared" si="10"/>
        <v>7.0984554380383349</v>
      </c>
      <c r="AO308" s="20">
        <f t="shared" si="10"/>
        <v>17.657970624426664</v>
      </c>
      <c r="AP308" s="20">
        <f t="shared" si="10"/>
        <v>6.42061362925</v>
      </c>
      <c r="AQ308" s="20">
        <f t="shared" si="11"/>
        <v>4.7561037275049998</v>
      </c>
      <c r="AR308" s="20">
        <f t="shared" si="11"/>
        <v>30.134598170549999</v>
      </c>
      <c r="AS308" s="20">
        <f t="shared" si="11"/>
        <v>0.78019056571650003</v>
      </c>
      <c r="AT308" s="27">
        <v>4.5434250813299997</v>
      </c>
      <c r="AU308" s="27">
        <v>17.4126904932</v>
      </c>
      <c r="AV308" s="27">
        <v>3.49295594108</v>
      </c>
      <c r="AW308" s="24">
        <v>1040.75</v>
      </c>
    </row>
    <row r="309" spans="1:49" x14ac:dyDescent="0.35">
      <c r="A309">
        <v>307</v>
      </c>
      <c r="B309" t="b">
        <v>0</v>
      </c>
      <c r="C309" t="s">
        <v>73</v>
      </c>
      <c r="D309">
        <v>1.0807197609400001</v>
      </c>
      <c r="E309">
        <v>15.831389648</v>
      </c>
      <c r="F309">
        <v>0.151360143355</v>
      </c>
      <c r="G309">
        <v>7.2320630501599995E-2</v>
      </c>
      <c r="H309">
        <v>9.8316208252499995E-2</v>
      </c>
      <c r="I309">
        <v>0.72724245577500002</v>
      </c>
      <c r="J309">
        <v>3.2070350049199998</v>
      </c>
      <c r="K309">
        <v>18.072068373099999</v>
      </c>
      <c r="L309">
        <v>1.8851648022700001</v>
      </c>
      <c r="M309">
        <v>7.3420119758500002</v>
      </c>
      <c r="N309">
        <v>21.9795605481</v>
      </c>
      <c r="O309">
        <v>0.76747210417099998</v>
      </c>
      <c r="P309">
        <v>5.9313114006200003</v>
      </c>
      <c r="Q309">
        <v>33.454217459699997</v>
      </c>
      <c r="R309">
        <v>3.7971246105300001</v>
      </c>
      <c r="S309">
        <v>6.0005043994299996</v>
      </c>
      <c r="T309">
        <v>44.315184115100003</v>
      </c>
      <c r="U309">
        <v>4.5013134502199996</v>
      </c>
      <c r="V309">
        <v>6.2305931239300003</v>
      </c>
      <c r="W309">
        <v>28.2299207059</v>
      </c>
      <c r="X309">
        <v>3.2578328277000002</v>
      </c>
      <c r="Y309">
        <v>6.5996822147499996</v>
      </c>
      <c r="Z309">
        <v>6.5235344661300001</v>
      </c>
      <c r="AA309">
        <v>8.8020006406900002</v>
      </c>
      <c r="AB309">
        <v>6.7480696678600003</v>
      </c>
      <c r="AC309">
        <v>5.7382736330200004</v>
      </c>
      <c r="AD309">
        <v>8.4946254437699995</v>
      </c>
      <c r="AE309">
        <v>7.18335621629</v>
      </c>
      <c r="AF309">
        <v>7.8656114839700004</v>
      </c>
      <c r="AG309">
        <v>7.3850510379100003</v>
      </c>
      <c r="AH309">
        <v>0.347097087182</v>
      </c>
      <c r="AI309">
        <v>11.7214103164</v>
      </c>
      <c r="AJ309">
        <v>0.403633733499</v>
      </c>
      <c r="AK309">
        <v>6.13268558853E-2</v>
      </c>
      <c r="AL309">
        <v>0.238270666632</v>
      </c>
      <c r="AM309">
        <v>0.72724245577500002</v>
      </c>
      <c r="AN309" s="20">
        <f t="shared" si="10"/>
        <v>6.4489195038133333</v>
      </c>
      <c r="AO309" s="20">
        <f t="shared" si="10"/>
        <v>21.02112364397</v>
      </c>
      <c r="AP309" s="20">
        <f t="shared" si="10"/>
        <v>6.0396580018033328</v>
      </c>
      <c r="AQ309" s="20">
        <f t="shared" si="11"/>
        <v>5.2745234903850005</v>
      </c>
      <c r="AR309" s="20">
        <f t="shared" si="11"/>
        <v>20.025814460599999</v>
      </c>
      <c r="AS309" s="20">
        <f t="shared" si="11"/>
        <v>1.3263184532204999</v>
      </c>
      <c r="AT309" s="27">
        <v>4.2336690281799996</v>
      </c>
      <c r="AU309" s="27">
        <v>16.172313135300001</v>
      </c>
      <c r="AV309" s="27">
        <v>3.4083386421399999</v>
      </c>
      <c r="AW309" s="24">
        <v>1201.25</v>
      </c>
    </row>
    <row r="310" spans="1:49" x14ac:dyDescent="0.35">
      <c r="A310">
        <v>308</v>
      </c>
      <c r="B310" t="b">
        <v>0</v>
      </c>
      <c r="C310" t="s">
        <v>73</v>
      </c>
      <c r="D310">
        <v>0.87880536570199996</v>
      </c>
      <c r="E310">
        <v>11.766151428800001</v>
      </c>
      <c r="F310">
        <v>0.33438890917899999</v>
      </c>
      <c r="G310">
        <v>9.8243343166199995E-2</v>
      </c>
      <c r="H310">
        <v>0.24308564553699999</v>
      </c>
      <c r="I310">
        <v>0.72740726342899997</v>
      </c>
      <c r="J310">
        <v>2.6941189211999998</v>
      </c>
      <c r="K310">
        <v>17.805428777700001</v>
      </c>
      <c r="L310">
        <v>2.4416558532799999</v>
      </c>
      <c r="M310">
        <v>3.1438657669399999</v>
      </c>
      <c r="N310">
        <v>29.6273815809</v>
      </c>
      <c r="O310">
        <v>1.4267091084800001</v>
      </c>
      <c r="P310">
        <v>5.7129749680500002</v>
      </c>
      <c r="Q310">
        <v>29.884278476199999</v>
      </c>
      <c r="R310">
        <v>3.9284052680500001</v>
      </c>
      <c r="S310">
        <v>5.8337980422299998</v>
      </c>
      <c r="T310">
        <v>32.670077314399997</v>
      </c>
      <c r="U310">
        <v>5.4326353349299996</v>
      </c>
      <c r="V310">
        <v>6.6522606521099998</v>
      </c>
      <c r="W310">
        <v>24.085847354199998</v>
      </c>
      <c r="X310">
        <v>4.0064707309800003</v>
      </c>
      <c r="Y310">
        <v>6.5066090342400003</v>
      </c>
      <c r="Z310">
        <v>8.1843955966599999</v>
      </c>
      <c r="AA310">
        <v>8.1464244276900004</v>
      </c>
      <c r="AB310">
        <v>6.2425099710599996</v>
      </c>
      <c r="AC310">
        <v>9.6246457663499996</v>
      </c>
      <c r="AD310">
        <v>7.1305222240799999</v>
      </c>
      <c r="AE310">
        <v>6.7802796573400004</v>
      </c>
      <c r="AF310">
        <v>27.844789479100001</v>
      </c>
      <c r="AG310">
        <v>3.21012263128</v>
      </c>
      <c r="AH310">
        <v>0.62812388886899995</v>
      </c>
      <c r="AI310">
        <v>16.4488546107</v>
      </c>
      <c r="AJ310">
        <v>0.26449756532599999</v>
      </c>
      <c r="AK310">
        <v>9.5405193670799998E-2</v>
      </c>
      <c r="AL310">
        <v>0.55666752756500004</v>
      </c>
      <c r="AM310">
        <v>0.72740726342899997</v>
      </c>
      <c r="AN310" s="20">
        <f t="shared" si="10"/>
        <v>6.2880720541716668</v>
      </c>
      <c r="AO310" s="20">
        <f t="shared" si="10"/>
        <v>22.049005664484998</v>
      </c>
      <c r="AP310" s="20">
        <f t="shared" si="10"/>
        <v>5.3090967695016671</v>
      </c>
      <c r="AQ310" s="20">
        <f t="shared" si="11"/>
        <v>2.9189923440699999</v>
      </c>
      <c r="AR310" s="20">
        <f t="shared" si="11"/>
        <v>23.716405179300001</v>
      </c>
      <c r="AS310" s="20">
        <f t="shared" si="11"/>
        <v>1.9341824808800001</v>
      </c>
      <c r="AT310" s="27">
        <v>3.7722495670499998</v>
      </c>
      <c r="AU310" s="27">
        <v>17.3951336298</v>
      </c>
      <c r="AV310" s="27">
        <v>3.1480538816800001</v>
      </c>
      <c r="AW310" s="24">
        <v>1130</v>
      </c>
    </row>
    <row r="311" spans="1:49" x14ac:dyDescent="0.35">
      <c r="A311">
        <v>309</v>
      </c>
      <c r="B311" t="b">
        <v>0</v>
      </c>
      <c r="C311" t="s">
        <v>73</v>
      </c>
      <c r="D311">
        <v>1.55186708406</v>
      </c>
      <c r="E311">
        <v>22.807683150700001</v>
      </c>
      <c r="F311">
        <v>0.17902827658600001</v>
      </c>
      <c r="G311">
        <v>0.12090838623900001</v>
      </c>
      <c r="H311">
        <v>1.34485306589</v>
      </c>
      <c r="I311">
        <v>0.72756340042900003</v>
      </c>
      <c r="J311">
        <v>6.2111091247800001</v>
      </c>
      <c r="K311">
        <v>40.906474878200001</v>
      </c>
      <c r="L311">
        <v>0.157878958697</v>
      </c>
      <c r="M311">
        <v>2.5109732886199998</v>
      </c>
      <c r="N311">
        <v>24.839149588600002</v>
      </c>
      <c r="O311">
        <v>2.0588895478100002</v>
      </c>
      <c r="P311">
        <v>5.9255662149999999</v>
      </c>
      <c r="Q311">
        <v>40.218788699100003</v>
      </c>
      <c r="R311">
        <v>3.1529075908699999</v>
      </c>
      <c r="S311">
        <v>4.8179493022599997</v>
      </c>
      <c r="T311">
        <v>22.1531971932</v>
      </c>
      <c r="U311">
        <v>6.4826834873200001</v>
      </c>
      <c r="V311">
        <v>4.6909860000099997</v>
      </c>
      <c r="W311">
        <v>28.630562741799999</v>
      </c>
      <c r="X311">
        <v>4.8556357857199997</v>
      </c>
      <c r="Y311">
        <v>6.9913492372999997</v>
      </c>
      <c r="Z311">
        <v>64.622248818200006</v>
      </c>
      <c r="AA311">
        <v>1.89372418859</v>
      </c>
      <c r="AB311">
        <v>7.2711491602000002</v>
      </c>
      <c r="AC311">
        <v>46.926310204099998</v>
      </c>
      <c r="AD311">
        <v>2.4076907414800002</v>
      </c>
      <c r="AE311">
        <v>6.7450945893499998</v>
      </c>
      <c r="AF311">
        <v>23.287551630199999</v>
      </c>
      <c r="AG311">
        <v>3.8645801356199998</v>
      </c>
      <c r="AH311">
        <v>0.51537022637600005</v>
      </c>
      <c r="AI311">
        <v>11.249180447700001</v>
      </c>
      <c r="AJ311">
        <v>0.34595284801100001</v>
      </c>
      <c r="AK311">
        <v>0.10652950778</v>
      </c>
      <c r="AL311">
        <v>0.72187611962099996</v>
      </c>
      <c r="AM311">
        <v>0.72756340042900003</v>
      </c>
      <c r="AN311" s="20">
        <f t="shared" si="10"/>
        <v>6.073682417353333</v>
      </c>
      <c r="AO311" s="20">
        <f t="shared" si="10"/>
        <v>37.639776547766665</v>
      </c>
      <c r="AP311" s="20">
        <f t="shared" si="10"/>
        <v>3.7762036549333331</v>
      </c>
      <c r="AQ311" s="20">
        <f t="shared" si="11"/>
        <v>4.3610412066999995</v>
      </c>
      <c r="AR311" s="20">
        <f t="shared" si="11"/>
        <v>32.872812233399998</v>
      </c>
      <c r="AS311" s="20">
        <f t="shared" si="11"/>
        <v>1.1083842532535002</v>
      </c>
      <c r="AT311" s="27">
        <v>3.9549043435</v>
      </c>
      <c r="AU311" s="27">
        <v>27.308989711500001</v>
      </c>
      <c r="AV311" s="27">
        <v>2.2378415301299999</v>
      </c>
      <c r="AW311" s="24">
        <v>619</v>
      </c>
    </row>
    <row r="312" spans="1:49" x14ac:dyDescent="0.35">
      <c r="A312">
        <v>310</v>
      </c>
      <c r="B312" t="b">
        <v>0</v>
      </c>
      <c r="C312" t="s">
        <v>73</v>
      </c>
      <c r="D312">
        <v>1.83233635789</v>
      </c>
      <c r="E312">
        <v>23.234251432699999</v>
      </c>
      <c r="F312">
        <v>8.1947103538200006E-2</v>
      </c>
      <c r="G312">
        <v>6.7355184753399994E-2</v>
      </c>
      <c r="H312">
        <v>0.120510204128</v>
      </c>
      <c r="I312">
        <v>0.72887184596400001</v>
      </c>
      <c r="J312">
        <v>2.9769699644299998</v>
      </c>
      <c r="K312">
        <v>13.744546185400001</v>
      </c>
      <c r="L312">
        <v>2.2468497467600002</v>
      </c>
      <c r="M312">
        <v>6.9989168624099998</v>
      </c>
      <c r="N312">
        <v>33.535443235800003</v>
      </c>
      <c r="O312">
        <v>0.72359600676199998</v>
      </c>
      <c r="P312">
        <v>5.0361645056300004</v>
      </c>
      <c r="Q312">
        <v>13.4488423972</v>
      </c>
      <c r="R312">
        <v>7.2522153068700002</v>
      </c>
      <c r="S312">
        <v>5.1292165816899997</v>
      </c>
      <c r="T312">
        <v>10.965188876599999</v>
      </c>
      <c r="U312">
        <v>7.6814058047899998</v>
      </c>
      <c r="V312">
        <v>5.0114719784200004</v>
      </c>
      <c r="W312">
        <v>29.208792261199999</v>
      </c>
      <c r="X312">
        <v>3.8342021907500001</v>
      </c>
      <c r="Y312">
        <v>5.8572075498</v>
      </c>
      <c r="Z312">
        <v>9.0912904366700005</v>
      </c>
      <c r="AA312">
        <v>8.3436337460299992</v>
      </c>
      <c r="AB312">
        <v>9.5789410603699991</v>
      </c>
      <c r="AC312">
        <v>16.386682158500001</v>
      </c>
      <c r="AD312">
        <v>4.7884773436400003</v>
      </c>
      <c r="AE312">
        <v>6.85838602815</v>
      </c>
      <c r="AF312">
        <v>10.4809867939</v>
      </c>
      <c r="AG312">
        <v>6.2526658280699996</v>
      </c>
      <c r="AH312">
        <v>0.56884489502900004</v>
      </c>
      <c r="AI312">
        <v>7.7783246141699998</v>
      </c>
      <c r="AJ312">
        <v>0.21777794045900001</v>
      </c>
      <c r="AK312">
        <v>5.58992877671E-2</v>
      </c>
      <c r="AL312">
        <v>0.29269107372699998</v>
      </c>
      <c r="AM312">
        <v>0.72887184596400001</v>
      </c>
      <c r="AN312" s="20">
        <f t="shared" si="10"/>
        <v>6.2452312840099999</v>
      </c>
      <c r="AO312" s="20">
        <f t="shared" si="10"/>
        <v>14.930297154011667</v>
      </c>
      <c r="AP312" s="20">
        <f t="shared" si="10"/>
        <v>6.3587667033583335</v>
      </c>
      <c r="AQ312" s="20">
        <f t="shared" si="11"/>
        <v>4.98794341342</v>
      </c>
      <c r="AR312" s="20">
        <f t="shared" si="11"/>
        <v>23.6399947106</v>
      </c>
      <c r="AS312" s="20">
        <f t="shared" si="11"/>
        <v>1.4852228767610001</v>
      </c>
      <c r="AT312" s="27">
        <v>4.1643091880299998</v>
      </c>
      <c r="AU312" s="27">
        <v>14.023962472499999</v>
      </c>
      <c r="AV312" s="27">
        <v>3.5733762258000001</v>
      </c>
      <c r="AW312" s="24">
        <v>1276.5</v>
      </c>
    </row>
    <row r="313" spans="1:49" x14ac:dyDescent="0.35">
      <c r="A313">
        <v>311</v>
      </c>
      <c r="B313" t="b">
        <v>0</v>
      </c>
      <c r="C313" t="s">
        <v>73</v>
      </c>
      <c r="D313">
        <v>1.0267918952399999</v>
      </c>
      <c r="E313">
        <v>15.6453167199</v>
      </c>
      <c r="F313">
        <v>0.17485417183999999</v>
      </c>
      <c r="G313">
        <v>0.10009635128</v>
      </c>
      <c r="H313">
        <v>0.40022447938900002</v>
      </c>
      <c r="I313">
        <v>0.729063835188</v>
      </c>
      <c r="J313">
        <v>2.5456870902299999</v>
      </c>
      <c r="K313">
        <v>36.2768165827</v>
      </c>
      <c r="L313">
        <v>0.778560255132</v>
      </c>
      <c r="M313">
        <v>1.8800662402099999</v>
      </c>
      <c r="N313">
        <v>26.634034183400001</v>
      </c>
      <c r="O313">
        <v>1.4605922068099999</v>
      </c>
      <c r="P313">
        <v>5.29332741235</v>
      </c>
      <c r="Q313">
        <v>14.461852567499999</v>
      </c>
      <c r="R313">
        <v>7.6961548807</v>
      </c>
      <c r="S313">
        <v>6.5223128170800004</v>
      </c>
      <c r="T313">
        <v>25.6198475168</v>
      </c>
      <c r="U313">
        <v>4.4039232345099997</v>
      </c>
      <c r="V313">
        <v>6.7185808585300002</v>
      </c>
      <c r="W313">
        <v>13.185346281299999</v>
      </c>
      <c r="X313">
        <v>5.9369665566699998</v>
      </c>
      <c r="Y313">
        <v>14.4641681161</v>
      </c>
      <c r="Z313">
        <v>28.564408476400001</v>
      </c>
      <c r="AA313">
        <v>2.0318601811199999</v>
      </c>
      <c r="AB313">
        <v>7.7932943506000001</v>
      </c>
      <c r="AC313">
        <v>10.3354440366</v>
      </c>
      <c r="AD313">
        <v>8.8558220279499995</v>
      </c>
      <c r="AE313">
        <v>5.7192451870200003</v>
      </c>
      <c r="AF313">
        <v>8.9011775493900007</v>
      </c>
      <c r="AG313">
        <v>8.1793134686499993</v>
      </c>
      <c r="AH313">
        <v>1.3802002014800001</v>
      </c>
      <c r="AI313">
        <v>28.7671310054</v>
      </c>
      <c r="AJ313">
        <v>8.1876354311000002E-2</v>
      </c>
      <c r="AK313">
        <v>6.7495601894500004E-2</v>
      </c>
      <c r="AL313">
        <v>9.4319800619900002E-2</v>
      </c>
      <c r="AM313">
        <v>0.729063835188</v>
      </c>
      <c r="AN313" s="20">
        <f t="shared" si="10"/>
        <v>7.7518214569466659</v>
      </c>
      <c r="AO313" s="20">
        <f t="shared" si="10"/>
        <v>16.844679404664998</v>
      </c>
      <c r="AP313" s="20">
        <f t="shared" si="10"/>
        <v>6.184006724933333</v>
      </c>
      <c r="AQ313" s="20">
        <f t="shared" si="11"/>
        <v>2.21287666522</v>
      </c>
      <c r="AR313" s="20">
        <f t="shared" si="11"/>
        <v>31.455425383049999</v>
      </c>
      <c r="AS313" s="20">
        <f t="shared" si="11"/>
        <v>1.119576230971</v>
      </c>
      <c r="AT313" s="27">
        <v>4.4592721768399999</v>
      </c>
      <c r="AU313" s="27">
        <v>17.407159933300001</v>
      </c>
      <c r="AV313" s="27">
        <v>3.42150425067</v>
      </c>
      <c r="AW313" s="24">
        <v>1136.75</v>
      </c>
    </row>
    <row r="314" spans="1:49" x14ac:dyDescent="0.35">
      <c r="A314">
        <v>312</v>
      </c>
      <c r="B314" t="b">
        <v>0</v>
      </c>
      <c r="C314" t="s">
        <v>73</v>
      </c>
      <c r="D314">
        <v>0.83899145172800005</v>
      </c>
      <c r="E314">
        <v>8.7436706470699992</v>
      </c>
      <c r="F314">
        <v>0.38632546934799999</v>
      </c>
      <c r="G314">
        <v>0.101189657812</v>
      </c>
      <c r="H314">
        <v>0.39580763536500002</v>
      </c>
      <c r="I314">
        <v>0.72695191477099996</v>
      </c>
      <c r="J314">
        <v>2.7180494674400002</v>
      </c>
      <c r="K314">
        <v>26.803372746299999</v>
      </c>
      <c r="L314">
        <v>1.4858575512900001</v>
      </c>
      <c r="M314">
        <v>2.7638569474799999</v>
      </c>
      <c r="N314">
        <v>22.1900415432</v>
      </c>
      <c r="O314">
        <v>1.9842703526900001</v>
      </c>
      <c r="P314">
        <v>5.2297439200599998</v>
      </c>
      <c r="Q314">
        <v>33.031870511699999</v>
      </c>
      <c r="R314">
        <v>3.8478831804300002</v>
      </c>
      <c r="S314">
        <v>5.4415932870599999</v>
      </c>
      <c r="T314">
        <v>48.159475827900003</v>
      </c>
      <c r="U314">
        <v>2.7444009564799998</v>
      </c>
      <c r="V314">
        <v>6.9397029782499997</v>
      </c>
      <c r="W314">
        <v>27.449681420099999</v>
      </c>
      <c r="X314">
        <v>4.5936988052299998</v>
      </c>
      <c r="Y314">
        <v>6.3699721185699998</v>
      </c>
      <c r="Z314">
        <v>19.014329811300001</v>
      </c>
      <c r="AA314">
        <v>5.3271193909700001</v>
      </c>
      <c r="AB314">
        <v>7.3660876542100002</v>
      </c>
      <c r="AC314">
        <v>40.593409488200002</v>
      </c>
      <c r="AD314">
        <v>1.7814706390599999</v>
      </c>
      <c r="AE314">
        <v>5.9528210702999997</v>
      </c>
      <c r="AF314">
        <v>13.113919572</v>
      </c>
      <c r="AG314">
        <v>8.3891136549300001</v>
      </c>
      <c r="AH314">
        <v>0.67564656114699995</v>
      </c>
      <c r="AI314">
        <v>17.0645484663</v>
      </c>
      <c r="AJ314">
        <v>0.239340957755</v>
      </c>
      <c r="AK314">
        <v>9.9639950593299997E-2</v>
      </c>
      <c r="AL314">
        <v>0.560409097114</v>
      </c>
      <c r="AM314">
        <v>0.72695191477099996</v>
      </c>
      <c r="AN314" s="20">
        <f t="shared" si="10"/>
        <v>6.2166535047416671</v>
      </c>
      <c r="AO314" s="20">
        <f t="shared" si="10"/>
        <v>30.227114438533334</v>
      </c>
      <c r="AP314" s="20">
        <f t="shared" si="10"/>
        <v>4.4472811045166667</v>
      </c>
      <c r="AQ314" s="20">
        <f t="shared" si="11"/>
        <v>2.74095320746</v>
      </c>
      <c r="AR314" s="20">
        <f t="shared" si="11"/>
        <v>24.496707144749998</v>
      </c>
      <c r="AS314" s="20">
        <f t="shared" si="11"/>
        <v>1.73506395199</v>
      </c>
      <c r="AT314" s="27">
        <v>3.7081079220499999</v>
      </c>
      <c r="AU314" s="27">
        <v>21.426711397199998</v>
      </c>
      <c r="AV314" s="27">
        <v>2.6861153989800002</v>
      </c>
      <c r="AW314" s="24">
        <v>868.25</v>
      </c>
    </row>
    <row r="315" spans="1:49" x14ac:dyDescent="0.35">
      <c r="A315">
        <v>313</v>
      </c>
      <c r="B315" t="b">
        <v>0</v>
      </c>
      <c r="C315" t="s">
        <v>73</v>
      </c>
      <c r="D315">
        <v>5.0211319062699999</v>
      </c>
      <c r="E315">
        <v>31.788423557200002</v>
      </c>
      <c r="F315">
        <v>1.15491451983E-2</v>
      </c>
      <c r="G315">
        <v>8.2866391407100004E-2</v>
      </c>
      <c r="H315">
        <v>0.143494687275</v>
      </c>
      <c r="I315">
        <v>0.72987996480399997</v>
      </c>
      <c r="J315">
        <v>5.9209167569499996</v>
      </c>
      <c r="K315">
        <v>67.670343619400001</v>
      </c>
      <c r="L315">
        <v>8.3143511170599996E-2</v>
      </c>
      <c r="M315">
        <v>3.45174454038</v>
      </c>
      <c r="N315">
        <v>19.098796029199999</v>
      </c>
      <c r="O315">
        <v>2.2393845453600001</v>
      </c>
      <c r="P315">
        <v>8.5649956657900006</v>
      </c>
      <c r="Q315">
        <v>66.119063354999994</v>
      </c>
      <c r="R315">
        <v>1.35081123942</v>
      </c>
      <c r="S315">
        <v>5.5461569275700002</v>
      </c>
      <c r="T315">
        <v>21.566183140300001</v>
      </c>
      <c r="U315">
        <v>6.9546688020199996</v>
      </c>
      <c r="V315">
        <v>4.9452473214600001</v>
      </c>
      <c r="W315">
        <v>21.340018109300001</v>
      </c>
      <c r="X315">
        <v>6.0599900365900004</v>
      </c>
      <c r="Y315">
        <v>5.4048573381500002</v>
      </c>
      <c r="Z315">
        <v>19.521735088700002</v>
      </c>
      <c r="AA315">
        <v>7.4624354371199999</v>
      </c>
      <c r="AB315">
        <v>6.5266589183899999</v>
      </c>
      <c r="AC315">
        <v>12.749202865999999</v>
      </c>
      <c r="AD315">
        <v>9.6420372643800007</v>
      </c>
      <c r="AE315">
        <v>6.9080407393499996</v>
      </c>
      <c r="AF315">
        <v>15.5292637737</v>
      </c>
      <c r="AG315">
        <v>4.8026734964399997</v>
      </c>
      <c r="AH315">
        <v>4.6878446447200002</v>
      </c>
      <c r="AI315">
        <v>67.539171509599996</v>
      </c>
      <c r="AJ315">
        <v>0</v>
      </c>
      <c r="AK315">
        <v>6.6181825326499993E-2</v>
      </c>
      <c r="AL315">
        <v>0.75559400477399996</v>
      </c>
      <c r="AM315">
        <v>0.72987996480399997</v>
      </c>
      <c r="AN315" s="20">
        <f t="shared" si="10"/>
        <v>6.315992818451666</v>
      </c>
      <c r="AO315" s="20">
        <f t="shared" si="10"/>
        <v>26.137577722166665</v>
      </c>
      <c r="AP315" s="20">
        <f t="shared" si="10"/>
        <v>6.0454360459950003</v>
      </c>
      <c r="AQ315" s="20">
        <f t="shared" si="11"/>
        <v>4.6863306486649998</v>
      </c>
      <c r="AR315" s="20">
        <f t="shared" si="11"/>
        <v>43.384569824300002</v>
      </c>
      <c r="AS315" s="20">
        <f t="shared" si="11"/>
        <v>1.1612640282653</v>
      </c>
      <c r="AT315" s="27">
        <v>4.7605535813099999</v>
      </c>
      <c r="AU315" s="27">
        <v>28.651774145000001</v>
      </c>
      <c r="AV315" s="27">
        <v>3.3388711172800001</v>
      </c>
      <c r="AW315" s="24">
        <v>720.75</v>
      </c>
    </row>
    <row r="316" spans="1:49" x14ac:dyDescent="0.35">
      <c r="A316">
        <v>314</v>
      </c>
      <c r="B316" t="b">
        <v>0</v>
      </c>
      <c r="C316" t="s">
        <v>73</v>
      </c>
      <c r="D316">
        <v>1.59089583308</v>
      </c>
      <c r="E316">
        <v>9.8445006092899998</v>
      </c>
      <c r="F316">
        <v>0.20827765585899999</v>
      </c>
      <c r="G316">
        <v>8.2640354049399997E-2</v>
      </c>
      <c r="H316">
        <v>0.35520807942499999</v>
      </c>
      <c r="I316">
        <v>0.72884673173100001</v>
      </c>
      <c r="J316">
        <v>3.6018332397999999</v>
      </c>
      <c r="K316">
        <v>37.649509245499999</v>
      </c>
      <c r="L316">
        <v>0.81391267152000002</v>
      </c>
      <c r="M316">
        <v>3.6095819682800001</v>
      </c>
      <c r="N316">
        <v>16.423266924699998</v>
      </c>
      <c r="O316">
        <v>2.3688531579499998</v>
      </c>
      <c r="P316">
        <v>5.6558955368700001</v>
      </c>
      <c r="Q316">
        <v>30.7414841527</v>
      </c>
      <c r="R316">
        <v>4.30171222271</v>
      </c>
      <c r="S316">
        <v>4.8065557947000004</v>
      </c>
      <c r="T316">
        <v>13.9918377002</v>
      </c>
      <c r="U316">
        <v>7.2937851418599999</v>
      </c>
      <c r="V316">
        <v>5.1298294414700001</v>
      </c>
      <c r="W316">
        <v>14.2755046648</v>
      </c>
      <c r="X316">
        <v>7.3627437648800003</v>
      </c>
      <c r="Y316">
        <v>6.87689285034</v>
      </c>
      <c r="Z316">
        <v>33.364131252299998</v>
      </c>
      <c r="AA316">
        <v>3.1674920442299999</v>
      </c>
      <c r="AB316">
        <v>11.3570915745</v>
      </c>
      <c r="AC316">
        <v>31.4621243514</v>
      </c>
      <c r="AD316">
        <v>1.6873505386600001</v>
      </c>
      <c r="AE316">
        <v>5.9386427594000004</v>
      </c>
      <c r="AF316">
        <v>10.8213614737</v>
      </c>
      <c r="AG316">
        <v>7.6852039187800001</v>
      </c>
      <c r="AH316">
        <v>0.483793133446</v>
      </c>
      <c r="AI316">
        <v>12.8295585329</v>
      </c>
      <c r="AJ316">
        <v>0.291831413476</v>
      </c>
      <c r="AK316">
        <v>6.5303319761600004E-2</v>
      </c>
      <c r="AL316">
        <v>0.113795168993</v>
      </c>
      <c r="AM316">
        <v>0.72884673173100001</v>
      </c>
      <c r="AN316" s="20">
        <f t="shared" si="10"/>
        <v>6.627484659546667</v>
      </c>
      <c r="AO316" s="20">
        <f t="shared" si="10"/>
        <v>22.442740599183335</v>
      </c>
      <c r="AP316" s="20">
        <f t="shared" si="10"/>
        <v>5.249714605186667</v>
      </c>
      <c r="AQ316" s="20">
        <f t="shared" si="11"/>
        <v>3.60570760404</v>
      </c>
      <c r="AR316" s="20">
        <f t="shared" si="11"/>
        <v>27.0363880851</v>
      </c>
      <c r="AS316" s="20">
        <f t="shared" si="11"/>
        <v>1.591382914735</v>
      </c>
      <c r="AT316" s="27">
        <v>4.0999129838100004</v>
      </c>
      <c r="AU316" s="27">
        <v>17.656023513000001</v>
      </c>
      <c r="AV316" s="27">
        <v>3.0532379994499999</v>
      </c>
      <c r="AW316" s="24">
        <v>1014.5</v>
      </c>
    </row>
    <row r="317" spans="1:49" x14ac:dyDescent="0.35">
      <c r="A317">
        <v>315</v>
      </c>
      <c r="B317" t="b">
        <v>0</v>
      </c>
      <c r="C317" t="s">
        <v>73</v>
      </c>
      <c r="D317">
        <v>1.60850798045</v>
      </c>
      <c r="E317">
        <v>8.5307673950799998</v>
      </c>
      <c r="F317">
        <v>8.5280459195400005E-2</v>
      </c>
      <c r="G317">
        <v>8.7196930530099998E-2</v>
      </c>
      <c r="H317">
        <v>0.15697417728599999</v>
      </c>
      <c r="I317">
        <v>0.72646670831100002</v>
      </c>
      <c r="J317">
        <v>2.7806983914500001</v>
      </c>
      <c r="K317">
        <v>47.678599002200002</v>
      </c>
      <c r="L317">
        <v>0.393554028951</v>
      </c>
      <c r="M317">
        <v>2.4723004788399998</v>
      </c>
      <c r="N317">
        <v>17.889310872199999</v>
      </c>
      <c r="O317">
        <v>2.68705207026</v>
      </c>
      <c r="P317">
        <v>4.6857159607299996</v>
      </c>
      <c r="Q317">
        <v>18.459346054600001</v>
      </c>
      <c r="R317">
        <v>6.2716158163499998</v>
      </c>
      <c r="S317">
        <v>5.06328438269</v>
      </c>
      <c r="T317">
        <v>31.067772787599999</v>
      </c>
      <c r="U317">
        <v>4.0739074077000001</v>
      </c>
      <c r="V317">
        <v>5.0529057985800003</v>
      </c>
      <c r="W317">
        <v>11.1811727512</v>
      </c>
      <c r="X317">
        <v>9.1486175124700004</v>
      </c>
      <c r="Y317">
        <v>6.4342828155599996</v>
      </c>
      <c r="Z317">
        <v>11.1311387761</v>
      </c>
      <c r="AA317">
        <v>6.61535402223</v>
      </c>
      <c r="AB317">
        <v>7.2828168385399996</v>
      </c>
      <c r="AC317">
        <v>23.066511557199998</v>
      </c>
      <c r="AD317">
        <v>3.2628878854900001</v>
      </c>
      <c r="AE317">
        <v>5.8917078722099996</v>
      </c>
      <c r="AF317">
        <v>13.355380999099999</v>
      </c>
      <c r="AG317">
        <v>7.6844452007699999</v>
      </c>
      <c r="AH317">
        <v>1.47958860447</v>
      </c>
      <c r="AI317">
        <v>18.891891566999998</v>
      </c>
      <c r="AJ317">
        <v>0.10358651143</v>
      </c>
      <c r="AK317">
        <v>7.2978327924899999E-2</v>
      </c>
      <c r="AL317">
        <v>0.301597948156</v>
      </c>
      <c r="AM317">
        <v>0.72646670831100002</v>
      </c>
      <c r="AN317" s="20">
        <f t="shared" si="10"/>
        <v>5.7351189447183337</v>
      </c>
      <c r="AO317" s="20">
        <f t="shared" si="10"/>
        <v>18.043553820966665</v>
      </c>
      <c r="AP317" s="20">
        <f t="shared" si="10"/>
        <v>6.1761379741683342</v>
      </c>
      <c r="AQ317" s="20">
        <f t="shared" si="11"/>
        <v>2.6264994351449999</v>
      </c>
      <c r="AR317" s="20">
        <f t="shared" si="11"/>
        <v>32.783954937200001</v>
      </c>
      <c r="AS317" s="20">
        <f t="shared" si="11"/>
        <v>1.5403030496054999</v>
      </c>
      <c r="AT317" s="27">
        <v>3.5759986984999999</v>
      </c>
      <c r="AU317" s="27">
        <v>16.809205324000001</v>
      </c>
      <c r="AV317" s="27">
        <v>3.4816028609599998</v>
      </c>
      <c r="AW317" s="24">
        <v>948.25</v>
      </c>
    </row>
    <row r="318" spans="1:49" x14ac:dyDescent="0.35">
      <c r="A318">
        <v>316</v>
      </c>
      <c r="B318" t="b">
        <v>0</v>
      </c>
      <c r="C318" t="s">
        <v>73</v>
      </c>
      <c r="D318">
        <v>2.0712758418399999</v>
      </c>
      <c r="E318">
        <v>17.4431588367</v>
      </c>
      <c r="F318">
        <v>8.5026933815299993E-2</v>
      </c>
      <c r="G318">
        <v>0.102807472764</v>
      </c>
      <c r="H318">
        <v>0.55303015221999996</v>
      </c>
      <c r="I318">
        <v>0.72640089443</v>
      </c>
      <c r="J318">
        <v>2.2359469299799999</v>
      </c>
      <c r="K318">
        <v>28.4462860509</v>
      </c>
      <c r="L318">
        <v>1.66536140376</v>
      </c>
      <c r="M318">
        <v>2.9151465121700002</v>
      </c>
      <c r="N318">
        <v>13.7235416375</v>
      </c>
      <c r="O318">
        <v>2.1754715938700002</v>
      </c>
      <c r="P318">
        <v>6.0208524073399996</v>
      </c>
      <c r="Q318">
        <v>39.913549776099998</v>
      </c>
      <c r="R318">
        <v>4.4296577323999999</v>
      </c>
      <c r="S318">
        <v>5.5866100517100001</v>
      </c>
      <c r="T318">
        <v>36.124643251800002</v>
      </c>
      <c r="U318">
        <v>4.0148121836200001</v>
      </c>
      <c r="V318">
        <v>5.80070552808</v>
      </c>
      <c r="W318">
        <v>21.295699271099998</v>
      </c>
      <c r="X318">
        <v>6.1748355617100001</v>
      </c>
      <c r="Y318">
        <v>7.34679295819</v>
      </c>
      <c r="Z318">
        <v>21.121885341799999</v>
      </c>
      <c r="AA318">
        <v>3.91379579529</v>
      </c>
      <c r="AB318">
        <v>6.0394521298499999</v>
      </c>
      <c r="AC318">
        <v>11.979368558399999</v>
      </c>
      <c r="AD318">
        <v>7.9303534536800004</v>
      </c>
      <c r="AE318">
        <v>5.9844366339999997</v>
      </c>
      <c r="AF318">
        <v>16.188036695099999</v>
      </c>
      <c r="AG318">
        <v>6.55415521818</v>
      </c>
      <c r="AH318">
        <v>0.49497141757200003</v>
      </c>
      <c r="AI318">
        <v>7.5995650691599996</v>
      </c>
      <c r="AJ318">
        <v>0.32438031348899998</v>
      </c>
      <c r="AK318">
        <v>7.9926089098699998E-2</v>
      </c>
      <c r="AL318">
        <v>0.34717477070300001</v>
      </c>
      <c r="AM318">
        <v>0.72640089443</v>
      </c>
      <c r="AN318" s="20">
        <f t="shared" si="10"/>
        <v>6.1298082848616664</v>
      </c>
      <c r="AO318" s="20">
        <f t="shared" si="10"/>
        <v>24.437197149050004</v>
      </c>
      <c r="AP318" s="20">
        <f t="shared" si="10"/>
        <v>5.5029349908133334</v>
      </c>
      <c r="AQ318" s="20">
        <f t="shared" si="11"/>
        <v>2.5755467210749998</v>
      </c>
      <c r="AR318" s="20">
        <f t="shared" si="11"/>
        <v>21.084913844199999</v>
      </c>
      <c r="AS318" s="20">
        <f t="shared" si="11"/>
        <v>1.9204164988150001</v>
      </c>
      <c r="AT318" s="27">
        <v>3.72324366438</v>
      </c>
      <c r="AU318" s="27">
        <v>17.894661617600001</v>
      </c>
      <c r="AV318" s="27">
        <v>3.2267209982199998</v>
      </c>
      <c r="AW318" s="24">
        <v>965.5</v>
      </c>
    </row>
    <row r="319" spans="1:49" x14ac:dyDescent="0.35">
      <c r="A319">
        <v>317</v>
      </c>
      <c r="B319" t="b">
        <v>0</v>
      </c>
      <c r="C319" t="s">
        <v>73</v>
      </c>
      <c r="D319">
        <v>2.3624987544399998</v>
      </c>
      <c r="E319">
        <v>15.085594997699999</v>
      </c>
      <c r="F319">
        <v>2.5043164536100001E-2</v>
      </c>
      <c r="G319">
        <v>8.2032827044699996E-2</v>
      </c>
      <c r="H319">
        <v>0.391105757788</v>
      </c>
      <c r="I319">
        <v>0.72863874753000002</v>
      </c>
      <c r="J319">
        <v>4.5914150772899998</v>
      </c>
      <c r="K319">
        <v>24.103435383699999</v>
      </c>
      <c r="L319">
        <v>0.50578938610400004</v>
      </c>
      <c r="M319">
        <v>10.945560800000001</v>
      </c>
      <c r="N319">
        <v>43.443837395000003</v>
      </c>
      <c r="O319">
        <v>0.280354825458</v>
      </c>
      <c r="P319">
        <v>5.4421440885500001</v>
      </c>
      <c r="Q319">
        <v>17.7161905719</v>
      </c>
      <c r="R319">
        <v>7.1915687848800003</v>
      </c>
      <c r="S319">
        <v>8.6631294040900002</v>
      </c>
      <c r="T319">
        <v>31.739200910000001</v>
      </c>
      <c r="U319">
        <v>3.1382468907300001</v>
      </c>
      <c r="V319">
        <v>5.3420697218299997</v>
      </c>
      <c r="W319">
        <v>47.188206981900002</v>
      </c>
      <c r="X319">
        <v>1.9368888773699999</v>
      </c>
      <c r="Y319">
        <v>5.5011014431699996</v>
      </c>
      <c r="Z319">
        <v>12.210102936</v>
      </c>
      <c r="AA319">
        <v>8.7406962187600001</v>
      </c>
      <c r="AB319">
        <v>6.1015796924999997</v>
      </c>
      <c r="AC319">
        <v>9.5246611518299993</v>
      </c>
      <c r="AD319">
        <v>8.7921105639500006</v>
      </c>
      <c r="AE319">
        <v>6.3804253843899996</v>
      </c>
      <c r="AF319">
        <v>10.2182622702</v>
      </c>
      <c r="AG319">
        <v>8.2779004834700007</v>
      </c>
      <c r="AH319">
        <v>0.51063369515599999</v>
      </c>
      <c r="AI319">
        <v>13.676853213499999</v>
      </c>
      <c r="AJ319">
        <v>0.24994964230899999</v>
      </c>
      <c r="AK319">
        <v>5.5897534918499997E-2</v>
      </c>
      <c r="AL319">
        <v>0.65145912909799997</v>
      </c>
      <c r="AM319">
        <v>0.72863874753000002</v>
      </c>
      <c r="AN319" s="20">
        <f t="shared" si="10"/>
        <v>6.2384082890883334</v>
      </c>
      <c r="AO319" s="20">
        <f t="shared" si="10"/>
        <v>21.432770803638334</v>
      </c>
      <c r="AP319" s="20">
        <f t="shared" si="10"/>
        <v>6.3462353031933345</v>
      </c>
      <c r="AQ319" s="20">
        <f t="shared" si="11"/>
        <v>7.7684879386450003</v>
      </c>
      <c r="AR319" s="20">
        <f t="shared" si="11"/>
        <v>33.773636389350003</v>
      </c>
      <c r="AS319" s="20">
        <f t="shared" si="11"/>
        <v>0.39307210578100005</v>
      </c>
      <c r="AT319" s="27">
        <v>4.6648740352800004</v>
      </c>
      <c r="AU319" s="27">
        <v>18.8290758915</v>
      </c>
      <c r="AV319" s="27">
        <v>3.3829855277199998</v>
      </c>
      <c r="AW319" s="24">
        <v>782.75</v>
      </c>
    </row>
    <row r="320" spans="1:49" x14ac:dyDescent="0.35">
      <c r="A320">
        <v>318</v>
      </c>
      <c r="B320" t="b">
        <v>0</v>
      </c>
      <c r="C320" t="s">
        <v>73</v>
      </c>
      <c r="D320">
        <v>1.8784307865500001</v>
      </c>
      <c r="E320">
        <v>18.108288631800001</v>
      </c>
      <c r="F320">
        <v>4.6381914184900001E-2</v>
      </c>
      <c r="G320">
        <v>7.5747308092400004E-2</v>
      </c>
      <c r="H320">
        <v>0.120082797443</v>
      </c>
      <c r="I320">
        <v>0.72776480579400005</v>
      </c>
      <c r="J320">
        <v>3.2808156030000002</v>
      </c>
      <c r="K320">
        <v>43.646162762499998</v>
      </c>
      <c r="L320">
        <v>0.71962465309000001</v>
      </c>
      <c r="M320">
        <v>3.8702913411800002</v>
      </c>
      <c r="N320">
        <v>22.472837350900001</v>
      </c>
      <c r="O320">
        <v>0.90102873856300003</v>
      </c>
      <c r="P320">
        <v>5.3764065391999996</v>
      </c>
      <c r="Q320">
        <v>39.729127831699998</v>
      </c>
      <c r="R320">
        <v>2.9136478656100002</v>
      </c>
      <c r="S320">
        <v>5.7534795535800001</v>
      </c>
      <c r="T320">
        <v>17.993147988099999</v>
      </c>
      <c r="U320">
        <v>8.0111156029299995</v>
      </c>
      <c r="V320">
        <v>6.5245005678799997</v>
      </c>
      <c r="W320">
        <v>9.4092357502299997</v>
      </c>
      <c r="X320">
        <v>7.9964554658699996</v>
      </c>
      <c r="Y320">
        <v>6.5970460542399998</v>
      </c>
      <c r="Z320">
        <v>5.5660949132299997</v>
      </c>
      <c r="AA320">
        <v>8.1887865961199999</v>
      </c>
      <c r="AB320">
        <v>6.5447987187600001</v>
      </c>
      <c r="AC320">
        <v>6.2925645595699997</v>
      </c>
      <c r="AD320">
        <v>8.0739730912999992</v>
      </c>
      <c r="AE320">
        <v>6.1108723400300002</v>
      </c>
      <c r="AF320">
        <v>10.007213132</v>
      </c>
      <c r="AG320">
        <v>7.8996826584899997</v>
      </c>
      <c r="AH320">
        <v>0.524229398919</v>
      </c>
      <c r="AI320">
        <v>12.4564056382</v>
      </c>
      <c r="AJ320">
        <v>0.280632028092</v>
      </c>
      <c r="AK320">
        <v>7.5009530995500007E-2</v>
      </c>
      <c r="AL320">
        <v>0.22929909185799999</v>
      </c>
      <c r="AM320">
        <v>0.72776480579400005</v>
      </c>
      <c r="AN320" s="20">
        <f t="shared" si="10"/>
        <v>6.1511839622816664</v>
      </c>
      <c r="AO320" s="20">
        <f t="shared" si="10"/>
        <v>14.832897362471668</v>
      </c>
      <c r="AP320" s="20">
        <f t="shared" si="10"/>
        <v>7.1806102133866672</v>
      </c>
      <c r="AQ320" s="20">
        <f t="shared" si="11"/>
        <v>3.5755534720900002</v>
      </c>
      <c r="AR320" s="20">
        <f t="shared" si="11"/>
        <v>33.059500056700003</v>
      </c>
      <c r="AS320" s="20">
        <f t="shared" si="11"/>
        <v>0.81032669582650008</v>
      </c>
      <c r="AT320" s="27">
        <v>3.88430231187</v>
      </c>
      <c r="AU320" s="27">
        <v>15.5025383706</v>
      </c>
      <c r="AV320" s="27">
        <v>3.8739048521499999</v>
      </c>
      <c r="AW320" s="24">
        <v>1176.5</v>
      </c>
    </row>
    <row r="321" spans="1:49" x14ac:dyDescent="0.35">
      <c r="A321">
        <v>319</v>
      </c>
      <c r="B321" t="b">
        <v>0</v>
      </c>
      <c r="C321" t="s">
        <v>73</v>
      </c>
      <c r="D321">
        <v>1.1683023324299999</v>
      </c>
      <c r="E321">
        <v>8.5918662909800005</v>
      </c>
      <c r="F321">
        <v>0.31889269831900002</v>
      </c>
      <c r="G321">
        <v>9.4418442874800002E-2</v>
      </c>
      <c r="H321">
        <v>0.34415507994599998</v>
      </c>
      <c r="I321">
        <v>0.72871639492100004</v>
      </c>
      <c r="J321">
        <v>2.9849881247500001</v>
      </c>
      <c r="K321">
        <v>41.462968977899997</v>
      </c>
      <c r="L321">
        <v>0.75384901210999999</v>
      </c>
      <c r="M321">
        <v>1.87577678525</v>
      </c>
      <c r="N321">
        <v>25.235945448199999</v>
      </c>
      <c r="O321">
        <v>1.6897887250600001</v>
      </c>
      <c r="P321">
        <v>4.5333957594300003</v>
      </c>
      <c r="Q321">
        <v>18.6293949897</v>
      </c>
      <c r="R321">
        <v>6.2028996803699998</v>
      </c>
      <c r="S321">
        <v>5.3281307791000003</v>
      </c>
      <c r="T321">
        <v>16.354461576399999</v>
      </c>
      <c r="U321">
        <v>7.6784716566900002</v>
      </c>
      <c r="V321">
        <v>6.9111156454999998</v>
      </c>
      <c r="W321">
        <v>29.404960738100002</v>
      </c>
      <c r="X321">
        <v>3.8206048728800002</v>
      </c>
      <c r="Y321">
        <v>6.7674197724500003</v>
      </c>
      <c r="Z321">
        <v>18.712525652099998</v>
      </c>
      <c r="AA321">
        <v>6.3473341033799997</v>
      </c>
      <c r="AB321">
        <v>7.1595392097500001</v>
      </c>
      <c r="AC321">
        <v>27.822644246500001</v>
      </c>
      <c r="AD321">
        <v>2.7893298991400002</v>
      </c>
      <c r="AE321">
        <v>6.4534189759</v>
      </c>
      <c r="AF321">
        <v>12.2069289469</v>
      </c>
      <c r="AG321">
        <v>7.8758781637800004</v>
      </c>
      <c r="AH321">
        <v>1.64085413666</v>
      </c>
      <c r="AI321">
        <v>32.455202955300003</v>
      </c>
      <c r="AJ321">
        <v>4.3134786850400002E-2</v>
      </c>
      <c r="AK321">
        <v>7.8018479573300006E-2</v>
      </c>
      <c r="AL321">
        <v>0.25106974966899998</v>
      </c>
      <c r="AM321">
        <v>0.72871639492100004</v>
      </c>
      <c r="AN321" s="20">
        <f t="shared" si="10"/>
        <v>6.1921700236883339</v>
      </c>
      <c r="AO321" s="20">
        <f t="shared" si="10"/>
        <v>20.521819358283334</v>
      </c>
      <c r="AP321" s="20">
        <f t="shared" si="10"/>
        <v>5.7857530627066671</v>
      </c>
      <c r="AQ321" s="20">
        <f t="shared" si="11"/>
        <v>2.4303824550000002</v>
      </c>
      <c r="AR321" s="20">
        <f t="shared" si="11"/>
        <v>33.349457213050002</v>
      </c>
      <c r="AS321" s="20">
        <f t="shared" si="11"/>
        <v>1.221818868585</v>
      </c>
      <c r="AT321" s="27">
        <v>3.7496148702999998</v>
      </c>
      <c r="AU321" s="27">
        <v>19.289343721000002</v>
      </c>
      <c r="AV321" s="27">
        <v>3.24813469904</v>
      </c>
      <c r="AW321" s="24">
        <v>915.75</v>
      </c>
    </row>
    <row r="322" spans="1:49" x14ac:dyDescent="0.35">
      <c r="A322">
        <v>320</v>
      </c>
      <c r="B322" t="b">
        <v>0</v>
      </c>
      <c r="C322" t="s">
        <v>73</v>
      </c>
      <c r="D322">
        <v>2.1144685046</v>
      </c>
      <c r="E322">
        <v>26.334356862300002</v>
      </c>
      <c r="F322">
        <v>8.4369299578000004E-2</v>
      </c>
      <c r="G322">
        <v>8.6625975181900003E-2</v>
      </c>
      <c r="H322">
        <v>5.7775070498300003E-2</v>
      </c>
      <c r="I322">
        <v>0.72936329044899995</v>
      </c>
      <c r="J322">
        <v>3.3604263079800001</v>
      </c>
      <c r="K322">
        <v>23.370089017000002</v>
      </c>
      <c r="L322">
        <v>1.44952951993</v>
      </c>
      <c r="M322">
        <v>1.97215612553</v>
      </c>
      <c r="N322">
        <v>23.268029121800001</v>
      </c>
      <c r="O322">
        <v>1.8547171652900001</v>
      </c>
      <c r="P322">
        <v>4.6822277853000003</v>
      </c>
      <c r="Q322">
        <v>15.3093562611</v>
      </c>
      <c r="R322">
        <v>6.9546426135999999</v>
      </c>
      <c r="S322">
        <v>4.9764740935500003</v>
      </c>
      <c r="T322">
        <v>28.232707329499998</v>
      </c>
      <c r="U322">
        <v>4.4012142120600002</v>
      </c>
      <c r="V322">
        <v>6.8926511342700003</v>
      </c>
      <c r="W322">
        <v>41.6673160482</v>
      </c>
      <c r="X322">
        <v>2.4632415504799998</v>
      </c>
      <c r="Y322">
        <v>6.33315815983</v>
      </c>
      <c r="Z322">
        <v>9.8502858400799997</v>
      </c>
      <c r="AA322">
        <v>9.5523834611599998</v>
      </c>
      <c r="AB322">
        <v>6.1819680642400003</v>
      </c>
      <c r="AC322">
        <v>8.83353173257</v>
      </c>
      <c r="AD322">
        <v>6.7922203292400001</v>
      </c>
      <c r="AE322">
        <v>6.9733534731100004</v>
      </c>
      <c r="AF322">
        <v>19.2613749179</v>
      </c>
      <c r="AG322">
        <v>4.3206138702799999</v>
      </c>
      <c r="AH322">
        <v>0.26586128586500002</v>
      </c>
      <c r="AI322">
        <v>5.7153735524</v>
      </c>
      <c r="AJ322">
        <v>0.36818428082799998</v>
      </c>
      <c r="AK322">
        <v>8.2658100361099995E-2</v>
      </c>
      <c r="AL322">
        <v>0.158154767507</v>
      </c>
      <c r="AM322">
        <v>0.72936329044899995</v>
      </c>
      <c r="AN322" s="20">
        <f t="shared" si="10"/>
        <v>6.0066387850499998</v>
      </c>
      <c r="AO322" s="20">
        <f t="shared" si="10"/>
        <v>20.525762021558332</v>
      </c>
      <c r="AP322" s="20">
        <f t="shared" si="10"/>
        <v>5.7473860061366659</v>
      </c>
      <c r="AQ322" s="20">
        <f t="shared" si="11"/>
        <v>2.6662912167549999</v>
      </c>
      <c r="AR322" s="20">
        <f t="shared" si="11"/>
        <v>23.319059069400002</v>
      </c>
      <c r="AS322" s="20">
        <f t="shared" si="11"/>
        <v>1.6521233426099999</v>
      </c>
      <c r="AT322" s="27">
        <v>3.6601690841500001</v>
      </c>
      <c r="AU322" s="27">
        <v>16.838195876699999</v>
      </c>
      <c r="AV322" s="27">
        <v>3.30832024028</v>
      </c>
      <c r="AW322" s="24">
        <v>974.5</v>
      </c>
    </row>
    <row r="323" spans="1:49" x14ac:dyDescent="0.35">
      <c r="A323">
        <v>321</v>
      </c>
      <c r="B323" t="b">
        <v>0</v>
      </c>
      <c r="C323" t="s">
        <v>73</v>
      </c>
      <c r="D323">
        <v>1.51071031982</v>
      </c>
      <c r="E323">
        <v>8.7225250946199999</v>
      </c>
      <c r="F323">
        <v>0.162020770156</v>
      </c>
      <c r="G323">
        <v>8.7441340970599996E-2</v>
      </c>
      <c r="H323">
        <v>0.35131743934999998</v>
      </c>
      <c r="I323">
        <v>0.729040663428</v>
      </c>
      <c r="J323">
        <v>2.6656832067599998</v>
      </c>
      <c r="K323">
        <v>21.2273334797</v>
      </c>
      <c r="L323">
        <v>2.1380319789</v>
      </c>
      <c r="M323">
        <v>5.0571617050500004</v>
      </c>
      <c r="N323">
        <v>52.460579994900002</v>
      </c>
      <c r="O323">
        <v>0.222185003948</v>
      </c>
      <c r="P323">
        <v>5.7673584461300003</v>
      </c>
      <c r="Q323">
        <v>37.033249823200002</v>
      </c>
      <c r="R323">
        <v>3.79485161249</v>
      </c>
      <c r="S323">
        <v>5.1119830507500001</v>
      </c>
      <c r="T323">
        <v>17.074693620800002</v>
      </c>
      <c r="U323">
        <v>7.0922009930299996</v>
      </c>
      <c r="V323">
        <v>4.98063939635</v>
      </c>
      <c r="W323">
        <v>14.933866971300001</v>
      </c>
      <c r="X323">
        <v>7.5869780528200002</v>
      </c>
      <c r="Y323">
        <v>5.1297595640300004</v>
      </c>
      <c r="Z323">
        <v>40.186803765900002</v>
      </c>
      <c r="AA323">
        <v>3.5122770875299998</v>
      </c>
      <c r="AB323">
        <v>6.3542562456500002</v>
      </c>
      <c r="AC323">
        <v>10.590864739400001</v>
      </c>
      <c r="AD323">
        <v>7.7804389483099996</v>
      </c>
      <c r="AE323">
        <v>7.21905697557</v>
      </c>
      <c r="AF323">
        <v>30.790205772899998</v>
      </c>
      <c r="AG323">
        <v>6.0698729485799996</v>
      </c>
      <c r="AH323">
        <v>2.7817950392899999</v>
      </c>
      <c r="AI323">
        <v>24.617256852099999</v>
      </c>
      <c r="AJ323">
        <v>2.2751289479799999E-2</v>
      </c>
      <c r="AK323">
        <v>7.7531395553899998E-2</v>
      </c>
      <c r="AL323">
        <v>0.514794841424</v>
      </c>
      <c r="AM323">
        <v>0.729040663428</v>
      </c>
      <c r="AN323" s="20">
        <f t="shared" ref="AN323:AP386" si="12">(P323+S323+V323+Y323+AB323+AE323)/6</f>
        <v>5.7605089464133341</v>
      </c>
      <c r="AO323" s="20">
        <f t="shared" si="12"/>
        <v>25.101614115583335</v>
      </c>
      <c r="AP323" s="20">
        <f t="shared" si="12"/>
        <v>5.9727699404600001</v>
      </c>
      <c r="AQ323" s="20">
        <f t="shared" ref="AQ323:AS386" si="13">(J323+M323)/2</f>
        <v>3.8614224559050001</v>
      </c>
      <c r="AR323" s="20">
        <f t="shared" si="13"/>
        <v>36.843956737300005</v>
      </c>
      <c r="AS323" s="20">
        <f t="shared" si="13"/>
        <v>1.1801084914239999</v>
      </c>
      <c r="AT323" s="27">
        <v>3.8952813904900001</v>
      </c>
      <c r="AU323" s="27">
        <v>21.541957699600001</v>
      </c>
      <c r="AV323" s="27">
        <v>3.3199741676699999</v>
      </c>
      <c r="AW323" s="24">
        <v>825.5</v>
      </c>
    </row>
    <row r="324" spans="1:49" x14ac:dyDescent="0.35">
      <c r="A324">
        <v>322</v>
      </c>
      <c r="B324" t="b">
        <v>0</v>
      </c>
      <c r="C324" t="s">
        <v>73</v>
      </c>
      <c r="D324">
        <v>1.2149503391200001</v>
      </c>
      <c r="E324">
        <v>4.7410517487800004</v>
      </c>
      <c r="F324">
        <v>0.29989250971600001</v>
      </c>
      <c r="G324">
        <v>8.4922331023499997E-2</v>
      </c>
      <c r="H324">
        <v>7.8977500604899997E-2</v>
      </c>
      <c r="I324">
        <v>0.72793259400900001</v>
      </c>
      <c r="J324">
        <v>3.2278478824299999</v>
      </c>
      <c r="K324">
        <v>39.163733483199998</v>
      </c>
      <c r="L324">
        <v>0.64977166692099997</v>
      </c>
      <c r="M324">
        <v>2.86752612065</v>
      </c>
      <c r="N324">
        <v>15.844668867999999</v>
      </c>
      <c r="O324">
        <v>2.6907448539300001</v>
      </c>
      <c r="P324">
        <v>4.6444120409899998</v>
      </c>
      <c r="Q324">
        <v>14.932593521699999</v>
      </c>
      <c r="R324">
        <v>7.3943921322300001</v>
      </c>
      <c r="S324">
        <v>5.2172956445200001</v>
      </c>
      <c r="T324">
        <v>31.7659966553</v>
      </c>
      <c r="U324">
        <v>4.4221227298299999</v>
      </c>
      <c r="V324">
        <v>7.7264857289100002</v>
      </c>
      <c r="W324">
        <v>41.884367345900003</v>
      </c>
      <c r="X324">
        <v>2.4303689175700001</v>
      </c>
      <c r="Y324">
        <v>6.2832423415000003</v>
      </c>
      <c r="Z324">
        <v>6.5545194899499997</v>
      </c>
      <c r="AA324">
        <v>7.9198401602399997</v>
      </c>
      <c r="AB324">
        <v>7.00765002212</v>
      </c>
      <c r="AC324">
        <v>21.071692956300001</v>
      </c>
      <c r="AD324">
        <v>3.6178859390000002</v>
      </c>
      <c r="AE324">
        <v>6.3103068318200002</v>
      </c>
      <c r="AF324">
        <v>19.2844475821</v>
      </c>
      <c r="AG324">
        <v>6.0926252209699996</v>
      </c>
      <c r="AH324">
        <v>0.48345059449599997</v>
      </c>
      <c r="AI324">
        <v>12.6296007916</v>
      </c>
      <c r="AJ324">
        <v>0.28452058813999997</v>
      </c>
      <c r="AK324">
        <v>7.5167002486500004E-2</v>
      </c>
      <c r="AL324">
        <v>0.22900746996099999</v>
      </c>
      <c r="AM324">
        <v>0.72793259400900001</v>
      </c>
      <c r="AN324" s="20">
        <f t="shared" si="12"/>
        <v>6.1982321016433337</v>
      </c>
      <c r="AO324" s="20">
        <f t="shared" si="12"/>
        <v>22.582269591875001</v>
      </c>
      <c r="AP324" s="20">
        <f t="shared" si="12"/>
        <v>5.3128725166399997</v>
      </c>
      <c r="AQ324" s="20">
        <f t="shared" si="13"/>
        <v>3.0476870015399999</v>
      </c>
      <c r="AR324" s="20">
        <f t="shared" si="13"/>
        <v>27.504201175599999</v>
      </c>
      <c r="AS324" s="20">
        <f t="shared" si="13"/>
        <v>1.6702582604255001</v>
      </c>
      <c r="AT324" s="27">
        <v>3.7619380733400001</v>
      </c>
      <c r="AU324" s="27">
        <v>17.348388117799999</v>
      </c>
      <c r="AV324" s="27">
        <v>3.1048358255499999</v>
      </c>
      <c r="AW324" s="24">
        <v>980.75</v>
      </c>
    </row>
    <row r="325" spans="1:49" x14ac:dyDescent="0.35">
      <c r="A325">
        <v>323</v>
      </c>
      <c r="B325" t="b">
        <v>0</v>
      </c>
      <c r="C325" t="s">
        <v>73</v>
      </c>
      <c r="D325">
        <v>1.80239814844</v>
      </c>
      <c r="E325">
        <v>30.924709355600001</v>
      </c>
      <c r="F325">
        <v>1.8846362276900001E-2</v>
      </c>
      <c r="G325">
        <v>0.128935607733</v>
      </c>
      <c r="H325">
        <v>1.5925200984700001</v>
      </c>
      <c r="I325">
        <v>0.72685693843900001</v>
      </c>
      <c r="J325">
        <v>3.16130285865</v>
      </c>
      <c r="K325">
        <v>21.853694533500001</v>
      </c>
      <c r="L325">
        <v>1.92500683685</v>
      </c>
      <c r="M325">
        <v>2.90475766015</v>
      </c>
      <c r="N325">
        <v>23.088161047300002</v>
      </c>
      <c r="O325">
        <v>1.98534314335</v>
      </c>
      <c r="P325">
        <v>6.2312317220600004</v>
      </c>
      <c r="Q325">
        <v>55.184812409899997</v>
      </c>
      <c r="R325">
        <v>2.3008924510600002</v>
      </c>
      <c r="S325">
        <v>10.838897859399999</v>
      </c>
      <c r="T325">
        <v>76.0002821187</v>
      </c>
      <c r="U325">
        <v>1.4897535069100001</v>
      </c>
      <c r="V325">
        <v>7.4479530135600003</v>
      </c>
      <c r="W325">
        <v>54.738518164799999</v>
      </c>
      <c r="X325">
        <v>2.3882280208700002</v>
      </c>
      <c r="Y325">
        <v>6.3559813820700004</v>
      </c>
      <c r="Z325">
        <v>19.411368279600001</v>
      </c>
      <c r="AA325">
        <v>5.0320947168599997</v>
      </c>
      <c r="AB325">
        <v>6.31940669899</v>
      </c>
      <c r="AC325">
        <v>17.4285670276</v>
      </c>
      <c r="AD325">
        <v>4.6607539276400001</v>
      </c>
      <c r="AE325">
        <v>7.42717260537</v>
      </c>
      <c r="AF325">
        <v>29.928194702199999</v>
      </c>
      <c r="AG325">
        <v>2.5832819284799999</v>
      </c>
      <c r="AH325">
        <v>1.2940293683799999</v>
      </c>
      <c r="AI325">
        <v>32.728693376199999</v>
      </c>
      <c r="AJ325">
        <v>0.14883806682100001</v>
      </c>
      <c r="AK325">
        <v>0.113940166266</v>
      </c>
      <c r="AL325">
        <v>0.92110614883599995</v>
      </c>
      <c r="AM325">
        <v>0.72685693843900001</v>
      </c>
      <c r="AN325" s="20">
        <f t="shared" si="12"/>
        <v>7.4367738802416667</v>
      </c>
      <c r="AO325" s="20">
        <f t="shared" si="12"/>
        <v>42.115290450466667</v>
      </c>
      <c r="AP325" s="20">
        <f t="shared" si="12"/>
        <v>3.07583409197</v>
      </c>
      <c r="AQ325" s="20">
        <f t="shared" si="13"/>
        <v>3.0330302594000003</v>
      </c>
      <c r="AR325" s="20">
        <f t="shared" si="13"/>
        <v>22.470927790400001</v>
      </c>
      <c r="AS325" s="20">
        <f t="shared" si="13"/>
        <v>1.9551749901</v>
      </c>
      <c r="AT325" s="27">
        <v>4.50216725759</v>
      </c>
      <c r="AU325" s="27">
        <v>30.316718938600001</v>
      </c>
      <c r="AV325" s="27">
        <v>1.99889606983</v>
      </c>
      <c r="AW325" s="24">
        <v>644</v>
      </c>
    </row>
    <row r="326" spans="1:49" x14ac:dyDescent="0.35">
      <c r="A326">
        <v>324</v>
      </c>
      <c r="B326" t="b">
        <v>0</v>
      </c>
      <c r="C326" t="s">
        <v>73</v>
      </c>
      <c r="D326">
        <v>0.887595197286</v>
      </c>
      <c r="E326">
        <v>11.5319884293</v>
      </c>
      <c r="F326">
        <v>0.27349211803599999</v>
      </c>
      <c r="G326">
        <v>7.9223898130399997E-2</v>
      </c>
      <c r="H326">
        <v>0.76736271041000004</v>
      </c>
      <c r="I326">
        <v>0.72788067897399999</v>
      </c>
      <c r="J326">
        <v>4.3457733595399999</v>
      </c>
      <c r="K326">
        <v>46.918226877599999</v>
      </c>
      <c r="L326">
        <v>0.48107911844599999</v>
      </c>
      <c r="M326">
        <v>2.06929939177</v>
      </c>
      <c r="N326">
        <v>23.171173845199998</v>
      </c>
      <c r="O326">
        <v>2.08737851798</v>
      </c>
      <c r="P326">
        <v>4.7948314166300001</v>
      </c>
      <c r="Q326">
        <v>14.4966328545</v>
      </c>
      <c r="R326">
        <v>7.61228090009</v>
      </c>
      <c r="S326">
        <v>10.687061959399999</v>
      </c>
      <c r="T326">
        <v>45.291981270500003</v>
      </c>
      <c r="U326">
        <v>1.79994138034</v>
      </c>
      <c r="V326">
        <v>6.8334179332399998</v>
      </c>
      <c r="W326">
        <v>18.826859599599999</v>
      </c>
      <c r="X326">
        <v>4.1736253210300003</v>
      </c>
      <c r="Y326">
        <v>7.7748251859900002</v>
      </c>
      <c r="Z326">
        <v>47.603004800800001</v>
      </c>
      <c r="AA326">
        <v>1.6644349114500001</v>
      </c>
      <c r="AB326">
        <v>5.8066078639300001</v>
      </c>
      <c r="AC326">
        <v>14.236119497600001</v>
      </c>
      <c r="AD326">
        <v>7.7921805714100003</v>
      </c>
      <c r="AE326">
        <v>5.5874958892900004</v>
      </c>
      <c r="AF326">
        <v>17.051960466099999</v>
      </c>
      <c r="AG326">
        <v>6.4192433440399999</v>
      </c>
      <c r="AH326">
        <v>2.2139969473300001</v>
      </c>
      <c r="AI326">
        <v>37.306441300800003</v>
      </c>
      <c r="AJ326">
        <v>4.6070257861899999E-2</v>
      </c>
      <c r="AK326">
        <v>7.2618685621999995E-2</v>
      </c>
      <c r="AL326">
        <v>0.38885015125</v>
      </c>
      <c r="AM326">
        <v>0.72788067897399999</v>
      </c>
      <c r="AN326" s="20">
        <f t="shared" si="12"/>
        <v>6.9140400414133341</v>
      </c>
      <c r="AO326" s="20">
        <f t="shared" si="12"/>
        <v>26.251093081516672</v>
      </c>
      <c r="AP326" s="20">
        <f t="shared" si="12"/>
        <v>4.9102844047266672</v>
      </c>
      <c r="AQ326" s="20">
        <f t="shared" si="13"/>
        <v>3.2075363756549997</v>
      </c>
      <c r="AR326" s="20">
        <f t="shared" si="13"/>
        <v>35.044700361399997</v>
      </c>
      <c r="AS326" s="20">
        <f t="shared" si="13"/>
        <v>1.2842288182129999</v>
      </c>
      <c r="AT326" s="27">
        <v>4.2627289773500001</v>
      </c>
      <c r="AU326" s="27">
        <v>23.132550150299998</v>
      </c>
      <c r="AV326" s="27">
        <v>2.8171239832200001</v>
      </c>
      <c r="AW326" s="24">
        <v>859</v>
      </c>
    </row>
    <row r="327" spans="1:49" x14ac:dyDescent="0.35">
      <c r="A327">
        <v>325</v>
      </c>
      <c r="B327" t="b">
        <v>0</v>
      </c>
      <c r="C327" t="s">
        <v>73</v>
      </c>
      <c r="D327">
        <v>1.4803922671400001</v>
      </c>
      <c r="E327">
        <v>8.1545071528499999</v>
      </c>
      <c r="F327">
        <v>0.22529742403399999</v>
      </c>
      <c r="G327">
        <v>6.6608963799600004E-2</v>
      </c>
      <c r="H327">
        <v>0.402299793111</v>
      </c>
      <c r="I327">
        <v>0.72709403862999999</v>
      </c>
      <c r="J327">
        <v>7.2073737652299998</v>
      </c>
      <c r="K327">
        <v>35.999250596800003</v>
      </c>
      <c r="L327">
        <v>2.9202704280799998</v>
      </c>
      <c r="M327">
        <v>4.3382622873100001</v>
      </c>
      <c r="N327">
        <v>24.5504004479</v>
      </c>
      <c r="O327">
        <v>0.81681728736799997</v>
      </c>
      <c r="P327">
        <v>5.0767754179700004</v>
      </c>
      <c r="Q327">
        <v>29.472173213200001</v>
      </c>
      <c r="R327">
        <v>3.8208212454099999</v>
      </c>
      <c r="S327">
        <v>5.6539566492400004</v>
      </c>
      <c r="T327">
        <v>45.928213527899999</v>
      </c>
      <c r="U327">
        <v>2.4920737380900002</v>
      </c>
      <c r="V327">
        <v>6.2759250999800003</v>
      </c>
      <c r="W327">
        <v>14.112125087900001</v>
      </c>
      <c r="X327">
        <v>7.9584398363900002</v>
      </c>
      <c r="Y327">
        <v>10.1581704977</v>
      </c>
      <c r="Z327">
        <v>32.639723400100003</v>
      </c>
      <c r="AA327">
        <v>4.7064449707199998</v>
      </c>
      <c r="AB327">
        <v>6.5787848953200001</v>
      </c>
      <c r="AC327">
        <v>10.0750406043</v>
      </c>
      <c r="AD327">
        <v>7.1983945186099998</v>
      </c>
      <c r="AE327">
        <v>9.8912122902099995</v>
      </c>
      <c r="AF327">
        <v>9.7620952668500003</v>
      </c>
      <c r="AG327">
        <v>9.7347936748899997</v>
      </c>
      <c r="AH327">
        <v>0.60783518812500004</v>
      </c>
      <c r="AI327">
        <v>8.4190565435900009</v>
      </c>
      <c r="AJ327">
        <v>0.346786588221</v>
      </c>
      <c r="AK327">
        <v>5.4006168906399997E-2</v>
      </c>
      <c r="AL327">
        <v>0.29559245348800001</v>
      </c>
      <c r="AM327">
        <v>0.72709403862999999</v>
      </c>
      <c r="AN327" s="20">
        <f t="shared" si="12"/>
        <v>7.2724708084033329</v>
      </c>
      <c r="AO327" s="20">
        <f t="shared" si="12"/>
        <v>23.664895183374998</v>
      </c>
      <c r="AP327" s="20">
        <f t="shared" si="12"/>
        <v>5.985161330685</v>
      </c>
      <c r="AQ327" s="20">
        <f t="shared" si="13"/>
        <v>5.7728180262700004</v>
      </c>
      <c r="AR327" s="20">
        <f t="shared" si="13"/>
        <v>30.27482552235</v>
      </c>
      <c r="AS327" s="20">
        <f t="shared" si="13"/>
        <v>1.8685438577239999</v>
      </c>
      <c r="AT327" s="27">
        <v>4.7824419575799997</v>
      </c>
      <c r="AU327" s="27">
        <v>18.3175398407</v>
      </c>
      <c r="AV327" s="27">
        <v>3.4728606490899998</v>
      </c>
      <c r="AW327" s="24">
        <v>1093.5</v>
      </c>
    </row>
    <row r="328" spans="1:49" x14ac:dyDescent="0.35">
      <c r="A328">
        <v>326</v>
      </c>
      <c r="B328" t="b">
        <v>0</v>
      </c>
      <c r="C328" t="s">
        <v>73</v>
      </c>
      <c r="D328" t="s">
        <v>74</v>
      </c>
      <c r="E328" t="s">
        <v>74</v>
      </c>
      <c r="F328" t="s">
        <v>74</v>
      </c>
      <c r="G328" t="s">
        <v>74</v>
      </c>
      <c r="H328" t="s">
        <v>74</v>
      </c>
      <c r="I328" t="s">
        <v>74</v>
      </c>
      <c r="J328" t="s">
        <v>74</v>
      </c>
      <c r="K328" t="s">
        <v>74</v>
      </c>
      <c r="L328" t="s">
        <v>74</v>
      </c>
      <c r="M328" t="s">
        <v>74</v>
      </c>
      <c r="N328" t="s">
        <v>74</v>
      </c>
      <c r="O328" t="s">
        <v>74</v>
      </c>
      <c r="P328" t="s">
        <v>74</v>
      </c>
      <c r="Q328" t="s">
        <v>74</v>
      </c>
      <c r="R328" t="s">
        <v>74</v>
      </c>
      <c r="S328" t="s">
        <v>74</v>
      </c>
      <c r="T328" t="s">
        <v>74</v>
      </c>
      <c r="U328" t="s">
        <v>74</v>
      </c>
      <c r="V328" t="s">
        <v>74</v>
      </c>
      <c r="W328" t="s">
        <v>74</v>
      </c>
      <c r="X328" t="s">
        <v>74</v>
      </c>
      <c r="Y328" t="s">
        <v>74</v>
      </c>
      <c r="Z328" t="s">
        <v>74</v>
      </c>
      <c r="AA328" t="s">
        <v>74</v>
      </c>
      <c r="AB328" t="s">
        <v>74</v>
      </c>
      <c r="AC328" t="s">
        <v>74</v>
      </c>
      <c r="AD328" t="s">
        <v>74</v>
      </c>
      <c r="AE328" t="s">
        <v>74</v>
      </c>
      <c r="AF328" t="s">
        <v>74</v>
      </c>
      <c r="AG328" t="s">
        <v>74</v>
      </c>
      <c r="AH328" t="s">
        <v>74</v>
      </c>
      <c r="AI328" t="s">
        <v>74</v>
      </c>
      <c r="AJ328" t="s">
        <v>74</v>
      </c>
      <c r="AK328" t="s">
        <v>74</v>
      </c>
      <c r="AL328" t="s">
        <v>74</v>
      </c>
      <c r="AM328" t="s">
        <v>74</v>
      </c>
      <c r="AN328" s="20" t="e">
        <f t="shared" si="12"/>
        <v>#VALUE!</v>
      </c>
      <c r="AO328" s="20" t="e">
        <f t="shared" si="12"/>
        <v>#VALUE!</v>
      </c>
      <c r="AP328" s="20" t="e">
        <f t="shared" si="12"/>
        <v>#VALUE!</v>
      </c>
      <c r="AQ328" s="20" t="e">
        <f t="shared" si="13"/>
        <v>#VALUE!</v>
      </c>
      <c r="AR328" s="20" t="e">
        <f t="shared" si="13"/>
        <v>#VALUE!</v>
      </c>
      <c r="AS328" s="20" t="e">
        <f t="shared" si="13"/>
        <v>#VALUE!</v>
      </c>
      <c r="AT328" s="27" t="s">
        <v>74</v>
      </c>
      <c r="AU328" s="27" t="s">
        <v>74</v>
      </c>
      <c r="AV328" s="27" t="s">
        <v>74</v>
      </c>
      <c r="AW328" s="24" t="s">
        <v>74</v>
      </c>
    </row>
    <row r="329" spans="1:49" x14ac:dyDescent="0.35">
      <c r="A329">
        <v>327</v>
      </c>
      <c r="B329" t="b">
        <v>0</v>
      </c>
      <c r="C329" t="s">
        <v>73</v>
      </c>
      <c r="D329">
        <v>1.43252046962</v>
      </c>
      <c r="E329">
        <v>22.515570995299999</v>
      </c>
      <c r="F329">
        <v>9.8151535723999997E-2</v>
      </c>
      <c r="G329">
        <v>6.4828780669399996E-2</v>
      </c>
      <c r="H329">
        <v>8.4209835427800001E-2</v>
      </c>
      <c r="I329">
        <v>0.72874821236700005</v>
      </c>
      <c r="J329">
        <v>3.0321428455400001</v>
      </c>
      <c r="K329">
        <v>37.832602240699998</v>
      </c>
      <c r="L329">
        <v>2.9250214828700001</v>
      </c>
      <c r="M329">
        <v>2.2900616018300002</v>
      </c>
      <c r="N329">
        <v>18.695129209499999</v>
      </c>
      <c r="O329">
        <v>2.15961621178</v>
      </c>
      <c r="P329">
        <v>5.6712644367299996</v>
      </c>
      <c r="Q329">
        <v>31.539090531999999</v>
      </c>
      <c r="R329">
        <v>4.9312550291599999</v>
      </c>
      <c r="S329">
        <v>6.2610957139899996</v>
      </c>
      <c r="T329">
        <v>23.428649846900001</v>
      </c>
      <c r="U329">
        <v>4.0432226051600004</v>
      </c>
      <c r="V329">
        <v>6.5555843894899999</v>
      </c>
      <c r="W329">
        <v>5.6817185343799999</v>
      </c>
      <c r="X329">
        <v>8.6252810466900005</v>
      </c>
      <c r="Y329">
        <v>6.7059363539300003</v>
      </c>
      <c r="Z329">
        <v>6.2678120746600001</v>
      </c>
      <c r="AA329">
        <v>8.1200592972999992</v>
      </c>
      <c r="AB329">
        <v>6.8813871120899996</v>
      </c>
      <c r="AC329">
        <v>8.2311928874699998</v>
      </c>
      <c r="AD329">
        <v>6.5987153297500001</v>
      </c>
      <c r="AE329">
        <v>12.21122518</v>
      </c>
      <c r="AF329">
        <v>31.7820734674</v>
      </c>
      <c r="AG329">
        <v>3.10592121</v>
      </c>
      <c r="AH329">
        <v>0.45381519275400001</v>
      </c>
      <c r="AI329">
        <v>13.4296041555</v>
      </c>
      <c r="AJ329">
        <v>0.490839701377</v>
      </c>
      <c r="AK329">
        <v>3.9239110377200001E-2</v>
      </c>
      <c r="AL329">
        <v>0.27076390326599997</v>
      </c>
      <c r="AM329">
        <v>0.72874821236700005</v>
      </c>
      <c r="AN329" s="20">
        <f t="shared" si="12"/>
        <v>7.3810821977049992</v>
      </c>
      <c r="AO329" s="20">
        <f t="shared" si="12"/>
        <v>17.821756223801668</v>
      </c>
      <c r="AP329" s="20">
        <f t="shared" si="12"/>
        <v>5.904075753009999</v>
      </c>
      <c r="AQ329" s="20">
        <f t="shared" si="13"/>
        <v>2.6611022236849999</v>
      </c>
      <c r="AR329" s="20">
        <f t="shared" si="13"/>
        <v>28.263865725099997</v>
      </c>
      <c r="AS329" s="20">
        <f t="shared" si="13"/>
        <v>2.5423188473250002</v>
      </c>
      <c r="AT329" s="27">
        <v>4.2999250989200002</v>
      </c>
      <c r="AU329" s="27">
        <v>16.6465348069</v>
      </c>
      <c r="AV329" s="27">
        <v>3.5462983228799998</v>
      </c>
      <c r="AW329" s="24">
        <v>1382.75</v>
      </c>
    </row>
    <row r="330" spans="1:49" x14ac:dyDescent="0.35">
      <c r="A330">
        <v>328</v>
      </c>
      <c r="B330" t="b">
        <v>0</v>
      </c>
      <c r="C330" t="s">
        <v>73</v>
      </c>
      <c r="D330">
        <v>1.16080784051</v>
      </c>
      <c r="E330">
        <v>4.9398961144299998</v>
      </c>
      <c r="F330">
        <v>0.39312522501500002</v>
      </c>
      <c r="G330">
        <v>7.4263601524899997E-2</v>
      </c>
      <c r="H330">
        <v>6.2703724468599994E-2</v>
      </c>
      <c r="I330">
        <v>0.72716779842000001</v>
      </c>
      <c r="J330">
        <v>2.8391470124299998</v>
      </c>
      <c r="K330">
        <v>11.108353297100001</v>
      </c>
      <c r="L330">
        <v>2.0941077142200002</v>
      </c>
      <c r="M330">
        <v>2.57807939954</v>
      </c>
      <c r="N330">
        <v>14.502262373100001</v>
      </c>
      <c r="O330">
        <v>2.4148456223000001</v>
      </c>
      <c r="P330">
        <v>7.9955910234900003</v>
      </c>
      <c r="Q330">
        <v>46.625561506700002</v>
      </c>
      <c r="R330">
        <v>3.53381391459</v>
      </c>
      <c r="S330">
        <v>6.2614469915099997</v>
      </c>
      <c r="T330">
        <v>14.3180569021</v>
      </c>
      <c r="U330">
        <v>7.9343576278599999</v>
      </c>
      <c r="V330">
        <v>7.0543678122199998</v>
      </c>
      <c r="W330">
        <v>39.578152576999997</v>
      </c>
      <c r="X330">
        <v>3.3165069584700002</v>
      </c>
      <c r="Y330">
        <v>6.4002992589399996</v>
      </c>
      <c r="Z330">
        <v>9.2613672464899999</v>
      </c>
      <c r="AA330">
        <v>8.7419520002399995</v>
      </c>
      <c r="AB330">
        <v>8.3434819927999992</v>
      </c>
      <c r="AC330">
        <v>23.1199101387</v>
      </c>
      <c r="AD330">
        <v>2.9006574755100001</v>
      </c>
      <c r="AE330">
        <v>5.3537656050600004</v>
      </c>
      <c r="AF330">
        <v>12.3661663724</v>
      </c>
      <c r="AG330">
        <v>7.0884061911999998</v>
      </c>
      <c r="AH330">
        <v>1.5874545041799999</v>
      </c>
      <c r="AI330">
        <v>31.401398476800001</v>
      </c>
      <c r="AJ330">
        <v>3.2927455368100003E-2</v>
      </c>
      <c r="AK330">
        <v>8.4846569672200001E-2</v>
      </c>
      <c r="AL330">
        <v>0.138015021524</v>
      </c>
      <c r="AM330">
        <v>0.72716779842000001</v>
      </c>
      <c r="AN330" s="20">
        <f t="shared" si="12"/>
        <v>6.9014921140033323</v>
      </c>
      <c r="AO330" s="20">
        <f t="shared" si="12"/>
        <v>24.211535790564998</v>
      </c>
      <c r="AP330" s="20">
        <f t="shared" si="12"/>
        <v>5.5859490279783337</v>
      </c>
      <c r="AQ330" s="20">
        <f t="shared" si="13"/>
        <v>2.7086132059849999</v>
      </c>
      <c r="AR330" s="20">
        <f t="shared" si="13"/>
        <v>12.805307835100001</v>
      </c>
      <c r="AS330" s="20">
        <f t="shared" si="13"/>
        <v>2.2544766682600001</v>
      </c>
      <c r="AT330" s="27">
        <v>4.1444626343199999</v>
      </c>
      <c r="AU330" s="27">
        <v>17.285153645899999</v>
      </c>
      <c r="AV330" s="27">
        <v>3.32541964847</v>
      </c>
      <c r="AW330" s="24">
        <v>1187</v>
      </c>
    </row>
    <row r="331" spans="1:49" x14ac:dyDescent="0.35">
      <c r="A331">
        <v>329</v>
      </c>
      <c r="B331" t="b">
        <v>0</v>
      </c>
      <c r="C331" t="s">
        <v>73</v>
      </c>
      <c r="D331">
        <v>1.6397436544999999</v>
      </c>
      <c r="E331">
        <v>26.333865461999999</v>
      </c>
      <c r="F331">
        <v>5.8828742048600002E-2</v>
      </c>
      <c r="G331">
        <v>8.6723806052999994E-2</v>
      </c>
      <c r="H331">
        <v>0.20038243691999999</v>
      </c>
      <c r="I331">
        <v>0.72816363225400005</v>
      </c>
      <c r="J331">
        <v>2.17289877888</v>
      </c>
      <c r="K331">
        <v>19.800215670899998</v>
      </c>
      <c r="L331">
        <v>2.1792847377600002</v>
      </c>
      <c r="M331">
        <v>3.20008535848</v>
      </c>
      <c r="N331">
        <v>16.023876650199998</v>
      </c>
      <c r="O331">
        <v>1.9694218911600001</v>
      </c>
      <c r="P331">
        <v>7.6104232019499998</v>
      </c>
      <c r="Q331">
        <v>39.762307062799998</v>
      </c>
      <c r="R331">
        <v>1.8575551191899999</v>
      </c>
      <c r="S331">
        <v>4.7781410942999996</v>
      </c>
      <c r="T331">
        <v>12.6342192103</v>
      </c>
      <c r="U331">
        <v>7.8225535226999998</v>
      </c>
      <c r="V331">
        <v>5.1691240851</v>
      </c>
      <c r="W331">
        <v>15.181118295899999</v>
      </c>
      <c r="X331">
        <v>7.6806597459199999</v>
      </c>
      <c r="Y331">
        <v>6.3453742903799997</v>
      </c>
      <c r="Z331">
        <v>24.197361526200002</v>
      </c>
      <c r="AA331">
        <v>4.5416030337800004</v>
      </c>
      <c r="AB331">
        <v>12.7597315703</v>
      </c>
      <c r="AC331">
        <v>28.7905264764</v>
      </c>
      <c r="AD331">
        <v>1.67013398954</v>
      </c>
      <c r="AE331">
        <v>7.4441049537300001</v>
      </c>
      <c r="AF331">
        <v>17.4134907738</v>
      </c>
      <c r="AG331">
        <v>7.2076593341699997</v>
      </c>
      <c r="AH331">
        <v>0.51332944240400002</v>
      </c>
      <c r="AI331">
        <v>12.954332902799999</v>
      </c>
      <c r="AJ331">
        <v>0.32095331154099999</v>
      </c>
      <c r="AK331">
        <v>6.1479875773299997E-2</v>
      </c>
      <c r="AL331">
        <v>0.160898122048</v>
      </c>
      <c r="AM331">
        <v>0.72816363225400005</v>
      </c>
      <c r="AN331" s="20">
        <f t="shared" si="12"/>
        <v>7.3511498659599992</v>
      </c>
      <c r="AO331" s="20">
        <f t="shared" si="12"/>
        <v>22.996503890900001</v>
      </c>
      <c r="AP331" s="20">
        <f t="shared" si="12"/>
        <v>5.1300274575499989</v>
      </c>
      <c r="AQ331" s="20">
        <f t="shared" si="13"/>
        <v>2.6864920686799998</v>
      </c>
      <c r="AR331" s="20">
        <f t="shared" si="13"/>
        <v>17.912046160549998</v>
      </c>
      <c r="AS331" s="20">
        <f t="shared" si="13"/>
        <v>2.0743533144600002</v>
      </c>
      <c r="AT331" s="27">
        <v>4.3150966759899996</v>
      </c>
      <c r="AU331" s="27">
        <v>17.787716215900002</v>
      </c>
      <c r="AV331" s="27">
        <v>3.0637483910299999</v>
      </c>
      <c r="AW331" s="24">
        <v>1002.25</v>
      </c>
    </row>
    <row r="332" spans="1:49" x14ac:dyDescent="0.35">
      <c r="A332">
        <v>330</v>
      </c>
      <c r="B332" t="b">
        <v>0</v>
      </c>
      <c r="C332" t="s">
        <v>73</v>
      </c>
      <c r="D332">
        <v>3.0409751595999999</v>
      </c>
      <c r="E332">
        <v>23.4980010441</v>
      </c>
      <c r="F332">
        <v>2.9796499224299999E-2</v>
      </c>
      <c r="G332">
        <v>8.07697136835E-2</v>
      </c>
      <c r="H332">
        <v>0.14378764698900001</v>
      </c>
      <c r="I332">
        <v>0.72799999999999998</v>
      </c>
      <c r="J332">
        <v>4.1390234548800002</v>
      </c>
      <c r="K332">
        <v>72.979959570899993</v>
      </c>
      <c r="L332">
        <v>0.100262768805</v>
      </c>
      <c r="M332">
        <v>3.5665062598600001</v>
      </c>
      <c r="N332">
        <v>21.439271226100001</v>
      </c>
      <c r="O332">
        <v>1.7392684297800001</v>
      </c>
      <c r="P332">
        <v>6.9995782171899998</v>
      </c>
      <c r="Q332">
        <v>39.298841174099998</v>
      </c>
      <c r="R332">
        <v>3.9313053686399999</v>
      </c>
      <c r="S332">
        <v>5.2219691513099997</v>
      </c>
      <c r="T332">
        <v>13.9279255413</v>
      </c>
      <c r="U332">
        <v>9.3820382356999996</v>
      </c>
      <c r="V332">
        <v>5.9768929570399996</v>
      </c>
      <c r="W332">
        <v>12.3249495739</v>
      </c>
      <c r="X332">
        <v>8.9169175196899992</v>
      </c>
      <c r="Y332">
        <v>7.1256393475599999</v>
      </c>
      <c r="Z332">
        <v>26.164150538200001</v>
      </c>
      <c r="AA332">
        <v>3.6149991608300001</v>
      </c>
      <c r="AB332">
        <v>6.5298605918900003</v>
      </c>
      <c r="AC332">
        <v>8.49262544726</v>
      </c>
      <c r="AD332">
        <v>7.8863252553000001</v>
      </c>
      <c r="AE332">
        <v>6.3842696191800004</v>
      </c>
      <c r="AF332">
        <v>10.872840373700001</v>
      </c>
      <c r="AG332">
        <v>7.5924741250599999</v>
      </c>
      <c r="AH332">
        <v>2.0923925397600001</v>
      </c>
      <c r="AI332">
        <v>38.630309486100003</v>
      </c>
      <c r="AJ332">
        <v>2.7567188120399998E-2</v>
      </c>
      <c r="AK332">
        <v>9.3653281254700002E-2</v>
      </c>
      <c r="AL332">
        <v>0.69958072793799997</v>
      </c>
      <c r="AM332">
        <v>0.72799999999999998</v>
      </c>
      <c r="AN332" s="20">
        <f t="shared" si="12"/>
        <v>6.3730349806949995</v>
      </c>
      <c r="AO332" s="20">
        <f t="shared" si="12"/>
        <v>18.513555441410002</v>
      </c>
      <c r="AP332" s="20">
        <f t="shared" si="12"/>
        <v>6.8873432775366661</v>
      </c>
      <c r="AQ332" s="20">
        <f t="shared" si="13"/>
        <v>3.8527648573700004</v>
      </c>
      <c r="AR332" s="20">
        <f t="shared" si="13"/>
        <v>47.209615398499999</v>
      </c>
      <c r="AS332" s="20">
        <f t="shared" si="13"/>
        <v>0.91976559929250001</v>
      </c>
      <c r="AT332" s="27">
        <v>4.2709608577699996</v>
      </c>
      <c r="AU332" s="27">
        <v>22.372686862599998</v>
      </c>
      <c r="AV332" s="27">
        <v>3.7230795459300001</v>
      </c>
      <c r="AW332" s="24">
        <v>768</v>
      </c>
    </row>
    <row r="333" spans="1:49" x14ac:dyDescent="0.35">
      <c r="A333">
        <v>331</v>
      </c>
      <c r="B333" t="b">
        <v>0</v>
      </c>
      <c r="C333" t="s">
        <v>73</v>
      </c>
      <c r="D333">
        <v>1.88937685189</v>
      </c>
      <c r="E333">
        <v>30.893313043100001</v>
      </c>
      <c r="F333">
        <v>3.1544273835199997E-2</v>
      </c>
      <c r="G333">
        <v>9.5636293442000003E-2</v>
      </c>
      <c r="H333">
        <v>0.191442933806</v>
      </c>
      <c r="I333">
        <v>0.72827072557500006</v>
      </c>
      <c r="J333">
        <v>4.00574660854</v>
      </c>
      <c r="K333">
        <v>39.5860554319</v>
      </c>
      <c r="L333">
        <v>0.65484430462900001</v>
      </c>
      <c r="M333">
        <v>3.0290323995900001</v>
      </c>
      <c r="N333">
        <v>15.783301291400001</v>
      </c>
      <c r="O333">
        <v>1.5391687250099999</v>
      </c>
      <c r="P333">
        <v>5.0075958207099998</v>
      </c>
      <c r="Q333">
        <v>15.983307384</v>
      </c>
      <c r="R333">
        <v>7.4356629755299997</v>
      </c>
      <c r="S333">
        <v>5.4033173779999997</v>
      </c>
      <c r="T333">
        <v>18.1389706804</v>
      </c>
      <c r="U333">
        <v>9.0813230763200004</v>
      </c>
      <c r="V333">
        <v>6.3736521587199997</v>
      </c>
      <c r="W333">
        <v>23.078391270000001</v>
      </c>
      <c r="X333">
        <v>4.5615545586200001</v>
      </c>
      <c r="Y333">
        <v>6.2207212179300004</v>
      </c>
      <c r="Z333">
        <v>10.2573963665</v>
      </c>
      <c r="AA333">
        <v>7.1199421323300003</v>
      </c>
      <c r="AB333">
        <v>7.1450379777400004</v>
      </c>
      <c r="AC333">
        <v>21.049038326800002</v>
      </c>
      <c r="AD333">
        <v>4.0681114391099999</v>
      </c>
      <c r="AE333">
        <v>6.3676161537200002</v>
      </c>
      <c r="AF333">
        <v>12.1728864728</v>
      </c>
      <c r="AG333">
        <v>7.2879073893899999</v>
      </c>
      <c r="AH333">
        <v>0.80689990256099997</v>
      </c>
      <c r="AI333">
        <v>18.627820796599998</v>
      </c>
      <c r="AJ333">
        <v>0.197900391383</v>
      </c>
      <c r="AK333">
        <v>8.3929713793000002E-2</v>
      </c>
      <c r="AL333">
        <v>0.26563088527599998</v>
      </c>
      <c r="AM333">
        <v>0.72827072557500006</v>
      </c>
      <c r="AN333" s="20">
        <f t="shared" si="12"/>
        <v>6.0863234511366668</v>
      </c>
      <c r="AO333" s="20">
        <f t="shared" si="12"/>
        <v>16.779998416750001</v>
      </c>
      <c r="AP333" s="20">
        <f t="shared" si="12"/>
        <v>6.5924169285500005</v>
      </c>
      <c r="AQ333" s="20">
        <f t="shared" si="13"/>
        <v>3.5173895040650001</v>
      </c>
      <c r="AR333" s="20">
        <f t="shared" si="13"/>
        <v>27.684678361650001</v>
      </c>
      <c r="AS333" s="20">
        <f t="shared" si="13"/>
        <v>1.0970065148194998</v>
      </c>
      <c r="AT333" s="27">
        <v>3.8690468730499998</v>
      </c>
      <c r="AU333" s="27">
        <v>17.168962906899999</v>
      </c>
      <c r="AV333" s="27">
        <v>3.6195417264400001</v>
      </c>
      <c r="AW333" s="24">
        <v>1073.5</v>
      </c>
    </row>
    <row r="334" spans="1:49" x14ac:dyDescent="0.35">
      <c r="A334">
        <v>332</v>
      </c>
      <c r="B334" t="b">
        <v>0</v>
      </c>
      <c r="C334" t="s">
        <v>73</v>
      </c>
      <c r="D334">
        <v>1.1841999349300001</v>
      </c>
      <c r="E334">
        <v>10.177282247699999</v>
      </c>
      <c r="F334">
        <v>0.29191388798200002</v>
      </c>
      <c r="G334">
        <v>9.2829063608299997E-2</v>
      </c>
      <c r="H334">
        <v>0.34429245846899997</v>
      </c>
      <c r="I334">
        <v>0.72719409558299997</v>
      </c>
      <c r="J334">
        <v>2.3391873844600002</v>
      </c>
      <c r="K334">
        <v>35.190652920300003</v>
      </c>
      <c r="L334">
        <v>1.2494837620999999</v>
      </c>
      <c r="M334">
        <v>3.2644460352500002</v>
      </c>
      <c r="N334">
        <v>16.7638979394</v>
      </c>
      <c r="O334">
        <v>1.54567508368</v>
      </c>
      <c r="P334">
        <v>7.27974963522</v>
      </c>
      <c r="Q334">
        <v>51.4907977668</v>
      </c>
      <c r="R334">
        <v>2.4532683827300001</v>
      </c>
      <c r="S334">
        <v>5.9982523647999999</v>
      </c>
      <c r="T334">
        <v>66.448695596099995</v>
      </c>
      <c r="U334">
        <v>1.81638378779</v>
      </c>
      <c r="V334">
        <v>5.78269123869</v>
      </c>
      <c r="W334">
        <v>18.326622468099998</v>
      </c>
      <c r="X334">
        <v>9.6021667802199993</v>
      </c>
      <c r="Y334">
        <v>6.6129478910500001</v>
      </c>
      <c r="Z334">
        <v>13.754972714599999</v>
      </c>
      <c r="AA334">
        <v>6.4080075109900001</v>
      </c>
      <c r="AB334">
        <v>8.2073698987799997</v>
      </c>
      <c r="AC334">
        <v>28.541663487400001</v>
      </c>
      <c r="AD334">
        <v>3.6819436961099998</v>
      </c>
      <c r="AE334">
        <v>6.58774326137</v>
      </c>
      <c r="AF334">
        <v>25.459774802999998</v>
      </c>
      <c r="AG334">
        <v>5.9086263179299996</v>
      </c>
      <c r="AH334">
        <v>1.7371958868599999</v>
      </c>
      <c r="AI334">
        <v>22.027289976100001</v>
      </c>
      <c r="AJ334">
        <v>2.9463705782800002E-2</v>
      </c>
      <c r="AK334">
        <v>8.6716364504500001E-2</v>
      </c>
      <c r="AL334">
        <v>0.59223018974099995</v>
      </c>
      <c r="AM334">
        <v>0.72719409558299997</v>
      </c>
      <c r="AN334" s="20">
        <f t="shared" si="12"/>
        <v>6.7447923816516671</v>
      </c>
      <c r="AO334" s="20">
        <f t="shared" si="12"/>
        <v>34.003754472666664</v>
      </c>
      <c r="AP334" s="20">
        <f t="shared" si="12"/>
        <v>4.9783994126283337</v>
      </c>
      <c r="AQ334" s="20">
        <f t="shared" si="13"/>
        <v>2.8018167098550002</v>
      </c>
      <c r="AR334" s="20">
        <f t="shared" si="13"/>
        <v>25.977275429850003</v>
      </c>
      <c r="AS334" s="20">
        <f t="shared" si="13"/>
        <v>1.3975794228899998</v>
      </c>
      <c r="AT334" s="27">
        <v>4.0977774132900002</v>
      </c>
      <c r="AU334" s="27">
        <v>24.0931810473</v>
      </c>
      <c r="AV334" s="27">
        <v>2.87011009221</v>
      </c>
      <c r="AW334" s="24">
        <v>749.75</v>
      </c>
    </row>
    <row r="335" spans="1:49" x14ac:dyDescent="0.35">
      <c r="A335">
        <v>333</v>
      </c>
      <c r="B335" t="b">
        <v>0</v>
      </c>
      <c r="C335" t="s">
        <v>73</v>
      </c>
      <c r="D335" t="s">
        <v>74</v>
      </c>
      <c r="E335" t="s">
        <v>74</v>
      </c>
      <c r="F335" t="s">
        <v>74</v>
      </c>
      <c r="G335" t="s">
        <v>74</v>
      </c>
      <c r="H335" t="s">
        <v>74</v>
      </c>
      <c r="I335" t="s">
        <v>74</v>
      </c>
      <c r="J335" t="s">
        <v>74</v>
      </c>
      <c r="K335" t="s">
        <v>74</v>
      </c>
      <c r="L335" t="s">
        <v>74</v>
      </c>
      <c r="M335" t="s">
        <v>74</v>
      </c>
      <c r="N335" t="s">
        <v>74</v>
      </c>
      <c r="O335" t="s">
        <v>74</v>
      </c>
      <c r="P335" t="s">
        <v>74</v>
      </c>
      <c r="Q335" t="s">
        <v>74</v>
      </c>
      <c r="R335" t="s">
        <v>74</v>
      </c>
      <c r="S335" t="s">
        <v>74</v>
      </c>
      <c r="T335" t="s">
        <v>74</v>
      </c>
      <c r="U335" t="s">
        <v>74</v>
      </c>
      <c r="V335" t="s">
        <v>74</v>
      </c>
      <c r="W335" t="s">
        <v>74</v>
      </c>
      <c r="X335" t="s">
        <v>74</v>
      </c>
      <c r="Y335" t="s">
        <v>74</v>
      </c>
      <c r="Z335" t="s">
        <v>74</v>
      </c>
      <c r="AA335" t="s">
        <v>74</v>
      </c>
      <c r="AB335" t="s">
        <v>74</v>
      </c>
      <c r="AC335" t="s">
        <v>74</v>
      </c>
      <c r="AD335" t="s">
        <v>74</v>
      </c>
      <c r="AE335" t="s">
        <v>74</v>
      </c>
      <c r="AF335" t="s">
        <v>74</v>
      </c>
      <c r="AG335" t="s">
        <v>74</v>
      </c>
      <c r="AH335" t="s">
        <v>74</v>
      </c>
      <c r="AI335" t="s">
        <v>74</v>
      </c>
      <c r="AJ335" t="s">
        <v>74</v>
      </c>
      <c r="AK335" t="s">
        <v>74</v>
      </c>
      <c r="AL335" t="s">
        <v>74</v>
      </c>
      <c r="AM335" t="s">
        <v>74</v>
      </c>
      <c r="AN335" s="20" t="e">
        <f t="shared" si="12"/>
        <v>#VALUE!</v>
      </c>
      <c r="AO335" s="20" t="e">
        <f t="shared" si="12"/>
        <v>#VALUE!</v>
      </c>
      <c r="AP335" s="20" t="e">
        <f t="shared" si="12"/>
        <v>#VALUE!</v>
      </c>
      <c r="AQ335" s="20" t="e">
        <f t="shared" si="13"/>
        <v>#VALUE!</v>
      </c>
      <c r="AR335" s="20" t="e">
        <f t="shared" si="13"/>
        <v>#VALUE!</v>
      </c>
      <c r="AS335" s="20" t="e">
        <f t="shared" si="13"/>
        <v>#VALUE!</v>
      </c>
      <c r="AT335" s="27" t="s">
        <v>74</v>
      </c>
      <c r="AU335" s="27" t="s">
        <v>74</v>
      </c>
      <c r="AV335" s="27" t="s">
        <v>74</v>
      </c>
      <c r="AW335" s="24" t="s">
        <v>74</v>
      </c>
    </row>
    <row r="336" spans="1:49" x14ac:dyDescent="0.35">
      <c r="A336">
        <v>334</v>
      </c>
      <c r="B336" t="b">
        <v>0</v>
      </c>
      <c r="C336" t="s">
        <v>73</v>
      </c>
      <c r="D336">
        <v>2.6355535027000001</v>
      </c>
      <c r="E336">
        <v>33.901589295900003</v>
      </c>
      <c r="F336">
        <v>3.2504601245799999E-2</v>
      </c>
      <c r="G336">
        <v>8.6996500709400001E-2</v>
      </c>
      <c r="H336">
        <v>0.14290548536100001</v>
      </c>
      <c r="I336">
        <v>0.72712834502699997</v>
      </c>
      <c r="J336">
        <v>3.2060936086999998</v>
      </c>
      <c r="K336">
        <v>56.9957003886</v>
      </c>
      <c r="L336">
        <v>0.40119082153199997</v>
      </c>
      <c r="M336">
        <v>10.2636101695</v>
      </c>
      <c r="N336">
        <v>56.212353683000003</v>
      </c>
      <c r="O336">
        <v>0.106284601996</v>
      </c>
      <c r="P336">
        <v>4.5963949506399997</v>
      </c>
      <c r="Q336">
        <v>22.079325574999999</v>
      </c>
      <c r="R336">
        <v>6.12404852391</v>
      </c>
      <c r="S336">
        <v>5.1768489139399998</v>
      </c>
      <c r="T336">
        <v>14.9457596846</v>
      </c>
      <c r="U336">
        <v>8.7429094067699999</v>
      </c>
      <c r="V336">
        <v>6.7268772985399998</v>
      </c>
      <c r="W336">
        <v>30.758818296400001</v>
      </c>
      <c r="X336">
        <v>3.1849977802299998</v>
      </c>
      <c r="Y336">
        <v>6.6768388067400002</v>
      </c>
      <c r="Z336">
        <v>8.5469174854799999</v>
      </c>
      <c r="AA336">
        <v>8.7822427899100006</v>
      </c>
      <c r="AB336">
        <v>6.7418178060500003</v>
      </c>
      <c r="AC336">
        <v>10.538028515800001</v>
      </c>
      <c r="AD336">
        <v>7.9403196644899996</v>
      </c>
      <c r="AE336">
        <v>6.61883369305</v>
      </c>
      <c r="AF336">
        <v>13.152940450899999</v>
      </c>
      <c r="AG336">
        <v>8.8027956553000006</v>
      </c>
      <c r="AH336">
        <v>0.918903360695</v>
      </c>
      <c r="AI336">
        <v>17.4711070681</v>
      </c>
      <c r="AJ336">
        <v>0.16900774780899999</v>
      </c>
      <c r="AK336">
        <v>9.9634191832899996E-2</v>
      </c>
      <c r="AL336">
        <v>0.62029823520899996</v>
      </c>
      <c r="AM336">
        <v>0.72712834502699997</v>
      </c>
      <c r="AN336" s="20">
        <f t="shared" si="12"/>
        <v>6.0896019114933333</v>
      </c>
      <c r="AO336" s="20">
        <f t="shared" si="12"/>
        <v>16.670298334696664</v>
      </c>
      <c r="AP336" s="20">
        <f t="shared" si="12"/>
        <v>7.2628856367683339</v>
      </c>
      <c r="AQ336" s="20">
        <f t="shared" si="13"/>
        <v>6.7348518890999998</v>
      </c>
      <c r="AR336" s="20">
        <f t="shared" si="13"/>
        <v>56.604027035800001</v>
      </c>
      <c r="AS336" s="20">
        <f t="shared" si="13"/>
        <v>0.25373771176400001</v>
      </c>
      <c r="AT336" s="27">
        <v>4.4790335669200001</v>
      </c>
      <c r="AU336" s="27">
        <v>22.113812013699999</v>
      </c>
      <c r="AV336" s="27">
        <v>3.8117131902699999</v>
      </c>
      <c r="AW336" s="24">
        <v>917.75</v>
      </c>
    </row>
    <row r="337" spans="1:49" x14ac:dyDescent="0.35">
      <c r="A337">
        <v>335</v>
      </c>
      <c r="B337" t="b">
        <v>0</v>
      </c>
      <c r="C337" t="s">
        <v>73</v>
      </c>
      <c r="D337">
        <v>1.61487095026</v>
      </c>
      <c r="E337">
        <v>22.434732111700001</v>
      </c>
      <c r="F337">
        <v>6.9919867836599994E-2</v>
      </c>
      <c r="G337">
        <v>8.9677195471400004E-2</v>
      </c>
      <c r="H337">
        <v>0.18717042354300001</v>
      </c>
      <c r="I337">
        <v>0.72782951434300003</v>
      </c>
      <c r="J337">
        <v>2.6625208321499998</v>
      </c>
      <c r="K337">
        <v>17.026096237099999</v>
      </c>
      <c r="L337">
        <v>1.88370918943</v>
      </c>
      <c r="M337">
        <v>3.0186659689500002</v>
      </c>
      <c r="N337">
        <v>22.5737058749</v>
      </c>
      <c r="O337">
        <v>2.2443917237300002</v>
      </c>
      <c r="P337">
        <v>4.9076584736799997</v>
      </c>
      <c r="Q337">
        <v>12.199721569199999</v>
      </c>
      <c r="R337">
        <v>7.79225077194</v>
      </c>
      <c r="S337">
        <v>5.1320264091999999</v>
      </c>
      <c r="T337">
        <v>10.5266974507</v>
      </c>
      <c r="U337">
        <v>8.0146276334500008</v>
      </c>
      <c r="V337">
        <v>5.07677620675</v>
      </c>
      <c r="W337">
        <v>34.270785353299999</v>
      </c>
      <c r="X337">
        <v>3.5170917637499999</v>
      </c>
      <c r="Y337">
        <v>5.5905844495699997</v>
      </c>
      <c r="Z337">
        <v>10.026005402799999</v>
      </c>
      <c r="AA337">
        <v>7.9559468508500002</v>
      </c>
      <c r="AB337">
        <v>6.4899363225900002</v>
      </c>
      <c r="AC337">
        <v>21.467574028400001</v>
      </c>
      <c r="AD337">
        <v>4.3511337056099997</v>
      </c>
      <c r="AE337">
        <v>6.8910791011599999</v>
      </c>
      <c r="AF337">
        <v>20.938279916100001</v>
      </c>
      <c r="AG337">
        <v>3.8781125309300002</v>
      </c>
      <c r="AH337">
        <v>0.62454008217599999</v>
      </c>
      <c r="AI337">
        <v>8.4371006641699999</v>
      </c>
      <c r="AJ337">
        <v>0.20190648570600001</v>
      </c>
      <c r="AK337">
        <v>8.36514506957E-2</v>
      </c>
      <c r="AL337">
        <v>0.19611257530199999</v>
      </c>
      <c r="AM337">
        <v>0.72782951434300003</v>
      </c>
      <c r="AN337" s="20">
        <f t="shared" si="12"/>
        <v>5.6813434938250005</v>
      </c>
      <c r="AO337" s="20">
        <f t="shared" si="12"/>
        <v>18.238177286749998</v>
      </c>
      <c r="AP337" s="20">
        <f t="shared" si="12"/>
        <v>5.9181938760883339</v>
      </c>
      <c r="AQ337" s="20">
        <f t="shared" si="13"/>
        <v>2.84059340055</v>
      </c>
      <c r="AR337" s="20">
        <f t="shared" si="13"/>
        <v>19.799901055999999</v>
      </c>
      <c r="AS337" s="20">
        <f t="shared" si="13"/>
        <v>2.06405045658</v>
      </c>
      <c r="AT337" s="27">
        <v>3.5151656202199999</v>
      </c>
      <c r="AU337" s="27">
        <v>15.0236651339</v>
      </c>
      <c r="AV337" s="27">
        <v>3.4470624626599999</v>
      </c>
      <c r="AW337" s="24">
        <v>1152.75</v>
      </c>
    </row>
    <row r="338" spans="1:49" x14ac:dyDescent="0.35">
      <c r="A338">
        <v>336</v>
      </c>
      <c r="B338" t="b">
        <v>0</v>
      </c>
      <c r="C338" t="s">
        <v>73</v>
      </c>
      <c r="D338">
        <v>2.4126784567900001</v>
      </c>
      <c r="E338">
        <v>19.810918131699999</v>
      </c>
      <c r="F338">
        <v>4.6729665253700002E-2</v>
      </c>
      <c r="G338">
        <v>9.1094807881099998E-2</v>
      </c>
      <c r="H338">
        <v>0.21987755228600001</v>
      </c>
      <c r="I338">
        <v>0.72826583472399997</v>
      </c>
      <c r="J338">
        <v>3.1724849390999998</v>
      </c>
      <c r="K338">
        <v>15.902874583599999</v>
      </c>
      <c r="L338">
        <v>1.5401764909</v>
      </c>
      <c r="M338">
        <v>3.3213200404499998</v>
      </c>
      <c r="N338">
        <v>24.259886337800001</v>
      </c>
      <c r="O338">
        <v>1.36319645569</v>
      </c>
      <c r="P338">
        <v>5.4592798995000003</v>
      </c>
      <c r="Q338">
        <v>27.124994595899999</v>
      </c>
      <c r="R338">
        <v>4.3932044219000002</v>
      </c>
      <c r="S338">
        <v>5.0296994173899998</v>
      </c>
      <c r="T338">
        <v>13.1642139909</v>
      </c>
      <c r="U338">
        <v>7.5805770630699998</v>
      </c>
      <c r="V338">
        <v>4.8377487392500003</v>
      </c>
      <c r="W338">
        <v>14.1928133125</v>
      </c>
      <c r="X338">
        <v>7.1457300223300004</v>
      </c>
      <c r="Y338">
        <v>4.9869369365500003</v>
      </c>
      <c r="Z338">
        <v>29.9465858515</v>
      </c>
      <c r="AA338">
        <v>5.2478690458299999</v>
      </c>
      <c r="AB338">
        <v>5.8949405377200002</v>
      </c>
      <c r="AC338">
        <v>11.436732148500001</v>
      </c>
      <c r="AD338">
        <v>7.91969803828</v>
      </c>
      <c r="AE338">
        <v>6.6810894312000002</v>
      </c>
      <c r="AF338">
        <v>22.6666936202</v>
      </c>
      <c r="AG338">
        <v>4.2666979592000001</v>
      </c>
      <c r="AH338">
        <v>0.59394442106400003</v>
      </c>
      <c r="AI338">
        <v>8.0520746809699997</v>
      </c>
      <c r="AJ338">
        <v>0.22252077747999999</v>
      </c>
      <c r="AK338">
        <v>7.9697499131399993E-2</v>
      </c>
      <c r="AL338">
        <v>0.17522351845299999</v>
      </c>
      <c r="AM338">
        <v>0.72826583472399997</v>
      </c>
      <c r="AN338" s="20">
        <f t="shared" si="12"/>
        <v>5.481615826935001</v>
      </c>
      <c r="AO338" s="20">
        <f t="shared" si="12"/>
        <v>19.755338919916667</v>
      </c>
      <c r="AP338" s="20">
        <f t="shared" si="12"/>
        <v>6.0922960917683335</v>
      </c>
      <c r="AQ338" s="20">
        <f t="shared" si="13"/>
        <v>3.2469024897749996</v>
      </c>
      <c r="AR338" s="20">
        <f t="shared" si="13"/>
        <v>20.0813804607</v>
      </c>
      <c r="AS338" s="20">
        <f t="shared" si="13"/>
        <v>1.4516864732950001</v>
      </c>
      <c r="AT338" s="27">
        <v>3.5467429271699999</v>
      </c>
      <c r="AU338" s="27">
        <v>15.579407360399999</v>
      </c>
      <c r="AV338" s="27">
        <v>3.4319109674499999</v>
      </c>
      <c r="AW338" s="24">
        <v>1214</v>
      </c>
    </row>
    <row r="339" spans="1:49" x14ac:dyDescent="0.35">
      <c r="A339">
        <v>337</v>
      </c>
      <c r="B339" t="b">
        <v>0</v>
      </c>
      <c r="C339" t="s">
        <v>73</v>
      </c>
      <c r="D339">
        <v>1.5439393447500001</v>
      </c>
      <c r="E339">
        <v>10.7363870403</v>
      </c>
      <c r="F339">
        <v>0.10940812222100001</v>
      </c>
      <c r="G339">
        <v>0.103085512635</v>
      </c>
      <c r="H339">
        <v>0.46441145751599999</v>
      </c>
      <c r="I339">
        <v>0.72937549514300004</v>
      </c>
      <c r="J339">
        <v>2.0411004022600001</v>
      </c>
      <c r="K339">
        <v>21.8917972504</v>
      </c>
      <c r="L339">
        <v>2.1029102287899999</v>
      </c>
      <c r="M339">
        <v>3.3342628293800001</v>
      </c>
      <c r="N339">
        <v>21.515742558900001</v>
      </c>
      <c r="O339">
        <v>1.2757558980799999</v>
      </c>
      <c r="P339">
        <v>5.7728827743300002</v>
      </c>
      <c r="Q339">
        <v>33.1657442407</v>
      </c>
      <c r="R339">
        <v>4.2936395324900003</v>
      </c>
      <c r="S339">
        <v>4.9037590357000003</v>
      </c>
      <c r="T339">
        <v>12.985074727000001</v>
      </c>
      <c r="U339">
        <v>7.7963623849900001</v>
      </c>
      <c r="V339">
        <v>5.0485326620800004</v>
      </c>
      <c r="W339">
        <v>30.534561051899999</v>
      </c>
      <c r="X339">
        <v>3.7588049128000001</v>
      </c>
      <c r="Y339">
        <v>5.4185172570700004</v>
      </c>
      <c r="Z339">
        <v>18.235636125300001</v>
      </c>
      <c r="AA339">
        <v>6.6740137072400003</v>
      </c>
      <c r="AB339">
        <v>6.6429641319000003</v>
      </c>
      <c r="AC339">
        <v>38.019598277699998</v>
      </c>
      <c r="AD339">
        <v>2.7949785139599999</v>
      </c>
      <c r="AE339">
        <v>7.1685698957700001</v>
      </c>
      <c r="AF339">
        <v>35.056616894100003</v>
      </c>
      <c r="AG339">
        <v>3.08867597874</v>
      </c>
      <c r="AH339">
        <v>1.2411512447899999</v>
      </c>
      <c r="AI339">
        <v>20.717410254800001</v>
      </c>
      <c r="AJ339">
        <v>9.5071803168200006E-2</v>
      </c>
      <c r="AK339">
        <v>0.105921452997</v>
      </c>
      <c r="AL339">
        <v>0.70290350646999999</v>
      </c>
      <c r="AM339">
        <v>0.72937549514300004</v>
      </c>
      <c r="AN339" s="20">
        <f t="shared" si="12"/>
        <v>5.8258709594750009</v>
      </c>
      <c r="AO339" s="20">
        <f t="shared" si="12"/>
        <v>27.999538552783331</v>
      </c>
      <c r="AP339" s="20">
        <f t="shared" si="12"/>
        <v>4.7344125050366666</v>
      </c>
      <c r="AQ339" s="20">
        <f t="shared" si="13"/>
        <v>2.6876816158199999</v>
      </c>
      <c r="AR339" s="20">
        <f t="shared" si="13"/>
        <v>21.703769904650002</v>
      </c>
      <c r="AS339" s="20">
        <f t="shared" si="13"/>
        <v>1.6893330634349999</v>
      </c>
      <c r="AT339" s="27">
        <v>3.61039054531</v>
      </c>
      <c r="AU339" s="27">
        <v>20.3354902821</v>
      </c>
      <c r="AV339" s="27">
        <v>2.7873643393999998</v>
      </c>
      <c r="AW339" s="24">
        <v>898.25</v>
      </c>
    </row>
    <row r="340" spans="1:49" x14ac:dyDescent="0.35">
      <c r="A340">
        <v>338</v>
      </c>
      <c r="B340" t="b">
        <v>0</v>
      </c>
      <c r="C340" t="s">
        <v>73</v>
      </c>
      <c r="D340">
        <v>1.0881453989700001</v>
      </c>
      <c r="E340">
        <v>10.4064772733</v>
      </c>
      <c r="F340">
        <v>0.31253096502299998</v>
      </c>
      <c r="G340">
        <v>8.2396890489800007E-2</v>
      </c>
      <c r="H340">
        <v>0.37434689290899997</v>
      </c>
      <c r="I340">
        <v>0.72955686559599997</v>
      </c>
      <c r="J340">
        <v>1.9363133047000001</v>
      </c>
      <c r="K340">
        <v>19.344409612</v>
      </c>
      <c r="L340">
        <v>2.1528284227899999</v>
      </c>
      <c r="M340">
        <v>2.3260882780599998</v>
      </c>
      <c r="N340">
        <v>24.1418618081</v>
      </c>
      <c r="O340">
        <v>2.11304816549</v>
      </c>
      <c r="P340">
        <v>6.6457103029400004</v>
      </c>
      <c r="Q340">
        <v>39.566231553199998</v>
      </c>
      <c r="R340">
        <v>1.7882579382399999</v>
      </c>
      <c r="S340">
        <v>5.1078608501099998</v>
      </c>
      <c r="T340">
        <v>12.724542828300001</v>
      </c>
      <c r="U340">
        <v>7.7989349741699998</v>
      </c>
      <c r="V340">
        <v>4.9863906052300004</v>
      </c>
      <c r="W340">
        <v>11.0450134207</v>
      </c>
      <c r="X340">
        <v>7.9581287747699996</v>
      </c>
      <c r="Y340">
        <v>4.8641503187800001</v>
      </c>
      <c r="Z340">
        <v>31.1878045853</v>
      </c>
      <c r="AA340">
        <v>4.1790270966399996</v>
      </c>
      <c r="AB340">
        <v>8.8741143371100009</v>
      </c>
      <c r="AC340">
        <v>27.316319742600001</v>
      </c>
      <c r="AD340">
        <v>3.4452966522200001</v>
      </c>
      <c r="AE340">
        <v>7.7939836173900003</v>
      </c>
      <c r="AF340">
        <v>21.466132050700001</v>
      </c>
      <c r="AG340">
        <v>7.94602654938</v>
      </c>
      <c r="AH340">
        <v>4.67187452785</v>
      </c>
      <c r="AI340">
        <v>30.326527671000001</v>
      </c>
      <c r="AJ340">
        <v>0</v>
      </c>
      <c r="AK340">
        <v>6.1278556440700002E-2</v>
      </c>
      <c r="AL340">
        <v>0.201215451016</v>
      </c>
      <c r="AM340">
        <v>0.72955686559599997</v>
      </c>
      <c r="AN340" s="20">
        <f t="shared" si="12"/>
        <v>6.3787016719266667</v>
      </c>
      <c r="AO340" s="20">
        <f t="shared" si="12"/>
        <v>23.884340696799999</v>
      </c>
      <c r="AP340" s="20">
        <f t="shared" si="12"/>
        <v>5.5192786642366665</v>
      </c>
      <c r="AQ340" s="20">
        <f t="shared" si="13"/>
        <v>2.13120079138</v>
      </c>
      <c r="AR340" s="20">
        <f t="shared" si="13"/>
        <v>21.743135710049998</v>
      </c>
      <c r="AS340" s="20">
        <f t="shared" si="13"/>
        <v>2.1329382941399997</v>
      </c>
      <c r="AT340" s="27">
        <v>4.0365255823400004</v>
      </c>
      <c r="AU340" s="27">
        <v>19.008406907400001</v>
      </c>
      <c r="AV340" s="27">
        <v>3.2627661058299999</v>
      </c>
      <c r="AW340" s="24">
        <v>889.75</v>
      </c>
    </row>
    <row r="341" spans="1:49" x14ac:dyDescent="0.35">
      <c r="A341">
        <v>339</v>
      </c>
      <c r="B341" t="b">
        <v>0</v>
      </c>
      <c r="C341" t="s">
        <v>73</v>
      </c>
      <c r="D341">
        <v>0.88700284705900001</v>
      </c>
      <c r="E341">
        <v>8.7432761278199997</v>
      </c>
      <c r="F341">
        <v>0.37894333447400003</v>
      </c>
      <c r="G341">
        <v>8.2517716600600005E-2</v>
      </c>
      <c r="H341">
        <v>0.491294416076</v>
      </c>
      <c r="I341">
        <v>0.72678766092299996</v>
      </c>
      <c r="J341">
        <v>3.2776120727700002</v>
      </c>
      <c r="K341">
        <v>54.295736484199999</v>
      </c>
      <c r="L341">
        <v>0.22991571700999999</v>
      </c>
      <c r="M341">
        <v>10.359344095200001</v>
      </c>
      <c r="N341">
        <v>47.332662987200003</v>
      </c>
      <c r="O341">
        <v>0.49042865183200002</v>
      </c>
      <c r="P341">
        <v>4.9152632859000001</v>
      </c>
      <c r="Q341">
        <v>20.472587346400001</v>
      </c>
      <c r="R341">
        <v>5.9016438130999997</v>
      </c>
      <c r="S341">
        <v>6.0545303154700001</v>
      </c>
      <c r="T341">
        <v>39.010923380599998</v>
      </c>
      <c r="U341">
        <v>3.87109600908</v>
      </c>
      <c r="V341">
        <v>5.2587106530999996</v>
      </c>
      <c r="W341">
        <v>16.264961038999999</v>
      </c>
      <c r="X341">
        <v>8.5516426163699997</v>
      </c>
      <c r="Y341">
        <v>7.2134916211700002</v>
      </c>
      <c r="Z341">
        <v>29.968015978099999</v>
      </c>
      <c r="AA341">
        <v>2.95486284412</v>
      </c>
      <c r="AB341">
        <v>6.64795556307</v>
      </c>
      <c r="AC341">
        <v>10.315981154499999</v>
      </c>
      <c r="AD341">
        <v>7.2869813425899999</v>
      </c>
      <c r="AE341">
        <v>7.16967790022</v>
      </c>
      <c r="AF341">
        <v>10.700896241700001</v>
      </c>
      <c r="AG341">
        <v>6.9601739066899997</v>
      </c>
      <c r="AH341">
        <v>0.62812256893600005</v>
      </c>
      <c r="AI341">
        <v>11.790510555699999</v>
      </c>
      <c r="AJ341">
        <v>0.32583547021699999</v>
      </c>
      <c r="AK341">
        <v>5.8840537201999998E-2</v>
      </c>
      <c r="AL341">
        <v>0.54395926419999996</v>
      </c>
      <c r="AM341">
        <v>0.72678766092299996</v>
      </c>
      <c r="AN341" s="20">
        <f t="shared" si="12"/>
        <v>6.2099382231549995</v>
      </c>
      <c r="AO341" s="20">
        <f t="shared" si="12"/>
        <v>21.12222752338333</v>
      </c>
      <c r="AP341" s="20">
        <f t="shared" si="12"/>
        <v>5.9210667553250005</v>
      </c>
      <c r="AQ341" s="20">
        <f t="shared" si="13"/>
        <v>6.818478083985001</v>
      </c>
      <c r="AR341" s="20">
        <f t="shared" si="13"/>
        <v>50.814199735700001</v>
      </c>
      <c r="AS341" s="20">
        <f t="shared" si="13"/>
        <v>0.36017218442100002</v>
      </c>
      <c r="AT341" s="27">
        <v>4.3794224313900001</v>
      </c>
      <c r="AU341" s="27">
        <v>20.8275670813</v>
      </c>
      <c r="AV341" s="27">
        <v>3.20042491894</v>
      </c>
      <c r="AW341" s="24">
        <v>880.75</v>
      </c>
    </row>
    <row r="342" spans="1:49" x14ac:dyDescent="0.35">
      <c r="A342">
        <v>340</v>
      </c>
      <c r="B342" t="b">
        <v>0</v>
      </c>
      <c r="C342" t="s">
        <v>73</v>
      </c>
      <c r="D342">
        <v>8.4103664979200001</v>
      </c>
      <c r="E342">
        <v>43.044912245799999</v>
      </c>
      <c r="F342">
        <v>1.60261953272E-2</v>
      </c>
      <c r="G342">
        <v>7.7387703893899998E-2</v>
      </c>
      <c r="H342">
        <v>0.19813903868499999</v>
      </c>
      <c r="I342">
        <v>0.72699253706800004</v>
      </c>
      <c r="J342">
        <v>2.8364393185100001</v>
      </c>
      <c r="K342">
        <v>39.5455624461</v>
      </c>
      <c r="L342">
        <v>0.77196178577200003</v>
      </c>
      <c r="M342">
        <v>4.4481780799999999</v>
      </c>
      <c r="N342">
        <v>26.270730489599998</v>
      </c>
      <c r="O342">
        <v>1.7277816662600001</v>
      </c>
      <c r="P342">
        <v>4.8935197405500004</v>
      </c>
      <c r="Q342">
        <v>16.804622655599999</v>
      </c>
      <c r="R342">
        <v>6.8260432314199999</v>
      </c>
      <c r="S342">
        <v>4.9492083128099997</v>
      </c>
      <c r="T342">
        <v>13.4989572735</v>
      </c>
      <c r="U342">
        <v>7.3678510623999998</v>
      </c>
      <c r="V342">
        <v>4.9572218673300004</v>
      </c>
      <c r="W342">
        <v>13.766751495699999</v>
      </c>
      <c r="X342">
        <v>7.5625085599900004</v>
      </c>
      <c r="Y342">
        <v>6.6942026077500003</v>
      </c>
      <c r="Z342">
        <v>32.644046513299998</v>
      </c>
      <c r="AA342">
        <v>2.73504284813</v>
      </c>
      <c r="AB342">
        <v>6.4738516865999998</v>
      </c>
      <c r="AC342">
        <v>10.34319717</v>
      </c>
      <c r="AD342">
        <v>8.4251093912700004</v>
      </c>
      <c r="AE342">
        <v>7.06219332582</v>
      </c>
      <c r="AF342">
        <v>15.396663463099999</v>
      </c>
      <c r="AG342">
        <v>4.9283133642100001</v>
      </c>
      <c r="AH342">
        <v>1.8526090159399999</v>
      </c>
      <c r="AI342">
        <v>31.648752410499998</v>
      </c>
      <c r="AJ342">
        <v>5.88211468357E-2</v>
      </c>
      <c r="AK342">
        <v>6.8624684593900004E-2</v>
      </c>
      <c r="AL342">
        <v>0.28161118686199998</v>
      </c>
      <c r="AM342">
        <v>0.72699253706800004</v>
      </c>
      <c r="AN342" s="20">
        <f t="shared" si="12"/>
        <v>5.8383662568100005</v>
      </c>
      <c r="AO342" s="20">
        <f t="shared" si="12"/>
        <v>17.075706428533334</v>
      </c>
      <c r="AP342" s="20">
        <f t="shared" si="12"/>
        <v>6.3074780762366665</v>
      </c>
      <c r="AQ342" s="20">
        <f t="shared" si="13"/>
        <v>3.642308699255</v>
      </c>
      <c r="AR342" s="20">
        <f t="shared" si="13"/>
        <v>32.908146467850003</v>
      </c>
      <c r="AS342" s="20">
        <f t="shared" si="13"/>
        <v>1.2498717260159999</v>
      </c>
      <c r="AT342" s="27">
        <v>4.3936502368100001</v>
      </c>
      <c r="AU342" s="27">
        <v>20.286995532399999</v>
      </c>
      <c r="AV342" s="27">
        <v>3.4894536938099998</v>
      </c>
      <c r="AW342" s="24">
        <v>888.75</v>
      </c>
    </row>
    <row r="343" spans="1:49" x14ac:dyDescent="0.35">
      <c r="A343">
        <v>341</v>
      </c>
      <c r="B343" t="b">
        <v>0</v>
      </c>
      <c r="C343" t="s">
        <v>73</v>
      </c>
      <c r="D343">
        <v>1.8074459601999999</v>
      </c>
      <c r="E343">
        <v>12.256267920999999</v>
      </c>
      <c r="F343">
        <v>0.118484835606</v>
      </c>
      <c r="G343">
        <v>7.4206333065899993E-2</v>
      </c>
      <c r="H343">
        <v>7.2463706877400003E-2</v>
      </c>
      <c r="I343">
        <v>0.72853520305200004</v>
      </c>
      <c r="J343">
        <v>2.00678781474</v>
      </c>
      <c r="K343">
        <v>16.7499548346</v>
      </c>
      <c r="L343">
        <v>2.47114432963</v>
      </c>
      <c r="M343">
        <v>2.7412193974800001</v>
      </c>
      <c r="N343">
        <v>17.580220795599999</v>
      </c>
      <c r="O343">
        <v>1.8521832657899999</v>
      </c>
      <c r="P343">
        <v>5.0411376898500002</v>
      </c>
      <c r="Q343">
        <v>10.273667570800001</v>
      </c>
      <c r="R343">
        <v>7.94349193571</v>
      </c>
      <c r="S343">
        <v>5.3222322082</v>
      </c>
      <c r="T343">
        <v>24.5000807851</v>
      </c>
      <c r="U343">
        <v>4.8550058601700004</v>
      </c>
      <c r="V343">
        <v>4.82290719517</v>
      </c>
      <c r="W343">
        <v>10.6258243929</v>
      </c>
      <c r="X343">
        <v>7.86451241386</v>
      </c>
      <c r="Y343">
        <v>5.9357544673599998</v>
      </c>
      <c r="Z343">
        <v>9.3930663751099992</v>
      </c>
      <c r="AA343">
        <v>8.4750429128100002</v>
      </c>
      <c r="AB343">
        <v>6.6815542968699999</v>
      </c>
      <c r="AC343">
        <v>14.585261296400001</v>
      </c>
      <c r="AD343">
        <v>5.5624393531000003</v>
      </c>
      <c r="AE343">
        <v>6.7593240242499997</v>
      </c>
      <c r="AF343">
        <v>18.442306993999999</v>
      </c>
      <c r="AG343">
        <v>4.1201615053099996</v>
      </c>
      <c r="AH343">
        <v>1.5214615151499999</v>
      </c>
      <c r="AI343">
        <v>28.142929179599999</v>
      </c>
      <c r="AJ343">
        <v>4.8642875379500003E-2</v>
      </c>
      <c r="AK343">
        <v>6.3954628283600004E-2</v>
      </c>
      <c r="AL343">
        <v>9.7445975124799994E-2</v>
      </c>
      <c r="AM343">
        <v>0.72853520305200004</v>
      </c>
      <c r="AN343" s="20">
        <f t="shared" si="12"/>
        <v>5.7604849802833336</v>
      </c>
      <c r="AO343" s="20">
        <f t="shared" si="12"/>
        <v>14.636701235718334</v>
      </c>
      <c r="AP343" s="20">
        <f t="shared" si="12"/>
        <v>6.4701089968266672</v>
      </c>
      <c r="AQ343" s="20">
        <f t="shared" si="13"/>
        <v>2.3740036061100001</v>
      </c>
      <c r="AR343" s="20">
        <f t="shared" si="13"/>
        <v>17.165087815100001</v>
      </c>
      <c r="AS343" s="20">
        <f t="shared" si="13"/>
        <v>2.1616637977100002</v>
      </c>
      <c r="AT343" s="27">
        <v>3.5648321275499999</v>
      </c>
      <c r="AU343" s="27">
        <v>13.5599574856</v>
      </c>
      <c r="AV343" s="27">
        <v>3.7306816411199999</v>
      </c>
      <c r="AW343" s="24">
        <v>1342.25</v>
      </c>
    </row>
    <row r="344" spans="1:49" x14ac:dyDescent="0.35">
      <c r="A344">
        <v>342</v>
      </c>
      <c r="B344" t="b">
        <v>0</v>
      </c>
      <c r="C344" t="s">
        <v>73</v>
      </c>
      <c r="D344">
        <v>0.91105796024399999</v>
      </c>
      <c r="E344">
        <v>13.0066048662</v>
      </c>
      <c r="F344">
        <v>0.30072358377300001</v>
      </c>
      <c r="G344">
        <v>0.10982640065300001</v>
      </c>
      <c r="H344">
        <v>1.1513264248999999</v>
      </c>
      <c r="I344">
        <v>0.72833458877400004</v>
      </c>
      <c r="J344">
        <v>1.90256286589</v>
      </c>
      <c r="K344">
        <v>27.021065788000001</v>
      </c>
      <c r="L344">
        <v>1.79625851638</v>
      </c>
      <c r="M344">
        <v>3.39525438103</v>
      </c>
      <c r="N344">
        <v>32.074021561400002</v>
      </c>
      <c r="O344">
        <v>1.0447101804100001</v>
      </c>
      <c r="P344">
        <v>6.2713808900199997</v>
      </c>
      <c r="Q344">
        <v>41.0527144096</v>
      </c>
      <c r="R344">
        <v>2.5736304938500001</v>
      </c>
      <c r="S344">
        <v>7.62284246761</v>
      </c>
      <c r="T344">
        <v>36.025828846099998</v>
      </c>
      <c r="U344">
        <v>3.8878680392299998</v>
      </c>
      <c r="V344">
        <v>6.36713735885</v>
      </c>
      <c r="W344">
        <v>33.147701392000002</v>
      </c>
      <c r="X344">
        <v>5.10698013838</v>
      </c>
      <c r="Y344">
        <v>8.2937210246599999</v>
      </c>
      <c r="Z344">
        <v>66.100450840500002</v>
      </c>
      <c r="AA344">
        <v>2.0700175244399999</v>
      </c>
      <c r="AB344">
        <v>6.6870643840300001</v>
      </c>
      <c r="AC344">
        <v>28.031351896499999</v>
      </c>
      <c r="AD344">
        <v>3.6820850544299999</v>
      </c>
      <c r="AE344">
        <v>7.4427038737600002</v>
      </c>
      <c r="AF344">
        <v>51.761035653599997</v>
      </c>
      <c r="AG344">
        <v>2.1126963589800001</v>
      </c>
      <c r="AH344">
        <v>0.61514444179700001</v>
      </c>
      <c r="AI344">
        <v>15.376097208199999</v>
      </c>
      <c r="AJ344">
        <v>0.28781700427000001</v>
      </c>
      <c r="AK344">
        <v>0.107971833551</v>
      </c>
      <c r="AL344">
        <v>0.89772725662800001</v>
      </c>
      <c r="AM344">
        <v>0.72833458877400004</v>
      </c>
      <c r="AN344" s="20">
        <f t="shared" si="12"/>
        <v>7.1141416664883339</v>
      </c>
      <c r="AO344" s="20">
        <f t="shared" si="12"/>
        <v>42.686513839716667</v>
      </c>
      <c r="AP344" s="20">
        <f t="shared" si="12"/>
        <v>3.2388796015516665</v>
      </c>
      <c r="AQ344" s="20">
        <f t="shared" si="13"/>
        <v>2.6489086234600001</v>
      </c>
      <c r="AR344" s="20">
        <f t="shared" si="13"/>
        <v>29.547543674700002</v>
      </c>
      <c r="AS344" s="20">
        <f t="shared" si="13"/>
        <v>1.420484348395</v>
      </c>
      <c r="AT344" s="27">
        <v>4.1438889901699998</v>
      </c>
      <c r="AU344" s="27">
        <v>28.803827178599999</v>
      </c>
      <c r="AV344" s="27">
        <v>2.0266213393100001</v>
      </c>
      <c r="AW344" s="24">
        <v>794.75</v>
      </c>
    </row>
    <row r="345" spans="1:49" x14ac:dyDescent="0.35">
      <c r="A345">
        <v>343</v>
      </c>
      <c r="B345" t="b">
        <v>0</v>
      </c>
      <c r="C345" t="s">
        <v>73</v>
      </c>
      <c r="D345">
        <v>1.56263050797</v>
      </c>
      <c r="E345">
        <v>6.5963631618700003</v>
      </c>
      <c r="F345">
        <v>0.190638446973</v>
      </c>
      <c r="G345">
        <v>7.4721142815199995E-2</v>
      </c>
      <c r="H345">
        <v>0.24311343447799999</v>
      </c>
      <c r="I345">
        <v>0.72905038913499998</v>
      </c>
      <c r="J345">
        <v>2.0387152954199999</v>
      </c>
      <c r="K345">
        <v>21.769396349000001</v>
      </c>
      <c r="L345">
        <v>1.90754182213</v>
      </c>
      <c r="M345">
        <v>3.9587787192300001</v>
      </c>
      <c r="N345">
        <v>27.418814966900001</v>
      </c>
      <c r="O345">
        <v>1.4350029153799999</v>
      </c>
      <c r="P345">
        <v>4.8830319304999996</v>
      </c>
      <c r="Q345">
        <v>18.543488698200001</v>
      </c>
      <c r="R345">
        <v>6.8947397542399997</v>
      </c>
      <c r="S345">
        <v>5.2208154530400002</v>
      </c>
      <c r="T345">
        <v>33.949994464699998</v>
      </c>
      <c r="U345">
        <v>4.0389625544100003</v>
      </c>
      <c r="V345">
        <v>5.9764372466399998</v>
      </c>
      <c r="W345">
        <v>16.220125076599999</v>
      </c>
      <c r="X345">
        <v>6.4638216397699999</v>
      </c>
      <c r="Y345">
        <v>12.737993729199999</v>
      </c>
      <c r="Z345">
        <v>39.776278830400003</v>
      </c>
      <c r="AA345">
        <v>1.6703030888099999</v>
      </c>
      <c r="AB345">
        <v>7.8339730228200004</v>
      </c>
      <c r="AC345">
        <v>10.3357389805</v>
      </c>
      <c r="AD345">
        <v>7.9839674327900001</v>
      </c>
      <c r="AE345">
        <v>10.452809654099999</v>
      </c>
      <c r="AF345">
        <v>20.756433204</v>
      </c>
      <c r="AG345">
        <v>3.6439676196900002</v>
      </c>
      <c r="AH345">
        <v>2.4082628166400002</v>
      </c>
      <c r="AI345">
        <v>40.8051462118</v>
      </c>
      <c r="AJ345">
        <v>4.1294551538199997E-2</v>
      </c>
      <c r="AK345">
        <v>8.3889486399100002E-2</v>
      </c>
      <c r="AL345">
        <v>0.48440406803199998</v>
      </c>
      <c r="AM345">
        <v>0.72905038913499998</v>
      </c>
      <c r="AN345" s="20">
        <f t="shared" si="12"/>
        <v>7.8508435060500004</v>
      </c>
      <c r="AO345" s="20">
        <f t="shared" si="12"/>
        <v>23.263676542399995</v>
      </c>
      <c r="AP345" s="20">
        <f t="shared" si="12"/>
        <v>5.1159603482850002</v>
      </c>
      <c r="AQ345" s="20">
        <f t="shared" si="13"/>
        <v>2.998747007325</v>
      </c>
      <c r="AR345" s="20">
        <f t="shared" si="13"/>
        <v>24.594105657950003</v>
      </c>
      <c r="AS345" s="20">
        <f t="shared" si="13"/>
        <v>1.671272368755</v>
      </c>
      <c r="AT345" s="27">
        <v>4.7693382503899997</v>
      </c>
      <c r="AU345" s="27">
        <v>19.7416081205</v>
      </c>
      <c r="AV345" s="27">
        <v>2.977361717</v>
      </c>
      <c r="AW345" s="24">
        <v>845.5</v>
      </c>
    </row>
    <row r="346" spans="1:49" x14ac:dyDescent="0.35">
      <c r="A346">
        <v>344</v>
      </c>
      <c r="B346" t="b">
        <v>0</v>
      </c>
      <c r="C346" t="s">
        <v>73</v>
      </c>
      <c r="D346">
        <v>1.9854925563900001</v>
      </c>
      <c r="E346">
        <v>28.365880101399998</v>
      </c>
      <c r="F346">
        <v>0.19260505568399999</v>
      </c>
      <c r="G346">
        <v>7.4907695920900005E-2</v>
      </c>
      <c r="H346">
        <v>8.9200528523400005E-2</v>
      </c>
      <c r="I346">
        <v>0.72715351520000004</v>
      </c>
      <c r="J346">
        <v>3.0817215183800002</v>
      </c>
      <c r="K346">
        <v>12.7493619202</v>
      </c>
      <c r="L346">
        <v>2.1548233533899999</v>
      </c>
      <c r="M346">
        <v>3.4008555017800002</v>
      </c>
      <c r="N346">
        <v>14.5361572177</v>
      </c>
      <c r="O346">
        <v>1.5982871113999999</v>
      </c>
      <c r="P346">
        <v>4.8917106630299996</v>
      </c>
      <c r="Q346">
        <v>18.415483961900001</v>
      </c>
      <c r="R346">
        <v>5.9477469410200001</v>
      </c>
      <c r="S346">
        <v>5.20726446784</v>
      </c>
      <c r="T346">
        <v>38.983215109</v>
      </c>
      <c r="U346">
        <v>2.4714640715899998</v>
      </c>
      <c r="V346">
        <v>5.8154524308299997</v>
      </c>
      <c r="W346">
        <v>10.2994211696</v>
      </c>
      <c r="X346">
        <v>8.6074820879700003</v>
      </c>
      <c r="Y346">
        <v>6.1508510693799998</v>
      </c>
      <c r="Z346">
        <v>9.4426513569400008</v>
      </c>
      <c r="AA346">
        <v>8.2193640311399996</v>
      </c>
      <c r="AB346">
        <v>6.4320571338999999</v>
      </c>
      <c r="AC346">
        <v>7.1394591720399996</v>
      </c>
      <c r="AD346">
        <v>7.5776768319099999</v>
      </c>
      <c r="AE346">
        <v>9.7051436455199998</v>
      </c>
      <c r="AF346">
        <v>24.289764872399999</v>
      </c>
      <c r="AG346">
        <v>3.8940818297500002</v>
      </c>
      <c r="AH346">
        <v>1.2789912128700001</v>
      </c>
      <c r="AI346">
        <v>16.277788251800001</v>
      </c>
      <c r="AJ346">
        <v>0.109018618183</v>
      </c>
      <c r="AK346">
        <v>6.3420766571199993E-2</v>
      </c>
      <c r="AL346">
        <v>0.39503128048800001</v>
      </c>
      <c r="AM346">
        <v>0.72715351520000004</v>
      </c>
      <c r="AN346" s="20">
        <f t="shared" si="12"/>
        <v>6.3670799017499995</v>
      </c>
      <c r="AO346" s="20">
        <f t="shared" si="12"/>
        <v>18.094999273646668</v>
      </c>
      <c r="AP346" s="20">
        <f t="shared" si="12"/>
        <v>6.119635965563333</v>
      </c>
      <c r="AQ346" s="20">
        <f t="shared" si="13"/>
        <v>3.2412885100800004</v>
      </c>
      <c r="AR346" s="20">
        <f t="shared" si="13"/>
        <v>13.64275956895</v>
      </c>
      <c r="AS346" s="20">
        <f t="shared" si="13"/>
        <v>1.8765552323949999</v>
      </c>
      <c r="AT346" s="27">
        <v>4.0073223885299996</v>
      </c>
      <c r="AU346" s="27">
        <v>15.081951245200001</v>
      </c>
      <c r="AV346" s="27">
        <v>3.5189047468700001</v>
      </c>
      <c r="AW346" s="24">
        <v>1098</v>
      </c>
    </row>
    <row r="347" spans="1:49" x14ac:dyDescent="0.35">
      <c r="A347">
        <v>345</v>
      </c>
      <c r="B347" t="b">
        <v>0</v>
      </c>
      <c r="C347" t="s">
        <v>73</v>
      </c>
      <c r="D347">
        <v>1.24265636512</v>
      </c>
      <c r="E347">
        <v>10.893750990399999</v>
      </c>
      <c r="F347">
        <v>0.35113932494700001</v>
      </c>
      <c r="G347">
        <v>8.31649872146E-2</v>
      </c>
      <c r="H347">
        <v>0.25324686827199999</v>
      </c>
      <c r="I347">
        <v>0.72935353836100003</v>
      </c>
      <c r="J347">
        <v>2.7596789254799998</v>
      </c>
      <c r="K347">
        <v>22.823066169400001</v>
      </c>
      <c r="L347">
        <v>2.2688082454699998</v>
      </c>
      <c r="M347">
        <v>2.2963959407600001</v>
      </c>
      <c r="N347">
        <v>19.1224850545</v>
      </c>
      <c r="O347">
        <v>2.5927530270400001</v>
      </c>
      <c r="P347">
        <v>5.3079908948299996</v>
      </c>
      <c r="Q347">
        <v>23.562854412899998</v>
      </c>
      <c r="R347">
        <v>6.1256773034299998</v>
      </c>
      <c r="S347">
        <v>10.0879608309</v>
      </c>
      <c r="T347">
        <v>86.259300565700002</v>
      </c>
      <c r="U347">
        <v>1.9463375061499999</v>
      </c>
      <c r="V347">
        <v>7.8805650586800002</v>
      </c>
      <c r="W347">
        <v>31.266150985300001</v>
      </c>
      <c r="X347">
        <v>3.1475652811399999</v>
      </c>
      <c r="Y347">
        <v>7.2867662277300003</v>
      </c>
      <c r="Z347">
        <v>17.389435969200001</v>
      </c>
      <c r="AA347">
        <v>8.9692224327800005</v>
      </c>
      <c r="AB347">
        <v>9.1900438152900001</v>
      </c>
      <c r="AC347">
        <v>63.681465662800001</v>
      </c>
      <c r="AD347">
        <v>1.17681684647</v>
      </c>
      <c r="AE347">
        <v>5.8838107868799998</v>
      </c>
      <c r="AF347">
        <v>24.186967036399999</v>
      </c>
      <c r="AG347">
        <v>7.4890417448099997</v>
      </c>
      <c r="AH347">
        <v>1.8874125055099999</v>
      </c>
      <c r="AI347">
        <v>37.0630851556</v>
      </c>
      <c r="AJ347">
        <v>2.81728988386E-2</v>
      </c>
      <c r="AK347">
        <v>8.9483183992099993E-2</v>
      </c>
      <c r="AL347">
        <v>0.53655991200399999</v>
      </c>
      <c r="AM347">
        <v>0.72935353836100003</v>
      </c>
      <c r="AN347" s="20">
        <f t="shared" si="12"/>
        <v>7.6061896023850002</v>
      </c>
      <c r="AO347" s="20">
        <f t="shared" si="12"/>
        <v>41.057695772050003</v>
      </c>
      <c r="AP347" s="20">
        <f t="shared" si="12"/>
        <v>4.8091101857966665</v>
      </c>
      <c r="AQ347" s="20">
        <f t="shared" si="13"/>
        <v>2.5280374331199997</v>
      </c>
      <c r="AR347" s="20">
        <f t="shared" si="13"/>
        <v>20.972775611949999</v>
      </c>
      <c r="AS347" s="20">
        <f t="shared" si="13"/>
        <v>2.4307806362550002</v>
      </c>
      <c r="AT347" s="27">
        <v>4.4996607935300004</v>
      </c>
      <c r="AU347" s="27">
        <v>28.086530731900002</v>
      </c>
      <c r="AV347" s="27">
        <v>2.9628534739800001</v>
      </c>
      <c r="AW347" s="24">
        <v>743.75</v>
      </c>
    </row>
    <row r="348" spans="1:49" x14ac:dyDescent="0.35">
      <c r="A348">
        <v>346</v>
      </c>
      <c r="B348" t="b">
        <v>0</v>
      </c>
      <c r="C348" t="s">
        <v>73</v>
      </c>
      <c r="D348" t="s">
        <v>74</v>
      </c>
      <c r="E348" t="s">
        <v>74</v>
      </c>
      <c r="F348" t="s">
        <v>74</v>
      </c>
      <c r="G348" t="s">
        <v>74</v>
      </c>
      <c r="H348" t="s">
        <v>74</v>
      </c>
      <c r="I348" t="s">
        <v>74</v>
      </c>
      <c r="J348" t="s">
        <v>74</v>
      </c>
      <c r="K348" t="s">
        <v>74</v>
      </c>
      <c r="L348" t="s">
        <v>74</v>
      </c>
      <c r="M348" t="s">
        <v>74</v>
      </c>
      <c r="N348" t="s">
        <v>74</v>
      </c>
      <c r="O348" t="s">
        <v>74</v>
      </c>
      <c r="P348" t="s">
        <v>74</v>
      </c>
      <c r="Q348" t="s">
        <v>74</v>
      </c>
      <c r="R348" t="s">
        <v>74</v>
      </c>
      <c r="S348" t="s">
        <v>74</v>
      </c>
      <c r="T348" t="s">
        <v>74</v>
      </c>
      <c r="U348" t="s">
        <v>74</v>
      </c>
      <c r="V348" t="s">
        <v>74</v>
      </c>
      <c r="W348" t="s">
        <v>74</v>
      </c>
      <c r="X348" t="s">
        <v>74</v>
      </c>
      <c r="Y348" t="s">
        <v>74</v>
      </c>
      <c r="Z348" t="s">
        <v>74</v>
      </c>
      <c r="AA348" t="s">
        <v>74</v>
      </c>
      <c r="AB348" t="s">
        <v>74</v>
      </c>
      <c r="AC348" t="s">
        <v>74</v>
      </c>
      <c r="AD348" t="s">
        <v>74</v>
      </c>
      <c r="AE348" t="s">
        <v>74</v>
      </c>
      <c r="AF348" t="s">
        <v>74</v>
      </c>
      <c r="AG348" t="s">
        <v>74</v>
      </c>
      <c r="AH348" t="s">
        <v>74</v>
      </c>
      <c r="AI348" t="s">
        <v>74</v>
      </c>
      <c r="AJ348" t="s">
        <v>74</v>
      </c>
      <c r="AK348" t="s">
        <v>74</v>
      </c>
      <c r="AL348" t="s">
        <v>74</v>
      </c>
      <c r="AM348" t="s">
        <v>74</v>
      </c>
      <c r="AN348" s="20" t="e">
        <f t="shared" si="12"/>
        <v>#VALUE!</v>
      </c>
      <c r="AO348" s="20" t="e">
        <f t="shared" si="12"/>
        <v>#VALUE!</v>
      </c>
      <c r="AP348" s="20" t="e">
        <f t="shared" si="12"/>
        <v>#VALUE!</v>
      </c>
      <c r="AQ348" s="20" t="e">
        <f t="shared" si="13"/>
        <v>#VALUE!</v>
      </c>
      <c r="AR348" s="20" t="e">
        <f t="shared" si="13"/>
        <v>#VALUE!</v>
      </c>
      <c r="AS348" s="20" t="e">
        <f t="shared" si="13"/>
        <v>#VALUE!</v>
      </c>
      <c r="AT348" s="27" t="s">
        <v>74</v>
      </c>
      <c r="AU348" s="27" t="s">
        <v>74</v>
      </c>
      <c r="AV348" s="27" t="s">
        <v>74</v>
      </c>
      <c r="AW348" s="24" t="s">
        <v>74</v>
      </c>
    </row>
    <row r="349" spans="1:49" x14ac:dyDescent="0.35">
      <c r="A349">
        <v>347</v>
      </c>
      <c r="B349" t="b">
        <v>0</v>
      </c>
      <c r="C349" t="s">
        <v>73</v>
      </c>
      <c r="D349">
        <v>1.54829807542</v>
      </c>
      <c r="E349">
        <v>23.066259459400001</v>
      </c>
      <c r="F349">
        <v>8.5651490599100003E-2</v>
      </c>
      <c r="G349">
        <v>7.3760091152899998E-2</v>
      </c>
      <c r="H349">
        <v>0.109753023275</v>
      </c>
      <c r="I349">
        <v>0.72893601085100002</v>
      </c>
      <c r="J349">
        <v>1.9703743203399999</v>
      </c>
      <c r="K349">
        <v>22.993587861400002</v>
      </c>
      <c r="L349">
        <v>1.95797870536</v>
      </c>
      <c r="M349">
        <v>2.69173915424</v>
      </c>
      <c r="N349">
        <v>17.0199750624</v>
      </c>
      <c r="O349">
        <v>2.1863485577000001</v>
      </c>
      <c r="P349">
        <v>5.2765971780400003</v>
      </c>
      <c r="Q349">
        <v>43.9972019637</v>
      </c>
      <c r="R349">
        <v>2.42147391515</v>
      </c>
      <c r="S349">
        <v>10.0505994519</v>
      </c>
      <c r="T349">
        <v>20.0228608661</v>
      </c>
      <c r="U349">
        <v>3.8025331607199999</v>
      </c>
      <c r="V349">
        <v>6.8976723654200001</v>
      </c>
      <c r="W349">
        <v>11.291528169599999</v>
      </c>
      <c r="X349">
        <v>6.8354260807099996</v>
      </c>
      <c r="Y349">
        <v>6.4096686652099999</v>
      </c>
      <c r="Z349">
        <v>10.8957627828</v>
      </c>
      <c r="AA349">
        <v>6.3246788732599999</v>
      </c>
      <c r="AB349">
        <v>6.8184477717099998</v>
      </c>
      <c r="AC349">
        <v>19.9441833381</v>
      </c>
      <c r="AD349">
        <v>4.4834196267399999</v>
      </c>
      <c r="AE349">
        <v>5.6757970539600002</v>
      </c>
      <c r="AF349">
        <v>17.261499477000001</v>
      </c>
      <c r="AG349">
        <v>6.4745106245399997</v>
      </c>
      <c r="AH349">
        <v>0.35391040173299998</v>
      </c>
      <c r="AI349">
        <v>9.6541320964999997</v>
      </c>
      <c r="AJ349">
        <v>0.43140467740499999</v>
      </c>
      <c r="AK349">
        <v>7.6017371141699999E-2</v>
      </c>
      <c r="AL349">
        <v>0.26541605691800002</v>
      </c>
      <c r="AM349">
        <v>0.72893601085100002</v>
      </c>
      <c r="AN349" s="20">
        <f t="shared" si="12"/>
        <v>6.8547970810400001</v>
      </c>
      <c r="AO349" s="20">
        <f t="shared" si="12"/>
        <v>20.568839432883333</v>
      </c>
      <c r="AP349" s="20">
        <f t="shared" si="12"/>
        <v>5.0570070468533332</v>
      </c>
      <c r="AQ349" s="20">
        <f t="shared" si="13"/>
        <v>2.33105673729</v>
      </c>
      <c r="AR349" s="20">
        <f t="shared" si="13"/>
        <v>20.006781461900001</v>
      </c>
      <c r="AS349" s="20">
        <f t="shared" si="13"/>
        <v>2.07216363153</v>
      </c>
      <c r="AT349" s="27">
        <v>3.9869068250200002</v>
      </c>
      <c r="AU349" s="27">
        <v>16.3768466798</v>
      </c>
      <c r="AV349" s="27">
        <v>3.0384414778200002</v>
      </c>
      <c r="AW349" s="24">
        <v>1104.5</v>
      </c>
    </row>
    <row r="350" spans="1:49" x14ac:dyDescent="0.35">
      <c r="A350">
        <v>348</v>
      </c>
      <c r="B350" t="b">
        <v>0</v>
      </c>
      <c r="C350" t="s">
        <v>73</v>
      </c>
      <c r="D350">
        <v>0.95268882267699995</v>
      </c>
      <c r="E350">
        <v>12.9994608445</v>
      </c>
      <c r="F350">
        <v>0.23450861618499999</v>
      </c>
      <c r="G350">
        <v>7.23707042716E-2</v>
      </c>
      <c r="H350">
        <v>0.12548722868199999</v>
      </c>
      <c r="I350">
        <v>0.72653260370999995</v>
      </c>
      <c r="J350">
        <v>2.4301249239199998</v>
      </c>
      <c r="K350">
        <v>17.199340574099999</v>
      </c>
      <c r="L350">
        <v>2.4651443045399999</v>
      </c>
      <c r="M350">
        <v>2.21459137571</v>
      </c>
      <c r="N350">
        <v>18.2194339604</v>
      </c>
      <c r="O350">
        <v>2.44277294809</v>
      </c>
      <c r="P350">
        <v>4.6353312195300003</v>
      </c>
      <c r="Q350">
        <v>16.369910748500001</v>
      </c>
      <c r="R350">
        <v>6.8911505463799996</v>
      </c>
      <c r="S350">
        <v>4.9520975852299998</v>
      </c>
      <c r="T350">
        <v>37.064756001699998</v>
      </c>
      <c r="U350">
        <v>3.46785994153</v>
      </c>
      <c r="V350">
        <v>5.6798541520299999</v>
      </c>
      <c r="W350">
        <v>13.970261773800001</v>
      </c>
      <c r="X350">
        <v>8.42897555409</v>
      </c>
      <c r="Y350">
        <v>9.5266774947199995</v>
      </c>
      <c r="Z350">
        <v>20.981201964499999</v>
      </c>
      <c r="AA350">
        <v>4.2947168341599999</v>
      </c>
      <c r="AB350">
        <v>7.0827083475799997</v>
      </c>
      <c r="AC350">
        <v>14.048973739399999</v>
      </c>
      <c r="AD350">
        <v>6.2266855860600003</v>
      </c>
      <c r="AE350">
        <v>7.6980759797099996</v>
      </c>
      <c r="AF350">
        <v>30.681564541899998</v>
      </c>
      <c r="AG350">
        <v>2.1164066618300001</v>
      </c>
      <c r="AH350">
        <v>1.6362305964899999</v>
      </c>
      <c r="AI350">
        <v>28.840792510899998</v>
      </c>
      <c r="AJ350">
        <v>7.3751362704100001E-2</v>
      </c>
      <c r="AK350">
        <v>7.7906290409199996E-2</v>
      </c>
      <c r="AL350">
        <v>8.0444500094999996E-2</v>
      </c>
      <c r="AM350">
        <v>0.72653260370999995</v>
      </c>
      <c r="AN350" s="20">
        <f t="shared" si="12"/>
        <v>6.595790796466666</v>
      </c>
      <c r="AO350" s="20">
        <f t="shared" si="12"/>
        <v>22.186111461633331</v>
      </c>
      <c r="AP350" s="20">
        <f t="shared" si="12"/>
        <v>5.2376325206749996</v>
      </c>
      <c r="AQ350" s="20">
        <f t="shared" si="13"/>
        <v>2.3223581498149999</v>
      </c>
      <c r="AR350" s="20">
        <f t="shared" si="13"/>
        <v>17.709387267250001</v>
      </c>
      <c r="AS350" s="20">
        <f t="shared" si="13"/>
        <v>2.4539586263149999</v>
      </c>
      <c r="AT350" s="27">
        <v>3.9132214576900002</v>
      </c>
      <c r="AU350" s="27">
        <v>17.5484690324</v>
      </c>
      <c r="AV350" s="27">
        <v>3.1745864635799999</v>
      </c>
      <c r="AW350" s="24">
        <v>1004.5</v>
      </c>
    </row>
    <row r="351" spans="1:49" x14ac:dyDescent="0.35">
      <c r="A351">
        <v>349</v>
      </c>
      <c r="B351" t="b">
        <v>0</v>
      </c>
      <c r="C351" t="s">
        <v>73</v>
      </c>
      <c r="D351" t="s">
        <v>74</v>
      </c>
      <c r="E351" t="s">
        <v>74</v>
      </c>
      <c r="F351" t="s">
        <v>74</v>
      </c>
      <c r="G351" t="s">
        <v>74</v>
      </c>
      <c r="H351" t="s">
        <v>74</v>
      </c>
      <c r="I351" t="s">
        <v>74</v>
      </c>
      <c r="J351" t="s">
        <v>74</v>
      </c>
      <c r="K351" t="s">
        <v>74</v>
      </c>
      <c r="L351" t="s">
        <v>74</v>
      </c>
      <c r="M351" t="s">
        <v>74</v>
      </c>
      <c r="N351" t="s">
        <v>74</v>
      </c>
      <c r="O351" t="s">
        <v>74</v>
      </c>
      <c r="P351" t="s">
        <v>74</v>
      </c>
      <c r="Q351" t="s">
        <v>74</v>
      </c>
      <c r="R351" t="s">
        <v>74</v>
      </c>
      <c r="S351" t="s">
        <v>74</v>
      </c>
      <c r="T351" t="s">
        <v>74</v>
      </c>
      <c r="U351" t="s">
        <v>74</v>
      </c>
      <c r="V351" t="s">
        <v>74</v>
      </c>
      <c r="W351" t="s">
        <v>74</v>
      </c>
      <c r="X351" t="s">
        <v>74</v>
      </c>
      <c r="Y351" t="s">
        <v>74</v>
      </c>
      <c r="Z351" t="s">
        <v>74</v>
      </c>
      <c r="AA351" t="s">
        <v>74</v>
      </c>
      <c r="AB351" t="s">
        <v>74</v>
      </c>
      <c r="AC351" t="s">
        <v>74</v>
      </c>
      <c r="AD351" t="s">
        <v>74</v>
      </c>
      <c r="AE351" t="s">
        <v>74</v>
      </c>
      <c r="AF351" t="s">
        <v>74</v>
      </c>
      <c r="AG351" t="s">
        <v>74</v>
      </c>
      <c r="AH351" t="s">
        <v>74</v>
      </c>
      <c r="AI351" t="s">
        <v>74</v>
      </c>
      <c r="AJ351" t="s">
        <v>74</v>
      </c>
      <c r="AK351" t="s">
        <v>74</v>
      </c>
      <c r="AL351" t="s">
        <v>74</v>
      </c>
      <c r="AM351" t="s">
        <v>74</v>
      </c>
      <c r="AN351" s="20" t="e">
        <f t="shared" si="12"/>
        <v>#VALUE!</v>
      </c>
      <c r="AO351" s="20" t="e">
        <f t="shared" si="12"/>
        <v>#VALUE!</v>
      </c>
      <c r="AP351" s="20" t="e">
        <f t="shared" si="12"/>
        <v>#VALUE!</v>
      </c>
      <c r="AQ351" s="20" t="e">
        <f t="shared" si="13"/>
        <v>#VALUE!</v>
      </c>
      <c r="AR351" s="20" t="e">
        <f t="shared" si="13"/>
        <v>#VALUE!</v>
      </c>
      <c r="AS351" s="20" t="e">
        <f t="shared" si="13"/>
        <v>#VALUE!</v>
      </c>
      <c r="AT351" s="27" t="s">
        <v>74</v>
      </c>
      <c r="AU351" s="27" t="s">
        <v>74</v>
      </c>
      <c r="AV351" s="27" t="s">
        <v>74</v>
      </c>
      <c r="AW351" s="24" t="s">
        <v>74</v>
      </c>
    </row>
    <row r="352" spans="1:49" x14ac:dyDescent="0.35">
      <c r="A352">
        <v>350</v>
      </c>
      <c r="B352" t="b">
        <v>0</v>
      </c>
      <c r="C352" t="s">
        <v>73</v>
      </c>
      <c r="D352" t="s">
        <v>74</v>
      </c>
      <c r="E352" t="s">
        <v>74</v>
      </c>
      <c r="F352" t="s">
        <v>74</v>
      </c>
      <c r="G352" t="s">
        <v>74</v>
      </c>
      <c r="H352" t="s">
        <v>74</v>
      </c>
      <c r="I352" t="s">
        <v>74</v>
      </c>
      <c r="J352" t="s">
        <v>74</v>
      </c>
      <c r="K352" t="s">
        <v>74</v>
      </c>
      <c r="L352" t="s">
        <v>74</v>
      </c>
      <c r="M352" t="s">
        <v>74</v>
      </c>
      <c r="N352" t="s">
        <v>74</v>
      </c>
      <c r="O352" t="s">
        <v>74</v>
      </c>
      <c r="P352" t="s">
        <v>74</v>
      </c>
      <c r="Q352" t="s">
        <v>74</v>
      </c>
      <c r="R352" t="s">
        <v>74</v>
      </c>
      <c r="S352" t="s">
        <v>74</v>
      </c>
      <c r="T352" t="s">
        <v>74</v>
      </c>
      <c r="U352" t="s">
        <v>74</v>
      </c>
      <c r="V352" t="s">
        <v>74</v>
      </c>
      <c r="W352" t="s">
        <v>74</v>
      </c>
      <c r="X352" t="s">
        <v>74</v>
      </c>
      <c r="Y352" t="s">
        <v>74</v>
      </c>
      <c r="Z352" t="s">
        <v>74</v>
      </c>
      <c r="AA352" t="s">
        <v>74</v>
      </c>
      <c r="AB352" t="s">
        <v>74</v>
      </c>
      <c r="AC352" t="s">
        <v>74</v>
      </c>
      <c r="AD352" t="s">
        <v>74</v>
      </c>
      <c r="AE352" t="s">
        <v>74</v>
      </c>
      <c r="AF352" t="s">
        <v>74</v>
      </c>
      <c r="AG352" t="s">
        <v>74</v>
      </c>
      <c r="AH352" t="s">
        <v>74</v>
      </c>
      <c r="AI352" t="s">
        <v>74</v>
      </c>
      <c r="AJ352" t="s">
        <v>74</v>
      </c>
      <c r="AK352" t="s">
        <v>74</v>
      </c>
      <c r="AL352" t="s">
        <v>74</v>
      </c>
      <c r="AM352" t="s">
        <v>74</v>
      </c>
      <c r="AN352" s="20" t="e">
        <f t="shared" si="12"/>
        <v>#VALUE!</v>
      </c>
      <c r="AO352" s="20" t="e">
        <f t="shared" si="12"/>
        <v>#VALUE!</v>
      </c>
      <c r="AP352" s="20" t="e">
        <f t="shared" si="12"/>
        <v>#VALUE!</v>
      </c>
      <c r="AQ352" s="20" t="e">
        <f t="shared" si="13"/>
        <v>#VALUE!</v>
      </c>
      <c r="AR352" s="20" t="e">
        <f t="shared" si="13"/>
        <v>#VALUE!</v>
      </c>
      <c r="AS352" s="20" t="e">
        <f t="shared" si="13"/>
        <v>#VALUE!</v>
      </c>
      <c r="AT352" s="27" t="s">
        <v>74</v>
      </c>
      <c r="AU352" s="27" t="s">
        <v>74</v>
      </c>
      <c r="AV352" s="27" t="s">
        <v>74</v>
      </c>
      <c r="AW352" s="24">
        <v>920</v>
      </c>
    </row>
    <row r="353" spans="1:49" x14ac:dyDescent="0.35">
      <c r="A353">
        <v>351</v>
      </c>
      <c r="B353" t="b">
        <v>0</v>
      </c>
      <c r="C353" t="s">
        <v>73</v>
      </c>
      <c r="D353">
        <v>1.25254496712</v>
      </c>
      <c r="E353">
        <v>12.694312998699999</v>
      </c>
      <c r="F353">
        <v>0.32982450713799999</v>
      </c>
      <c r="G353">
        <v>6.2661241498499998E-2</v>
      </c>
      <c r="H353">
        <v>0.25925680307999999</v>
      </c>
      <c r="I353">
        <v>0.72832544205399996</v>
      </c>
      <c r="J353">
        <v>8.6850261653099992</v>
      </c>
      <c r="K353">
        <v>29.633901809899999</v>
      </c>
      <c r="L353">
        <v>0.59928320659599998</v>
      </c>
      <c r="M353">
        <v>3.2924807879800002</v>
      </c>
      <c r="N353">
        <v>18.090834020500001</v>
      </c>
      <c r="O353">
        <v>2.28915739859</v>
      </c>
      <c r="P353">
        <v>7.5758709407399998</v>
      </c>
      <c r="Q353">
        <v>61.212042327600003</v>
      </c>
      <c r="R353">
        <v>3.0517047583900001</v>
      </c>
      <c r="S353">
        <v>5.3321653863599998</v>
      </c>
      <c r="T353">
        <v>42.818941585399998</v>
      </c>
      <c r="U353">
        <v>2.2774317830199999</v>
      </c>
      <c r="V353">
        <v>8.1608293384900001</v>
      </c>
      <c r="W353">
        <v>11.4167137514</v>
      </c>
      <c r="X353">
        <v>8.51919852296</v>
      </c>
      <c r="Y353">
        <v>6.9623793028099996</v>
      </c>
      <c r="Z353">
        <v>8.1060229396600008</v>
      </c>
      <c r="AA353">
        <v>7.2629553166700003</v>
      </c>
      <c r="AB353">
        <v>7.1240636313100003</v>
      </c>
      <c r="AC353">
        <v>9.3438561213900009</v>
      </c>
      <c r="AD353">
        <v>6.9812925293900001</v>
      </c>
      <c r="AE353">
        <v>5.5564281874499999</v>
      </c>
      <c r="AF353">
        <v>14.276263934399999</v>
      </c>
      <c r="AG353">
        <v>7.2471625449500001</v>
      </c>
      <c r="AH353">
        <v>3.92466024901</v>
      </c>
      <c r="AI353">
        <v>33.651052966100004</v>
      </c>
      <c r="AJ353">
        <v>4.9499390412200001E-2</v>
      </c>
      <c r="AK353">
        <v>6.02754470184E-2</v>
      </c>
      <c r="AL353">
        <v>0.25942681843600002</v>
      </c>
      <c r="AM353">
        <v>0.72832544205399996</v>
      </c>
      <c r="AN353" s="20">
        <f t="shared" si="12"/>
        <v>6.7852894645266666</v>
      </c>
      <c r="AO353" s="20">
        <f t="shared" si="12"/>
        <v>24.528973443308331</v>
      </c>
      <c r="AP353" s="20">
        <f t="shared" si="12"/>
        <v>5.8899575758966662</v>
      </c>
      <c r="AQ353" s="20">
        <f t="shared" si="13"/>
        <v>5.9887534766449999</v>
      </c>
      <c r="AR353" s="20">
        <f t="shared" si="13"/>
        <v>23.8623679152</v>
      </c>
      <c r="AS353" s="20">
        <f t="shared" si="13"/>
        <v>1.444220302593</v>
      </c>
      <c r="AT353" s="27">
        <v>4.8324488037600002</v>
      </c>
      <c r="AU353" s="27">
        <v>20.1468855064</v>
      </c>
      <c r="AV353" s="27">
        <v>3.3386800701900001</v>
      </c>
      <c r="AW353" s="24">
        <v>771.5</v>
      </c>
    </row>
    <row r="354" spans="1:49" x14ac:dyDescent="0.35">
      <c r="A354">
        <v>352</v>
      </c>
      <c r="B354" t="b">
        <v>0</v>
      </c>
      <c r="C354" t="s">
        <v>73</v>
      </c>
      <c r="D354">
        <v>1.0890353373399999</v>
      </c>
      <c r="E354">
        <v>6.0949123289999996</v>
      </c>
      <c r="F354">
        <v>0.32033165908</v>
      </c>
      <c r="G354">
        <v>0.119234314838</v>
      </c>
      <c r="H354">
        <v>1.0858665789999999</v>
      </c>
      <c r="I354">
        <v>0.72652625739599996</v>
      </c>
      <c r="J354">
        <v>2.37031082758</v>
      </c>
      <c r="K354">
        <v>41.704896694699997</v>
      </c>
      <c r="L354">
        <v>0.61588471651499999</v>
      </c>
      <c r="M354">
        <v>3.6382933086000002</v>
      </c>
      <c r="N354">
        <v>60.878888997600001</v>
      </c>
      <c r="O354">
        <v>0.27081088982099999</v>
      </c>
      <c r="P354">
        <v>6.2750613268400004</v>
      </c>
      <c r="Q354">
        <v>54.868198503599999</v>
      </c>
      <c r="R354">
        <v>2.5980282778500001</v>
      </c>
      <c r="S354">
        <v>7.0695215679399999</v>
      </c>
      <c r="T354">
        <v>34.230770871600001</v>
      </c>
      <c r="U354">
        <v>2.5528024983400002</v>
      </c>
      <c r="V354">
        <v>6.7025517089699997</v>
      </c>
      <c r="W354">
        <v>14.527705984000001</v>
      </c>
      <c r="X354">
        <v>7.4643228982399998</v>
      </c>
      <c r="Y354">
        <v>6.9458274959599997</v>
      </c>
      <c r="Z354">
        <v>12.9269080154</v>
      </c>
      <c r="AA354">
        <v>8.20326051234</v>
      </c>
      <c r="AB354">
        <v>7.5598075263200002</v>
      </c>
      <c r="AC354">
        <v>30.784555364100001</v>
      </c>
      <c r="AD354">
        <v>2.8813231610500001</v>
      </c>
      <c r="AE354">
        <v>7.1006380285899997</v>
      </c>
      <c r="AF354">
        <v>34.761437064699997</v>
      </c>
      <c r="AG354">
        <v>3.5221644697099999</v>
      </c>
      <c r="AH354">
        <v>0.88798213137799997</v>
      </c>
      <c r="AI354">
        <v>19.280538135299999</v>
      </c>
      <c r="AJ354">
        <v>0.34161224576400001</v>
      </c>
      <c r="AK354">
        <v>0.10183178539399999</v>
      </c>
      <c r="AL354">
        <v>1.02630415184</v>
      </c>
      <c r="AM354">
        <v>0.72652625739599996</v>
      </c>
      <c r="AN354" s="20">
        <f t="shared" si="12"/>
        <v>6.9422346091033331</v>
      </c>
      <c r="AO354" s="20">
        <f t="shared" si="12"/>
        <v>30.349929300566668</v>
      </c>
      <c r="AP354" s="20">
        <f t="shared" si="12"/>
        <v>4.5369836362549991</v>
      </c>
      <c r="AQ354" s="20">
        <f t="shared" si="13"/>
        <v>3.0043020680900003</v>
      </c>
      <c r="AR354" s="20">
        <f t="shared" si="13"/>
        <v>51.291892846149999</v>
      </c>
      <c r="AS354" s="20">
        <f t="shared" si="13"/>
        <v>0.44334780316799999</v>
      </c>
      <c r="AT354" s="27">
        <v>4.1550079466499996</v>
      </c>
      <c r="AU354" s="27">
        <v>26.014248557599998</v>
      </c>
      <c r="AV354" s="27">
        <v>2.5186328202900001</v>
      </c>
      <c r="AW354" s="24">
        <v>543</v>
      </c>
    </row>
    <row r="355" spans="1:49" x14ac:dyDescent="0.35">
      <c r="A355">
        <v>353</v>
      </c>
      <c r="B355" t="b">
        <v>0</v>
      </c>
      <c r="C355" t="s">
        <v>73</v>
      </c>
      <c r="D355">
        <v>1.2254745385100001</v>
      </c>
      <c r="E355">
        <v>6.1469861723600001</v>
      </c>
      <c r="F355">
        <v>0.213500932225</v>
      </c>
      <c r="G355">
        <v>8.3640739187000004E-2</v>
      </c>
      <c r="H355">
        <v>0.36244204011499997</v>
      </c>
      <c r="I355">
        <v>0.72665716467800001</v>
      </c>
      <c r="J355">
        <v>2.2900169806699999</v>
      </c>
      <c r="K355">
        <v>26.8178233372</v>
      </c>
      <c r="L355">
        <v>1.5330051316</v>
      </c>
      <c r="M355">
        <v>2.4116140759800002</v>
      </c>
      <c r="N355">
        <v>14.101650207900001</v>
      </c>
      <c r="O355">
        <v>2.3039049725899998</v>
      </c>
      <c r="P355">
        <v>4.8619998626900003</v>
      </c>
      <c r="Q355">
        <v>30.666241475100001</v>
      </c>
      <c r="R355">
        <v>4.21815833468</v>
      </c>
      <c r="S355">
        <v>5.3573236792700003</v>
      </c>
      <c r="T355">
        <v>35.010794669100001</v>
      </c>
      <c r="U355">
        <v>4.0192555823899996</v>
      </c>
      <c r="V355">
        <v>5.6368591852799996</v>
      </c>
      <c r="W355">
        <v>17.760524946899999</v>
      </c>
      <c r="X355">
        <v>8.4405786528300002</v>
      </c>
      <c r="Y355">
        <v>6.5225718882799999</v>
      </c>
      <c r="Z355">
        <v>20.705373372899999</v>
      </c>
      <c r="AA355">
        <v>4.3495991497100004</v>
      </c>
      <c r="AB355">
        <v>6.2948774859499999</v>
      </c>
      <c r="AC355">
        <v>8.4263945296999996</v>
      </c>
      <c r="AD355">
        <v>7.4239399221299998</v>
      </c>
      <c r="AE355">
        <v>6.3414410165100001</v>
      </c>
      <c r="AF355">
        <v>8.1973686169200004</v>
      </c>
      <c r="AG355">
        <v>8.5818818055899992</v>
      </c>
      <c r="AH355">
        <v>1.7437862991299999</v>
      </c>
      <c r="AI355">
        <v>16.457114316199998</v>
      </c>
      <c r="AJ355">
        <v>3.2532240716500002E-2</v>
      </c>
      <c r="AK355">
        <v>7.7638560358600006E-2</v>
      </c>
      <c r="AL355">
        <v>0.28078563557199998</v>
      </c>
      <c r="AM355">
        <v>0.72665716467800001</v>
      </c>
      <c r="AN355" s="20">
        <f t="shared" si="12"/>
        <v>5.8358455196633336</v>
      </c>
      <c r="AO355" s="20">
        <f t="shared" si="12"/>
        <v>20.127782935103337</v>
      </c>
      <c r="AP355" s="20">
        <f t="shared" si="12"/>
        <v>6.1722355745549997</v>
      </c>
      <c r="AQ355" s="20">
        <f t="shared" si="13"/>
        <v>2.3508155283250001</v>
      </c>
      <c r="AR355" s="20">
        <f t="shared" si="13"/>
        <v>20.459736772550002</v>
      </c>
      <c r="AS355" s="20">
        <f t="shared" si="13"/>
        <v>1.9184550520949999</v>
      </c>
      <c r="AT355" s="27">
        <v>3.5706036926500002</v>
      </c>
      <c r="AU355" s="27">
        <v>15.411124943300001</v>
      </c>
      <c r="AV355" s="27">
        <v>3.5474725878200002</v>
      </c>
      <c r="AW355" s="24">
        <v>1098.75</v>
      </c>
    </row>
    <row r="356" spans="1:49" x14ac:dyDescent="0.35">
      <c r="A356">
        <v>354</v>
      </c>
      <c r="B356" t="b">
        <v>0</v>
      </c>
      <c r="C356" t="s">
        <v>73</v>
      </c>
      <c r="D356">
        <v>0.971134626522</v>
      </c>
      <c r="E356">
        <v>5.8851661477499997</v>
      </c>
      <c r="F356">
        <v>0.34646365128899997</v>
      </c>
      <c r="G356">
        <v>6.8423593595699994E-2</v>
      </c>
      <c r="H356">
        <v>0.35493464375400002</v>
      </c>
      <c r="I356">
        <v>0.728276638611</v>
      </c>
      <c r="J356">
        <v>2.0126147269599999</v>
      </c>
      <c r="K356">
        <v>23.430990576599999</v>
      </c>
      <c r="L356">
        <v>1.88067364618</v>
      </c>
      <c r="M356">
        <v>3.0045612943900002</v>
      </c>
      <c r="N356">
        <v>40.309062269599998</v>
      </c>
      <c r="O356">
        <v>0.97840218368200005</v>
      </c>
      <c r="P356">
        <v>5.22484012461</v>
      </c>
      <c r="Q356">
        <v>27.103650955300001</v>
      </c>
      <c r="R356">
        <v>4.4708793386999996</v>
      </c>
      <c r="S356">
        <v>5.7807079858800003</v>
      </c>
      <c r="T356">
        <v>11.277422087</v>
      </c>
      <c r="U356">
        <v>8.5536887564599997</v>
      </c>
      <c r="V356">
        <v>6.3102468759499999</v>
      </c>
      <c r="W356">
        <v>10.1599683263</v>
      </c>
      <c r="X356">
        <v>8.6700736561799996</v>
      </c>
      <c r="Y356">
        <v>7.2244507291</v>
      </c>
      <c r="Z356">
        <v>27.6088507628</v>
      </c>
      <c r="AA356">
        <v>2.1379568229500001</v>
      </c>
      <c r="AB356">
        <v>13.5808657419</v>
      </c>
      <c r="AC356">
        <v>24.5942302843</v>
      </c>
      <c r="AD356">
        <v>1.9878688786300001</v>
      </c>
      <c r="AE356">
        <v>6.5635058290500004</v>
      </c>
      <c r="AF356">
        <v>12.1762177117</v>
      </c>
      <c r="AG356">
        <v>7.0011763268699996</v>
      </c>
      <c r="AH356">
        <v>0.45008707860699998</v>
      </c>
      <c r="AI356">
        <v>12.152081447300001</v>
      </c>
      <c r="AJ356">
        <v>0.30359767404600002</v>
      </c>
      <c r="AK356">
        <v>4.7093077679700002E-2</v>
      </c>
      <c r="AL356">
        <v>0.315394702385</v>
      </c>
      <c r="AM356">
        <v>0.728276638611</v>
      </c>
      <c r="AN356" s="20">
        <f t="shared" si="12"/>
        <v>7.4474362144150001</v>
      </c>
      <c r="AO356" s="20">
        <f t="shared" si="12"/>
        <v>18.820056687900003</v>
      </c>
      <c r="AP356" s="20">
        <f t="shared" si="12"/>
        <v>5.4702739632983333</v>
      </c>
      <c r="AQ356" s="20">
        <f t="shared" si="13"/>
        <v>2.508588010675</v>
      </c>
      <c r="AR356" s="20">
        <f t="shared" si="13"/>
        <v>31.870026423100001</v>
      </c>
      <c r="AS356" s="20">
        <f t="shared" si="13"/>
        <v>1.4295379149310001</v>
      </c>
      <c r="AT356" s="27">
        <v>4.2698776403499998</v>
      </c>
      <c r="AU356" s="27">
        <v>16.280664159600001</v>
      </c>
      <c r="AV356" s="27">
        <v>3.1489445176899999</v>
      </c>
      <c r="AW356" s="24">
        <v>1105.5</v>
      </c>
    </row>
    <row r="357" spans="1:49" x14ac:dyDescent="0.35">
      <c r="A357">
        <v>355</v>
      </c>
      <c r="B357" t="b">
        <v>0</v>
      </c>
      <c r="C357" t="s">
        <v>73</v>
      </c>
      <c r="D357">
        <v>1.35921118358</v>
      </c>
      <c r="E357">
        <v>8.1427664053199997</v>
      </c>
      <c r="F357">
        <v>0.31344465009299999</v>
      </c>
      <c r="G357">
        <v>8.0636482979100005E-2</v>
      </c>
      <c r="H357">
        <v>8.7184935165099994E-2</v>
      </c>
      <c r="I357">
        <v>0.72911150289600002</v>
      </c>
      <c r="J357">
        <v>3.9998936191899999</v>
      </c>
      <c r="K357">
        <v>34.4403368105</v>
      </c>
      <c r="L357">
        <v>0.38103256889300002</v>
      </c>
      <c r="M357">
        <v>2.8099139424100001</v>
      </c>
      <c r="N357">
        <v>21.189672003199998</v>
      </c>
      <c r="O357">
        <v>1.8945469671099999</v>
      </c>
      <c r="P357">
        <v>5.4305454722700004</v>
      </c>
      <c r="Q357">
        <v>52.469759523299999</v>
      </c>
      <c r="R357">
        <v>1.78673964049</v>
      </c>
      <c r="S357">
        <v>5.1752758386600002</v>
      </c>
      <c r="T357">
        <v>48.179808318200003</v>
      </c>
      <c r="U357">
        <v>2.64147134246</v>
      </c>
      <c r="V357">
        <v>5.4612255702699999</v>
      </c>
      <c r="W357">
        <v>16.210968821200002</v>
      </c>
      <c r="X357">
        <v>8.4931440421400008</v>
      </c>
      <c r="Y357">
        <v>6.3543811906499998</v>
      </c>
      <c r="Z357">
        <v>7.7264006073399996</v>
      </c>
      <c r="AA357">
        <v>8.1486713546599994</v>
      </c>
      <c r="AB357">
        <v>6.5263668155800003</v>
      </c>
      <c r="AC357">
        <v>6.97427227928</v>
      </c>
      <c r="AD357">
        <v>8.22202259084</v>
      </c>
      <c r="AE357">
        <v>6.5700278713699998</v>
      </c>
      <c r="AF357">
        <v>8.6005492125000007</v>
      </c>
      <c r="AG357">
        <v>7.4762195695000004</v>
      </c>
      <c r="AH357">
        <v>1.80967848688</v>
      </c>
      <c r="AI357">
        <v>16.115914921400002</v>
      </c>
      <c r="AJ357">
        <v>5.4882299856899998E-2</v>
      </c>
      <c r="AK357">
        <v>8.8690202984400002E-2</v>
      </c>
      <c r="AL357">
        <v>0.39587179381100002</v>
      </c>
      <c r="AM357">
        <v>0.72911150289600002</v>
      </c>
      <c r="AN357" s="20">
        <f t="shared" si="12"/>
        <v>5.9196371264666672</v>
      </c>
      <c r="AO357" s="20">
        <f t="shared" si="12"/>
        <v>23.360293126969996</v>
      </c>
      <c r="AP357" s="20">
        <f t="shared" si="12"/>
        <v>6.1280447566816676</v>
      </c>
      <c r="AQ357" s="20">
        <f t="shared" si="13"/>
        <v>3.4049037807999998</v>
      </c>
      <c r="AR357" s="20">
        <f t="shared" si="13"/>
        <v>27.815004406850001</v>
      </c>
      <c r="AS357" s="20">
        <f t="shared" si="13"/>
        <v>1.1377897680014999</v>
      </c>
      <c r="AT357" s="27">
        <v>3.8054872230700001</v>
      </c>
      <c r="AU357" s="27">
        <v>18.377792135899998</v>
      </c>
      <c r="AV357" s="27">
        <v>3.4058665026499999</v>
      </c>
      <c r="AW357" s="24">
        <v>853.5</v>
      </c>
    </row>
    <row r="358" spans="1:49" x14ac:dyDescent="0.35">
      <c r="A358">
        <v>356</v>
      </c>
      <c r="B358" t="b">
        <v>0</v>
      </c>
      <c r="C358" t="s">
        <v>73</v>
      </c>
      <c r="D358" t="s">
        <v>74</v>
      </c>
      <c r="E358" t="s">
        <v>74</v>
      </c>
      <c r="F358" t="s">
        <v>74</v>
      </c>
      <c r="G358" t="s">
        <v>74</v>
      </c>
      <c r="H358" t="s">
        <v>74</v>
      </c>
      <c r="I358" t="s">
        <v>74</v>
      </c>
      <c r="J358" t="s">
        <v>74</v>
      </c>
      <c r="K358" t="s">
        <v>74</v>
      </c>
      <c r="L358" t="s">
        <v>74</v>
      </c>
      <c r="M358" t="s">
        <v>74</v>
      </c>
      <c r="N358" t="s">
        <v>74</v>
      </c>
      <c r="O358" t="s">
        <v>74</v>
      </c>
      <c r="P358" t="s">
        <v>74</v>
      </c>
      <c r="Q358" t="s">
        <v>74</v>
      </c>
      <c r="R358" t="s">
        <v>74</v>
      </c>
      <c r="S358" t="s">
        <v>74</v>
      </c>
      <c r="T358" t="s">
        <v>74</v>
      </c>
      <c r="U358" t="s">
        <v>74</v>
      </c>
      <c r="V358" t="s">
        <v>74</v>
      </c>
      <c r="W358" t="s">
        <v>74</v>
      </c>
      <c r="X358" t="s">
        <v>74</v>
      </c>
      <c r="Y358" t="s">
        <v>74</v>
      </c>
      <c r="Z358" t="s">
        <v>74</v>
      </c>
      <c r="AA358" t="s">
        <v>74</v>
      </c>
      <c r="AB358" t="s">
        <v>74</v>
      </c>
      <c r="AC358" t="s">
        <v>74</v>
      </c>
      <c r="AD358" t="s">
        <v>74</v>
      </c>
      <c r="AE358" t="s">
        <v>74</v>
      </c>
      <c r="AF358" t="s">
        <v>74</v>
      </c>
      <c r="AG358" t="s">
        <v>74</v>
      </c>
      <c r="AH358" t="s">
        <v>74</v>
      </c>
      <c r="AI358" t="s">
        <v>74</v>
      </c>
      <c r="AJ358" t="s">
        <v>74</v>
      </c>
      <c r="AK358" t="s">
        <v>74</v>
      </c>
      <c r="AL358" t="s">
        <v>74</v>
      </c>
      <c r="AM358" t="s">
        <v>74</v>
      </c>
      <c r="AN358" s="20" t="e">
        <f t="shared" si="12"/>
        <v>#VALUE!</v>
      </c>
      <c r="AO358" s="20" t="e">
        <f t="shared" si="12"/>
        <v>#VALUE!</v>
      </c>
      <c r="AP358" s="20" t="e">
        <f t="shared" si="12"/>
        <v>#VALUE!</v>
      </c>
      <c r="AQ358" s="20" t="e">
        <f t="shared" si="13"/>
        <v>#VALUE!</v>
      </c>
      <c r="AR358" s="20" t="e">
        <f t="shared" si="13"/>
        <v>#VALUE!</v>
      </c>
      <c r="AS358" s="20" t="e">
        <f t="shared" si="13"/>
        <v>#VALUE!</v>
      </c>
      <c r="AT358" s="27" t="s">
        <v>74</v>
      </c>
      <c r="AU358" s="27" t="s">
        <v>74</v>
      </c>
      <c r="AV358" s="27" t="s">
        <v>74</v>
      </c>
      <c r="AW358" s="24">
        <v>714.5</v>
      </c>
    </row>
    <row r="359" spans="1:49" x14ac:dyDescent="0.35">
      <c r="A359">
        <v>357</v>
      </c>
      <c r="B359" t="b">
        <v>0</v>
      </c>
      <c r="C359" t="s">
        <v>73</v>
      </c>
      <c r="D359" t="s">
        <v>74</v>
      </c>
      <c r="E359" t="s">
        <v>74</v>
      </c>
      <c r="F359" t="s">
        <v>74</v>
      </c>
      <c r="G359" t="s">
        <v>74</v>
      </c>
      <c r="H359" t="s">
        <v>74</v>
      </c>
      <c r="I359" t="s">
        <v>74</v>
      </c>
      <c r="J359" t="s">
        <v>74</v>
      </c>
      <c r="K359" t="s">
        <v>74</v>
      </c>
      <c r="L359" t="s">
        <v>74</v>
      </c>
      <c r="M359" t="s">
        <v>74</v>
      </c>
      <c r="N359" t="s">
        <v>74</v>
      </c>
      <c r="O359" t="s">
        <v>74</v>
      </c>
      <c r="P359" t="s">
        <v>74</v>
      </c>
      <c r="Q359" t="s">
        <v>74</v>
      </c>
      <c r="R359" t="s">
        <v>74</v>
      </c>
      <c r="S359" t="s">
        <v>74</v>
      </c>
      <c r="T359" t="s">
        <v>74</v>
      </c>
      <c r="U359" t="s">
        <v>74</v>
      </c>
      <c r="V359" t="s">
        <v>74</v>
      </c>
      <c r="W359" t="s">
        <v>74</v>
      </c>
      <c r="X359" t="s">
        <v>74</v>
      </c>
      <c r="Y359" t="s">
        <v>74</v>
      </c>
      <c r="Z359" t="s">
        <v>74</v>
      </c>
      <c r="AA359" t="s">
        <v>74</v>
      </c>
      <c r="AB359" t="s">
        <v>74</v>
      </c>
      <c r="AC359" t="s">
        <v>74</v>
      </c>
      <c r="AD359" t="s">
        <v>74</v>
      </c>
      <c r="AE359" t="s">
        <v>74</v>
      </c>
      <c r="AF359" t="s">
        <v>74</v>
      </c>
      <c r="AG359" t="s">
        <v>74</v>
      </c>
      <c r="AH359" t="s">
        <v>74</v>
      </c>
      <c r="AI359" t="s">
        <v>74</v>
      </c>
      <c r="AJ359" t="s">
        <v>74</v>
      </c>
      <c r="AK359" t="s">
        <v>74</v>
      </c>
      <c r="AL359" t="s">
        <v>74</v>
      </c>
      <c r="AM359" t="s">
        <v>74</v>
      </c>
      <c r="AN359" s="20" t="e">
        <f t="shared" si="12"/>
        <v>#VALUE!</v>
      </c>
      <c r="AO359" s="20" t="e">
        <f t="shared" si="12"/>
        <v>#VALUE!</v>
      </c>
      <c r="AP359" s="20" t="e">
        <f t="shared" si="12"/>
        <v>#VALUE!</v>
      </c>
      <c r="AQ359" s="20" t="e">
        <f t="shared" si="13"/>
        <v>#VALUE!</v>
      </c>
      <c r="AR359" s="20" t="e">
        <f t="shared" si="13"/>
        <v>#VALUE!</v>
      </c>
      <c r="AS359" s="20" t="e">
        <f t="shared" si="13"/>
        <v>#VALUE!</v>
      </c>
      <c r="AT359" s="27" t="s">
        <v>74</v>
      </c>
      <c r="AU359" s="27" t="s">
        <v>74</v>
      </c>
      <c r="AV359" s="27" t="s">
        <v>74</v>
      </c>
      <c r="AW359" s="24" t="s">
        <v>74</v>
      </c>
    </row>
    <row r="360" spans="1:49" x14ac:dyDescent="0.35">
      <c r="A360">
        <v>358</v>
      </c>
      <c r="B360" t="b">
        <v>0</v>
      </c>
      <c r="C360" t="s">
        <v>73</v>
      </c>
      <c r="D360">
        <v>4.09629209582</v>
      </c>
      <c r="E360">
        <v>28.888809140199999</v>
      </c>
      <c r="F360">
        <v>1.9964067201500001E-5</v>
      </c>
      <c r="G360">
        <v>8.7002517786000003E-2</v>
      </c>
      <c r="H360">
        <v>0.24518517778900001</v>
      </c>
      <c r="I360">
        <v>0.72631667718500004</v>
      </c>
      <c r="J360">
        <v>3.2224464098099999</v>
      </c>
      <c r="K360">
        <v>20.454499177300001</v>
      </c>
      <c r="L360">
        <v>2.6467408902299998</v>
      </c>
      <c r="M360">
        <v>4.4961327975799996</v>
      </c>
      <c r="N360">
        <v>22.781621140199999</v>
      </c>
      <c r="O360">
        <v>2.72338748085</v>
      </c>
      <c r="P360">
        <v>7.27134688753</v>
      </c>
      <c r="Q360">
        <v>41.0035974631</v>
      </c>
      <c r="R360">
        <v>2.16116479543</v>
      </c>
      <c r="S360">
        <v>5.2423928182099999</v>
      </c>
      <c r="T360">
        <v>15.406123102700001</v>
      </c>
      <c r="U360">
        <v>7.4550015034500001</v>
      </c>
      <c r="V360">
        <v>5.0928886073299999</v>
      </c>
      <c r="W360">
        <v>13.086324832400001</v>
      </c>
      <c r="X360">
        <v>7.6346191355200004</v>
      </c>
      <c r="Y360">
        <v>5.05256281606</v>
      </c>
      <c r="Z360">
        <v>14.310431056600001</v>
      </c>
      <c r="AA360">
        <v>7.4372186997499998</v>
      </c>
      <c r="AB360">
        <v>5.5374146379700004</v>
      </c>
      <c r="AC360">
        <v>32.545691406300001</v>
      </c>
      <c r="AD360">
        <v>4.16335784265</v>
      </c>
      <c r="AE360">
        <v>15.8366968429</v>
      </c>
      <c r="AF360">
        <v>69.447368820199998</v>
      </c>
      <c r="AG360">
        <v>1.3851146679099999</v>
      </c>
      <c r="AH360">
        <v>0.64453591311400005</v>
      </c>
      <c r="AI360">
        <v>13.275150609200001</v>
      </c>
      <c r="AJ360">
        <v>0.20591539063</v>
      </c>
      <c r="AK360">
        <v>8.4580660163599997E-2</v>
      </c>
      <c r="AL360">
        <v>0.229116808812</v>
      </c>
      <c r="AM360">
        <v>0.72631667718500004</v>
      </c>
      <c r="AN360" s="20">
        <f t="shared" si="12"/>
        <v>7.3388837683333348</v>
      </c>
      <c r="AO360" s="20">
        <f t="shared" si="12"/>
        <v>30.966589446883329</v>
      </c>
      <c r="AP360" s="20">
        <f t="shared" si="12"/>
        <v>5.0394127741183334</v>
      </c>
      <c r="AQ360" s="20">
        <f t="shared" si="13"/>
        <v>3.8592896036949997</v>
      </c>
      <c r="AR360" s="20">
        <f t="shared" si="13"/>
        <v>21.618060158749998</v>
      </c>
      <c r="AS360" s="20">
        <f t="shared" si="13"/>
        <v>2.6850641855399999</v>
      </c>
      <c r="AT360" s="27">
        <v>4.7220244170200001</v>
      </c>
      <c r="AU360" s="27">
        <v>22.639493227900001</v>
      </c>
      <c r="AV360" s="27">
        <v>3.1054311437400002</v>
      </c>
      <c r="AW360" s="24">
        <v>808.75</v>
      </c>
    </row>
    <row r="361" spans="1:49" x14ac:dyDescent="0.35">
      <c r="A361">
        <v>359</v>
      </c>
      <c r="B361" t="b">
        <v>0</v>
      </c>
      <c r="C361" t="s">
        <v>73</v>
      </c>
      <c r="D361">
        <v>1.32565104708</v>
      </c>
      <c r="E361">
        <v>4.8760291988700004</v>
      </c>
      <c r="F361">
        <v>0.29585153948600001</v>
      </c>
      <c r="G361">
        <v>8.4184606759300007E-2</v>
      </c>
      <c r="H361">
        <v>0.21124399197400001</v>
      </c>
      <c r="I361">
        <v>0.72809002214600005</v>
      </c>
      <c r="J361">
        <v>2.9012523618700001</v>
      </c>
      <c r="K361">
        <v>12.159979288700001</v>
      </c>
      <c r="L361">
        <v>1.89760637395</v>
      </c>
      <c r="M361">
        <v>2.5232332926800001</v>
      </c>
      <c r="N361">
        <v>14.5804533126</v>
      </c>
      <c r="O361">
        <v>2.4986244321500002</v>
      </c>
      <c r="P361">
        <v>6.0160224084399996</v>
      </c>
      <c r="Q361">
        <v>23.517616647200001</v>
      </c>
      <c r="R361">
        <v>5.3055493756000001</v>
      </c>
      <c r="S361">
        <v>5.1027057837000003</v>
      </c>
      <c r="T361">
        <v>12.757752787199999</v>
      </c>
      <c r="U361">
        <v>7.4531110184999996</v>
      </c>
      <c r="V361">
        <v>4.8826792816699998</v>
      </c>
      <c r="W361">
        <v>16.066402835800002</v>
      </c>
      <c r="X361">
        <v>6.5416331974000004</v>
      </c>
      <c r="Y361">
        <v>5.2045176923399996</v>
      </c>
      <c r="Z361">
        <v>27.102387491000002</v>
      </c>
      <c r="AA361">
        <v>4.3263065234200004</v>
      </c>
      <c r="AB361">
        <v>8.8116122251700002</v>
      </c>
      <c r="AC361">
        <v>22.114353972</v>
      </c>
      <c r="AD361">
        <v>4.6561358441799996</v>
      </c>
      <c r="AE361">
        <v>6.6805212105800003</v>
      </c>
      <c r="AF361">
        <v>19.503552713200001</v>
      </c>
      <c r="AG361">
        <v>4.2753484795799999</v>
      </c>
      <c r="AH361">
        <v>0.347567873847</v>
      </c>
      <c r="AI361">
        <v>8.1625874527200004</v>
      </c>
      <c r="AJ361">
        <v>0.36374769752300001</v>
      </c>
      <c r="AK361">
        <v>7.2802382416399997E-2</v>
      </c>
      <c r="AL361">
        <v>7.7409896172999995E-2</v>
      </c>
      <c r="AM361">
        <v>0.72809002214600005</v>
      </c>
      <c r="AN361" s="20">
        <f t="shared" si="12"/>
        <v>6.1163431003166666</v>
      </c>
      <c r="AO361" s="20">
        <f t="shared" si="12"/>
        <v>20.177011074399999</v>
      </c>
      <c r="AP361" s="20">
        <f t="shared" si="12"/>
        <v>5.4263474064466664</v>
      </c>
      <c r="AQ361" s="20">
        <f t="shared" si="13"/>
        <v>2.7122428272750003</v>
      </c>
      <c r="AR361" s="20">
        <f t="shared" si="13"/>
        <v>13.37021630065</v>
      </c>
      <c r="AS361" s="20">
        <f t="shared" si="13"/>
        <v>2.1981154030500001</v>
      </c>
      <c r="AT361" s="27">
        <v>3.66272918055</v>
      </c>
      <c r="AU361" s="27">
        <v>13.427480799</v>
      </c>
      <c r="AV361" s="27">
        <v>3.2558412105099999</v>
      </c>
      <c r="AW361" s="24">
        <v>1384</v>
      </c>
    </row>
    <row r="362" spans="1:49" x14ac:dyDescent="0.35">
      <c r="A362">
        <v>360</v>
      </c>
      <c r="B362" t="b">
        <v>0</v>
      </c>
      <c r="C362" t="s">
        <v>73</v>
      </c>
      <c r="D362">
        <v>1.09284780338</v>
      </c>
      <c r="E362">
        <v>3.8465118306899999</v>
      </c>
      <c r="F362">
        <v>0.292375687637</v>
      </c>
      <c r="G362">
        <v>8.7457847420200005E-2</v>
      </c>
      <c r="H362">
        <v>0.103316674582</v>
      </c>
      <c r="I362">
        <v>0.72763041601300005</v>
      </c>
      <c r="J362">
        <v>2.3841370157399999</v>
      </c>
      <c r="K362">
        <v>17.2973375131</v>
      </c>
      <c r="L362">
        <v>2.5588614516299999</v>
      </c>
      <c r="M362">
        <v>2.9271309589699999</v>
      </c>
      <c r="N362">
        <v>11.711574983</v>
      </c>
      <c r="O362">
        <v>2.2895780071499998</v>
      </c>
      <c r="P362">
        <v>5.5691811311299997</v>
      </c>
      <c r="Q362">
        <v>29.8185862214</v>
      </c>
      <c r="R362">
        <v>4.3128662415800001</v>
      </c>
      <c r="S362">
        <v>4.8090429912600001</v>
      </c>
      <c r="T362">
        <v>31.150954439900001</v>
      </c>
      <c r="U362">
        <v>4.8163206895500004</v>
      </c>
      <c r="V362">
        <v>5.2542167268800002</v>
      </c>
      <c r="W362">
        <v>10.483605882999999</v>
      </c>
      <c r="X362">
        <v>8.5448246810199997</v>
      </c>
      <c r="Y362">
        <v>6.2509652970999996</v>
      </c>
      <c r="Z362">
        <v>25.169753215699998</v>
      </c>
      <c r="AA362">
        <v>3.8917687140799999</v>
      </c>
      <c r="AB362">
        <v>6.3532972334300002</v>
      </c>
      <c r="AC362">
        <v>8.7790850196000001</v>
      </c>
      <c r="AD362">
        <v>7.3689764227900003</v>
      </c>
      <c r="AE362">
        <v>7.1307998314500001</v>
      </c>
      <c r="AF362">
        <v>34.431319288600001</v>
      </c>
      <c r="AG362">
        <v>3.07150812136</v>
      </c>
      <c r="AH362">
        <v>0.51835357985300001</v>
      </c>
      <c r="AI362">
        <v>13.762737383399999</v>
      </c>
      <c r="AJ362">
        <v>0.29468804195600001</v>
      </c>
      <c r="AK362">
        <v>8.6956436317099997E-2</v>
      </c>
      <c r="AL362">
        <v>0.56329964300900004</v>
      </c>
      <c r="AM362">
        <v>0.72763041601300005</v>
      </c>
      <c r="AN362" s="20">
        <f t="shared" si="12"/>
        <v>5.894583868541666</v>
      </c>
      <c r="AO362" s="20">
        <f t="shared" si="12"/>
        <v>23.305550678033331</v>
      </c>
      <c r="AP362" s="20">
        <f t="shared" si="12"/>
        <v>5.3343774783966671</v>
      </c>
      <c r="AQ362" s="20">
        <f t="shared" si="13"/>
        <v>2.6556339873549999</v>
      </c>
      <c r="AR362" s="20">
        <f t="shared" si="13"/>
        <v>14.504456248050001</v>
      </c>
      <c r="AS362" s="20">
        <f t="shared" si="13"/>
        <v>2.4242197293899999</v>
      </c>
      <c r="AT362" s="27">
        <v>3.5386989044099999</v>
      </c>
      <c r="AU362" s="27">
        <v>15.593173508</v>
      </c>
      <c r="AV362" s="27">
        <v>3.24141907423</v>
      </c>
      <c r="AW362" s="24">
        <v>1125</v>
      </c>
    </row>
    <row r="363" spans="1:49" x14ac:dyDescent="0.35">
      <c r="A363">
        <v>361</v>
      </c>
      <c r="B363" t="b">
        <v>0</v>
      </c>
      <c r="C363" t="s">
        <v>73</v>
      </c>
      <c r="D363">
        <v>1.43247323246</v>
      </c>
      <c r="E363">
        <v>15.348040729099999</v>
      </c>
      <c r="F363">
        <v>0.23349168675900001</v>
      </c>
      <c r="G363">
        <v>9.2874077175399999E-2</v>
      </c>
      <c r="H363">
        <v>0.89482309031700002</v>
      </c>
      <c r="I363">
        <v>0.72954355072199994</v>
      </c>
      <c r="J363">
        <v>1.9995186988</v>
      </c>
      <c r="K363">
        <v>27.993412726900001</v>
      </c>
      <c r="L363">
        <v>1.70500209814</v>
      </c>
      <c r="M363">
        <v>3.6603227240799998</v>
      </c>
      <c r="N363">
        <v>48.505620339799997</v>
      </c>
      <c r="O363">
        <v>0.95459531897100003</v>
      </c>
      <c r="P363">
        <v>6.7361950891099998</v>
      </c>
      <c r="Q363">
        <v>44.978802426999998</v>
      </c>
      <c r="R363">
        <v>2.7054886799400002</v>
      </c>
      <c r="S363">
        <v>9.4323109173099997</v>
      </c>
      <c r="T363">
        <v>38.329402671099999</v>
      </c>
      <c r="U363">
        <v>2.394436969</v>
      </c>
      <c r="V363">
        <v>6.8913177884900003</v>
      </c>
      <c r="W363">
        <v>10.856032108899999</v>
      </c>
      <c r="X363">
        <v>7.24248415869</v>
      </c>
      <c r="Y363">
        <v>7.0162975857700003</v>
      </c>
      <c r="Z363">
        <v>10.385885979999999</v>
      </c>
      <c r="AA363">
        <v>7.8512543516799997</v>
      </c>
      <c r="AB363">
        <v>11.265976179700001</v>
      </c>
      <c r="AC363">
        <v>30.652887214900002</v>
      </c>
      <c r="AD363">
        <v>2.5520132224799998</v>
      </c>
      <c r="AE363">
        <v>7.2322469762399999</v>
      </c>
      <c r="AF363">
        <v>31.513047695299999</v>
      </c>
      <c r="AG363">
        <v>3.8910944383000001</v>
      </c>
      <c r="AH363">
        <v>0.69530706785399998</v>
      </c>
      <c r="AI363">
        <v>17.650014237499999</v>
      </c>
      <c r="AJ363">
        <v>0.217075425223</v>
      </c>
      <c r="AK363">
        <v>8.3495665615899994E-2</v>
      </c>
      <c r="AL363">
        <v>0.67958276958800001</v>
      </c>
      <c r="AM363">
        <v>0.72954355072199994</v>
      </c>
      <c r="AN363" s="20">
        <f t="shared" si="12"/>
        <v>8.0957240894366667</v>
      </c>
      <c r="AO363" s="20">
        <f t="shared" si="12"/>
        <v>27.786009682866663</v>
      </c>
      <c r="AP363" s="20">
        <f t="shared" si="12"/>
        <v>4.4394619700150004</v>
      </c>
      <c r="AQ363" s="20">
        <f t="shared" si="13"/>
        <v>2.8299207114399998</v>
      </c>
      <c r="AR363" s="20">
        <f t="shared" si="13"/>
        <v>38.249516533349997</v>
      </c>
      <c r="AS363" s="20">
        <f t="shared" si="13"/>
        <v>1.3297987085555001</v>
      </c>
      <c r="AT363" s="27">
        <v>4.7115280002200004</v>
      </c>
      <c r="AU363" s="27">
        <v>23.148962665900001</v>
      </c>
      <c r="AV363" s="27">
        <v>2.6005019542199999</v>
      </c>
      <c r="AW363" s="24">
        <v>801.25</v>
      </c>
    </row>
    <row r="364" spans="1:49" x14ac:dyDescent="0.35">
      <c r="A364">
        <v>362</v>
      </c>
      <c r="B364" t="b">
        <v>0</v>
      </c>
      <c r="C364" t="s">
        <v>73</v>
      </c>
      <c r="D364">
        <v>0.92575012298199999</v>
      </c>
      <c r="E364">
        <v>15.173319232800001</v>
      </c>
      <c r="F364">
        <v>0.29521934561000002</v>
      </c>
      <c r="G364">
        <v>0.101527679986</v>
      </c>
      <c r="H364">
        <v>0.50603215994100004</v>
      </c>
      <c r="I364">
        <v>0.726769830916</v>
      </c>
      <c r="J364">
        <v>2.1388478625</v>
      </c>
      <c r="K364">
        <v>22.3743940094</v>
      </c>
      <c r="L364">
        <v>2.1048438408800001</v>
      </c>
      <c r="M364">
        <v>5.30160030485</v>
      </c>
      <c r="N364">
        <v>33.190671565300001</v>
      </c>
      <c r="O364">
        <v>0.26161122047699997</v>
      </c>
      <c r="P364">
        <v>5.7405681676500002</v>
      </c>
      <c r="Q364">
        <v>63.132366418899998</v>
      </c>
      <c r="R364">
        <v>2.9671088940099999</v>
      </c>
      <c r="S364">
        <v>6.54022239689</v>
      </c>
      <c r="T364">
        <v>31.453748526599998</v>
      </c>
      <c r="U364">
        <v>3.3008424842599999</v>
      </c>
      <c r="V364">
        <v>6.3691938563499999</v>
      </c>
      <c r="W364">
        <v>11.859420844700001</v>
      </c>
      <c r="X364">
        <v>6.9024531749699998</v>
      </c>
      <c r="Y364">
        <v>6.2977820690600002</v>
      </c>
      <c r="Z364">
        <v>11.9209382148</v>
      </c>
      <c r="AA364">
        <v>5.6544235139900003</v>
      </c>
      <c r="AB364">
        <v>5.9321909850500001</v>
      </c>
      <c r="AC364">
        <v>8.3769135580899992</v>
      </c>
      <c r="AD364">
        <v>8.5746408626800008</v>
      </c>
      <c r="AE364">
        <v>5.6388909063400003</v>
      </c>
      <c r="AF364">
        <v>9.1113955857000004</v>
      </c>
      <c r="AG364">
        <v>8.6158363120400008</v>
      </c>
      <c r="AH364">
        <v>1.9829124954899999</v>
      </c>
      <c r="AI364">
        <v>36.1848299547</v>
      </c>
      <c r="AJ364">
        <v>2.4348542524799999E-2</v>
      </c>
      <c r="AK364">
        <v>8.5841210781199995E-2</v>
      </c>
      <c r="AL364">
        <v>0.23160733859099999</v>
      </c>
      <c r="AM364">
        <v>0.726769830916</v>
      </c>
      <c r="AN364" s="20">
        <f t="shared" si="12"/>
        <v>6.0864747302233333</v>
      </c>
      <c r="AO364" s="20">
        <f t="shared" si="12"/>
        <v>22.642463858131666</v>
      </c>
      <c r="AP364" s="20">
        <f t="shared" si="12"/>
        <v>6.0025508736583335</v>
      </c>
      <c r="AQ364" s="20">
        <f t="shared" si="13"/>
        <v>3.7202240836750002</v>
      </c>
      <c r="AR364" s="20">
        <f t="shared" si="13"/>
        <v>27.78253278735</v>
      </c>
      <c r="AS364" s="20">
        <f t="shared" si="13"/>
        <v>1.1832275306785001</v>
      </c>
      <c r="AT364" s="27">
        <v>3.9212773381599999</v>
      </c>
      <c r="AU364" s="27">
        <v>20.292969784099999</v>
      </c>
      <c r="AV364" s="27">
        <v>3.3462389877700001</v>
      </c>
      <c r="AW364" s="24">
        <v>856.25</v>
      </c>
    </row>
    <row r="365" spans="1:49" x14ac:dyDescent="0.35">
      <c r="A365">
        <v>363</v>
      </c>
      <c r="B365" t="b">
        <v>0</v>
      </c>
      <c r="C365" t="s">
        <v>73</v>
      </c>
      <c r="D365">
        <v>0.83269157938299998</v>
      </c>
      <c r="E365">
        <v>10.083787971</v>
      </c>
      <c r="F365">
        <v>0.30648777529600002</v>
      </c>
      <c r="G365">
        <v>0.108948070942</v>
      </c>
      <c r="H365">
        <v>0.55228303267400003</v>
      </c>
      <c r="I365">
        <v>0.72814908789499999</v>
      </c>
      <c r="J365">
        <v>3.7018613218900001</v>
      </c>
      <c r="K365">
        <v>58.989422907399998</v>
      </c>
      <c r="L365">
        <v>0.78534303016399998</v>
      </c>
      <c r="M365">
        <v>2.7895046589699999</v>
      </c>
      <c r="N365">
        <v>29.2436349617</v>
      </c>
      <c r="O365">
        <v>2.24249959024</v>
      </c>
      <c r="P365">
        <v>6.1567137724399998</v>
      </c>
      <c r="Q365">
        <v>36.901262397300002</v>
      </c>
      <c r="R365">
        <v>3.3658190908400001</v>
      </c>
      <c r="S365">
        <v>4.7950082223499999</v>
      </c>
      <c r="T365">
        <v>16.622706629100001</v>
      </c>
      <c r="U365">
        <v>7.1981587862499996</v>
      </c>
      <c r="V365">
        <v>4.6120827844200001</v>
      </c>
      <c r="W365">
        <v>15.799361702400001</v>
      </c>
      <c r="X365">
        <v>7.6012484128800004</v>
      </c>
      <c r="Y365">
        <v>5.7365798373599999</v>
      </c>
      <c r="Z365">
        <v>15.662594546799999</v>
      </c>
      <c r="AA365">
        <v>7.1862516024499996</v>
      </c>
      <c r="AB365">
        <v>6.7306206730999998</v>
      </c>
      <c r="AC365">
        <v>24.617643462499998</v>
      </c>
      <c r="AD365">
        <v>3.9121492064500001</v>
      </c>
      <c r="AE365">
        <v>7.1334438960000002</v>
      </c>
      <c r="AF365">
        <v>30.648880916500001</v>
      </c>
      <c r="AG365">
        <v>2.9906635934199999</v>
      </c>
      <c r="AH365">
        <v>0.98179249179999994</v>
      </c>
      <c r="AI365">
        <v>12.065179544599999</v>
      </c>
      <c r="AJ365">
        <v>7.5310294811400003E-2</v>
      </c>
      <c r="AK365">
        <v>9.7632160674599996E-2</v>
      </c>
      <c r="AL365">
        <v>0.50245528530399997</v>
      </c>
      <c r="AM365">
        <v>0.72814908789499999</v>
      </c>
      <c r="AN365" s="20">
        <f t="shared" si="12"/>
        <v>5.8607415309449999</v>
      </c>
      <c r="AO365" s="20">
        <f t="shared" si="12"/>
        <v>23.375408275766663</v>
      </c>
      <c r="AP365" s="20">
        <f t="shared" si="12"/>
        <v>5.3757151153816665</v>
      </c>
      <c r="AQ365" s="20">
        <f t="shared" si="13"/>
        <v>3.2456829904299997</v>
      </c>
      <c r="AR365" s="20">
        <f t="shared" si="13"/>
        <v>44.116528934549997</v>
      </c>
      <c r="AS365" s="20">
        <f t="shared" si="13"/>
        <v>1.5139213102019999</v>
      </c>
      <c r="AT365" s="27">
        <v>3.6397399557800001</v>
      </c>
      <c r="AU365" s="27">
        <v>20.974101113100001</v>
      </c>
      <c r="AV365" s="27">
        <v>3.09335246322</v>
      </c>
      <c r="AW365" s="24">
        <v>875</v>
      </c>
    </row>
    <row r="366" spans="1:49" x14ac:dyDescent="0.35">
      <c r="A366">
        <v>364</v>
      </c>
      <c r="B366" t="b">
        <v>0</v>
      </c>
      <c r="C366" t="s">
        <v>73</v>
      </c>
      <c r="D366">
        <v>1.5063030289499999</v>
      </c>
      <c r="E366">
        <v>7.1623734409299997</v>
      </c>
      <c r="F366">
        <v>0.34605956334799998</v>
      </c>
      <c r="G366">
        <v>8.3782036097799995E-2</v>
      </c>
      <c r="H366">
        <v>0.40221104388700002</v>
      </c>
      <c r="I366">
        <v>0.72629840120099998</v>
      </c>
      <c r="J366">
        <v>3.2320755193499999</v>
      </c>
      <c r="K366">
        <v>55.1460284845</v>
      </c>
      <c r="L366">
        <v>0.39568025579799998</v>
      </c>
      <c r="M366">
        <v>3.3720295658900001</v>
      </c>
      <c r="N366">
        <v>16.5844500971</v>
      </c>
      <c r="O366">
        <v>1.6444338817799999</v>
      </c>
      <c r="P366">
        <v>5.4000125559800001</v>
      </c>
      <c r="Q366">
        <v>34.193428505200004</v>
      </c>
      <c r="R366">
        <v>3.7467360087000001</v>
      </c>
      <c r="S366">
        <v>5.4899425273300002</v>
      </c>
      <c r="T366">
        <v>13.4316081445</v>
      </c>
      <c r="U366">
        <v>8.6772250929299997</v>
      </c>
      <c r="V366">
        <v>6.5392933831500004</v>
      </c>
      <c r="W366">
        <v>13.798881229399999</v>
      </c>
      <c r="X366">
        <v>7.6257579918099996</v>
      </c>
      <c r="Y366">
        <v>11.234079985999999</v>
      </c>
      <c r="Z366">
        <v>43.306053717300003</v>
      </c>
      <c r="AA366">
        <v>1.9282072370800001</v>
      </c>
      <c r="AB366">
        <v>6.4831307380099998</v>
      </c>
      <c r="AC366">
        <v>11.9132399136</v>
      </c>
      <c r="AD366">
        <v>7.4142474494000004</v>
      </c>
      <c r="AE366">
        <v>9.1916826310200008</v>
      </c>
      <c r="AF366">
        <v>42.3405445816</v>
      </c>
      <c r="AG366">
        <v>2.6918213905099999</v>
      </c>
      <c r="AH366">
        <v>0.60248643070800001</v>
      </c>
      <c r="AI366">
        <v>15.726855045200001</v>
      </c>
      <c r="AJ366">
        <v>0.26686793544199999</v>
      </c>
      <c r="AK366">
        <v>7.5805487355199999E-2</v>
      </c>
      <c r="AL366">
        <v>0.73787540279599995</v>
      </c>
      <c r="AM366">
        <v>0.72629840120099998</v>
      </c>
      <c r="AN366" s="20">
        <f t="shared" si="12"/>
        <v>7.3896903035816663</v>
      </c>
      <c r="AO366" s="20">
        <f t="shared" si="12"/>
        <v>26.497292681933335</v>
      </c>
      <c r="AP366" s="20">
        <f t="shared" si="12"/>
        <v>5.3473325284049986</v>
      </c>
      <c r="AQ366" s="20">
        <f t="shared" si="13"/>
        <v>3.3020525426200003</v>
      </c>
      <c r="AR366" s="20">
        <f t="shared" si="13"/>
        <v>35.865239290799998</v>
      </c>
      <c r="AS366" s="20">
        <f t="shared" si="13"/>
        <v>1.020057068789</v>
      </c>
      <c r="AT366" s="27">
        <v>4.4342186574899998</v>
      </c>
      <c r="AU366" s="27">
        <v>21.228629133799998</v>
      </c>
      <c r="AV366" s="27">
        <v>3.01580280077</v>
      </c>
      <c r="AW366" s="24">
        <v>852.75</v>
      </c>
    </row>
    <row r="367" spans="1:49" x14ac:dyDescent="0.35">
      <c r="A367">
        <v>365</v>
      </c>
      <c r="B367" t="b">
        <v>0</v>
      </c>
      <c r="C367" t="s">
        <v>73</v>
      </c>
      <c r="D367">
        <v>1.4173296493800001</v>
      </c>
      <c r="E367">
        <v>6.1453431188199996</v>
      </c>
      <c r="F367">
        <v>0.23779083604099999</v>
      </c>
      <c r="G367">
        <v>7.3102508061099997E-2</v>
      </c>
      <c r="H367">
        <v>9.7614063247099994E-2</v>
      </c>
      <c r="I367">
        <v>0.72955354600800004</v>
      </c>
      <c r="J367">
        <v>3.15929869052</v>
      </c>
      <c r="K367">
        <v>15.461304327800001</v>
      </c>
      <c r="L367">
        <v>1.6620049890899999</v>
      </c>
      <c r="M367">
        <v>3.3820418233699998</v>
      </c>
      <c r="N367">
        <v>26.848017576299998</v>
      </c>
      <c r="O367">
        <v>1.5364738197800001</v>
      </c>
      <c r="P367">
        <v>5.9503563815399998</v>
      </c>
      <c r="Q367">
        <v>55.262183444800002</v>
      </c>
      <c r="R367">
        <v>2.2893549728</v>
      </c>
      <c r="S367">
        <v>5.7756445456499996</v>
      </c>
      <c r="T367">
        <v>33.361269054099999</v>
      </c>
      <c r="U367">
        <v>3.9324943292499999</v>
      </c>
      <c r="V367">
        <v>5.7378082565500002</v>
      </c>
      <c r="W367">
        <v>9.7682431732899992</v>
      </c>
      <c r="X367">
        <v>8.8461253178600003</v>
      </c>
      <c r="Y367">
        <v>5.8976365341200001</v>
      </c>
      <c r="Z367">
        <v>10.1056572021</v>
      </c>
      <c r="AA367">
        <v>7.4718185523100002</v>
      </c>
      <c r="AB367">
        <v>6.15766919028</v>
      </c>
      <c r="AC367">
        <v>20.752042045</v>
      </c>
      <c r="AD367">
        <v>3.8394368586000001</v>
      </c>
      <c r="AE367">
        <v>11.008797918499999</v>
      </c>
      <c r="AF367">
        <v>22.945390110400002</v>
      </c>
      <c r="AG367">
        <v>4.07267995671</v>
      </c>
      <c r="AH367">
        <v>0.31042421650200003</v>
      </c>
      <c r="AI367">
        <v>9.9187954902600008</v>
      </c>
      <c r="AJ367">
        <v>0.40994190033900002</v>
      </c>
      <c r="AK367">
        <v>7.1225696150599996E-2</v>
      </c>
      <c r="AL367">
        <v>0.44608615632800003</v>
      </c>
      <c r="AM367">
        <v>0.72955354600800004</v>
      </c>
      <c r="AN367" s="20">
        <f t="shared" si="12"/>
        <v>6.7546521377733333</v>
      </c>
      <c r="AO367" s="20">
        <f t="shared" si="12"/>
        <v>25.365797504948336</v>
      </c>
      <c r="AP367" s="20">
        <f t="shared" si="12"/>
        <v>5.0753183312550005</v>
      </c>
      <c r="AQ367" s="20">
        <f t="shared" si="13"/>
        <v>3.2706702569449999</v>
      </c>
      <c r="AR367" s="20">
        <f t="shared" si="13"/>
        <v>21.154660952050001</v>
      </c>
      <c r="AS367" s="20">
        <f t="shared" si="13"/>
        <v>1.599239404435</v>
      </c>
      <c r="AT367" s="27">
        <v>4.0784446175499998</v>
      </c>
      <c r="AU367" s="27">
        <v>17.5926621469</v>
      </c>
      <c r="AV367" s="27">
        <v>2.97976905207</v>
      </c>
      <c r="AW367" s="24">
        <v>987.25</v>
      </c>
    </row>
    <row r="368" spans="1:49" x14ac:dyDescent="0.35">
      <c r="A368">
        <v>366</v>
      </c>
      <c r="B368" t="b">
        <v>0</v>
      </c>
      <c r="C368" t="s">
        <v>73</v>
      </c>
      <c r="D368">
        <v>2.4027025477400001</v>
      </c>
      <c r="E368">
        <v>22.8067039401</v>
      </c>
      <c r="F368">
        <v>4.28950257977E-2</v>
      </c>
      <c r="G368">
        <v>0.10328697398599999</v>
      </c>
      <c r="H368">
        <v>0.38018644784700001</v>
      </c>
      <c r="I368">
        <v>0.72962537533799998</v>
      </c>
      <c r="J368">
        <v>3.0197092562400001</v>
      </c>
      <c r="K368">
        <v>29.338024715100001</v>
      </c>
      <c r="L368">
        <v>1.1884975531999999</v>
      </c>
      <c r="M368">
        <v>2.0071588697</v>
      </c>
      <c r="N368">
        <v>27.994502371399999</v>
      </c>
      <c r="O368">
        <v>1.4317231751699999</v>
      </c>
      <c r="P368">
        <v>5.4450918903099996</v>
      </c>
      <c r="Q368">
        <v>42.969657345900004</v>
      </c>
      <c r="R368">
        <v>2.1706291857800002</v>
      </c>
      <c r="S368">
        <v>5.5383716682399999</v>
      </c>
      <c r="T368">
        <v>12.8424864381</v>
      </c>
      <c r="U368">
        <v>7.8780288841599999</v>
      </c>
      <c r="V368">
        <v>5.8951445646599998</v>
      </c>
      <c r="W368">
        <v>13.006361888000001</v>
      </c>
      <c r="X368">
        <v>7.3722049837599997</v>
      </c>
      <c r="Y368">
        <v>6.56552470948</v>
      </c>
      <c r="Z368">
        <v>11.620817046799999</v>
      </c>
      <c r="AA368">
        <v>7.3121696149800002</v>
      </c>
      <c r="AB368">
        <v>6.5991776958599999</v>
      </c>
      <c r="AC368">
        <v>19.469434212700001</v>
      </c>
      <c r="AD368">
        <v>4.3583853018000003</v>
      </c>
      <c r="AE368">
        <v>7.38632111071</v>
      </c>
      <c r="AF368">
        <v>40.371077894700001</v>
      </c>
      <c r="AG368">
        <v>2.0245530172500001</v>
      </c>
      <c r="AH368">
        <v>1.98061094773</v>
      </c>
      <c r="AI368">
        <v>36.448803958299997</v>
      </c>
      <c r="AJ368">
        <v>4.3486089843499998E-2</v>
      </c>
      <c r="AK368">
        <v>0.116447938077</v>
      </c>
      <c r="AL368">
        <v>0.82624576435200003</v>
      </c>
      <c r="AM368">
        <v>0.72962537533799998</v>
      </c>
      <c r="AN368" s="20">
        <f t="shared" si="12"/>
        <v>6.2382719398766673</v>
      </c>
      <c r="AO368" s="20">
        <f t="shared" si="12"/>
        <v>23.37997247103333</v>
      </c>
      <c r="AP368" s="20">
        <f t="shared" si="12"/>
        <v>5.1859951646216667</v>
      </c>
      <c r="AQ368" s="20">
        <f t="shared" si="13"/>
        <v>2.51343406297</v>
      </c>
      <c r="AR368" s="20">
        <f t="shared" si="13"/>
        <v>28.66626354325</v>
      </c>
      <c r="AS368" s="20">
        <f t="shared" si="13"/>
        <v>1.3101103641849998</v>
      </c>
      <c r="AT368" s="27">
        <v>3.9216290144000001</v>
      </c>
      <c r="AU368" s="27">
        <v>21.506191835300001</v>
      </c>
      <c r="AV368" s="27">
        <v>2.9401519652000001</v>
      </c>
      <c r="AW368" s="24">
        <v>923</v>
      </c>
    </row>
    <row r="369" spans="1:49" x14ac:dyDescent="0.35">
      <c r="A369">
        <v>367</v>
      </c>
      <c r="B369" t="b">
        <v>0</v>
      </c>
      <c r="C369" t="s">
        <v>73</v>
      </c>
      <c r="D369">
        <v>1.04759649655</v>
      </c>
      <c r="E369">
        <v>7.6701542710200004</v>
      </c>
      <c r="F369">
        <v>0.36862170110199999</v>
      </c>
      <c r="G369">
        <v>9.4067202845000003E-2</v>
      </c>
      <c r="H369">
        <v>0.63371052789600002</v>
      </c>
      <c r="I369">
        <v>0.72788067897399999</v>
      </c>
      <c r="J369">
        <v>3.0828425101399999</v>
      </c>
      <c r="K369">
        <v>40.816772513399997</v>
      </c>
      <c r="L369">
        <v>0.71744849214299999</v>
      </c>
      <c r="M369">
        <v>2.0324323342900001</v>
      </c>
      <c r="N369">
        <v>26.673067906499998</v>
      </c>
      <c r="O369">
        <v>1.90843101334</v>
      </c>
      <c r="P369">
        <v>4.5332647666000003</v>
      </c>
      <c r="Q369">
        <v>18.452368466599999</v>
      </c>
      <c r="R369">
        <v>6.1771775812599996</v>
      </c>
      <c r="S369">
        <v>6.1605936534500003</v>
      </c>
      <c r="T369">
        <v>41.106479120199999</v>
      </c>
      <c r="U369">
        <v>3.2330124208100002</v>
      </c>
      <c r="V369">
        <v>6.8865176364299998</v>
      </c>
      <c r="W369">
        <v>42.199729937699999</v>
      </c>
      <c r="X369">
        <v>2.0833785384999999</v>
      </c>
      <c r="Y369">
        <v>6.8436801304000001</v>
      </c>
      <c r="Z369">
        <v>13.3307563131</v>
      </c>
      <c r="AA369">
        <v>6.5034674643899999</v>
      </c>
      <c r="AB369">
        <v>12.4817861601</v>
      </c>
      <c r="AC369">
        <v>23.290684283200001</v>
      </c>
      <c r="AD369">
        <v>2.9978500443899998</v>
      </c>
      <c r="AE369">
        <v>7.7823541880000002</v>
      </c>
      <c r="AF369">
        <v>15.3502039417</v>
      </c>
      <c r="AG369">
        <v>8.0695484824600001</v>
      </c>
      <c r="AH369">
        <v>0.60757793604699994</v>
      </c>
      <c r="AI369">
        <v>14.6011668273</v>
      </c>
      <c r="AJ369">
        <v>0.24606760241699999</v>
      </c>
      <c r="AK369">
        <v>7.51672729171E-2</v>
      </c>
      <c r="AL369">
        <v>0.32617753896000001</v>
      </c>
      <c r="AM369">
        <v>0.72788067897399999</v>
      </c>
      <c r="AN369" s="20">
        <f t="shared" si="12"/>
        <v>7.448032755829999</v>
      </c>
      <c r="AO369" s="20">
        <f t="shared" si="12"/>
        <v>25.621703677083332</v>
      </c>
      <c r="AP369" s="20">
        <f t="shared" si="12"/>
        <v>4.8440724219683329</v>
      </c>
      <c r="AQ369" s="20">
        <f t="shared" si="13"/>
        <v>2.557637422215</v>
      </c>
      <c r="AR369" s="20">
        <f t="shared" si="13"/>
        <v>33.744920209949996</v>
      </c>
      <c r="AS369" s="20">
        <f t="shared" si="13"/>
        <v>1.3129397527414999</v>
      </c>
      <c r="AT369" s="27">
        <v>4.3023233573199997</v>
      </c>
      <c r="AU369" s="27">
        <v>20.370939304</v>
      </c>
      <c r="AV369" s="27">
        <v>2.8133970582300001</v>
      </c>
      <c r="AW369" s="24">
        <v>859</v>
      </c>
    </row>
    <row r="370" spans="1:49" x14ac:dyDescent="0.35">
      <c r="A370">
        <v>368</v>
      </c>
      <c r="B370" t="b">
        <v>0</v>
      </c>
      <c r="C370" t="s">
        <v>73</v>
      </c>
      <c r="D370">
        <v>1.2275584820500001</v>
      </c>
      <c r="E370">
        <v>10.4451197087</v>
      </c>
      <c r="F370">
        <v>0.30109980775</v>
      </c>
      <c r="G370">
        <v>7.5595194493400006E-2</v>
      </c>
      <c r="H370">
        <v>0.31055302015800001</v>
      </c>
      <c r="I370">
        <v>0.72702757528600004</v>
      </c>
      <c r="J370">
        <v>3.9309588638099999</v>
      </c>
      <c r="K370">
        <v>32.251275548700001</v>
      </c>
      <c r="L370">
        <v>0.446487003514</v>
      </c>
      <c r="M370">
        <v>3.47056079578</v>
      </c>
      <c r="N370">
        <v>15.2727682675</v>
      </c>
      <c r="O370">
        <v>1.63172229687</v>
      </c>
      <c r="P370">
        <v>4.9512193777600002</v>
      </c>
      <c r="Q370">
        <v>18.0909150082</v>
      </c>
      <c r="R370">
        <v>6.5092106435700003</v>
      </c>
      <c r="S370">
        <v>5.08702338334</v>
      </c>
      <c r="T370">
        <v>16.558439006299999</v>
      </c>
      <c r="U370">
        <v>6.5457177445300001</v>
      </c>
      <c r="V370">
        <v>6.9940797626200002</v>
      </c>
      <c r="W370">
        <v>33.640024166099998</v>
      </c>
      <c r="X370">
        <v>4.37369086105</v>
      </c>
      <c r="Y370">
        <v>6.39279706666</v>
      </c>
      <c r="Z370">
        <v>19.163592017999999</v>
      </c>
      <c r="AA370">
        <v>6.4620969597000002</v>
      </c>
      <c r="AB370">
        <v>6.3766997416700004</v>
      </c>
      <c r="AC370">
        <v>9.86969119814</v>
      </c>
      <c r="AD370">
        <v>6.8572053245699998</v>
      </c>
      <c r="AE370">
        <v>11.0449471678</v>
      </c>
      <c r="AF370">
        <v>24.7861529445</v>
      </c>
      <c r="AG370">
        <v>3.3574201275100002</v>
      </c>
      <c r="AH370">
        <v>1.58308244955</v>
      </c>
      <c r="AI370">
        <v>31.584367032700001</v>
      </c>
      <c r="AJ370">
        <v>4.16581303761E-2</v>
      </c>
      <c r="AK370">
        <v>6.3218607426499998E-2</v>
      </c>
      <c r="AL370">
        <v>0.298271458672</v>
      </c>
      <c r="AM370">
        <v>0.72702757528600004</v>
      </c>
      <c r="AN370" s="20">
        <f t="shared" si="12"/>
        <v>6.8077944166416673</v>
      </c>
      <c r="AO370" s="20">
        <f t="shared" si="12"/>
        <v>20.351469056873334</v>
      </c>
      <c r="AP370" s="20">
        <f t="shared" si="12"/>
        <v>5.6842236101550006</v>
      </c>
      <c r="AQ370" s="20">
        <f t="shared" si="13"/>
        <v>3.700759829795</v>
      </c>
      <c r="AR370" s="20">
        <f t="shared" si="13"/>
        <v>23.762021908099999</v>
      </c>
      <c r="AS370" s="20">
        <f t="shared" si="13"/>
        <v>1.039104650192</v>
      </c>
      <c r="AT370" s="27">
        <v>4.2664784077500002</v>
      </c>
      <c r="AU370" s="27">
        <v>17.6892641148</v>
      </c>
      <c r="AV370" s="27">
        <v>3.1650303375000002</v>
      </c>
      <c r="AW370" s="24">
        <v>872.25</v>
      </c>
    </row>
    <row r="371" spans="1:49" x14ac:dyDescent="0.35">
      <c r="A371">
        <v>369</v>
      </c>
      <c r="B371" t="b">
        <v>0</v>
      </c>
      <c r="C371" t="s">
        <v>73</v>
      </c>
      <c r="D371">
        <v>0.99633274607</v>
      </c>
      <c r="E371">
        <v>14.104641434199999</v>
      </c>
      <c r="F371">
        <v>0.21483950182600001</v>
      </c>
      <c r="G371">
        <v>8.8781159923799993E-2</v>
      </c>
      <c r="H371">
        <v>0.13894497405699999</v>
      </c>
      <c r="I371">
        <v>0.72773461978200005</v>
      </c>
      <c r="J371">
        <v>2.7950948041000001</v>
      </c>
      <c r="K371">
        <v>11.8572949469</v>
      </c>
      <c r="L371">
        <v>2.1027784711400002</v>
      </c>
      <c r="M371">
        <v>2.74809964567</v>
      </c>
      <c r="N371">
        <v>11.247388058</v>
      </c>
      <c r="O371">
        <v>2.17222499955</v>
      </c>
      <c r="P371">
        <v>5.2453776092100002</v>
      </c>
      <c r="Q371">
        <v>27.1362509412</v>
      </c>
      <c r="R371">
        <v>4.8570334493100003</v>
      </c>
      <c r="S371">
        <v>4.9843952972799999</v>
      </c>
      <c r="T371">
        <v>28.657079759199998</v>
      </c>
      <c r="U371">
        <v>4.31920143343</v>
      </c>
      <c r="V371">
        <v>5.4421259830800004</v>
      </c>
      <c r="W371">
        <v>15.8862977465</v>
      </c>
      <c r="X371">
        <v>7.5972562541000004</v>
      </c>
      <c r="Y371">
        <v>6.2544320662299997</v>
      </c>
      <c r="Z371">
        <v>18.7911896709</v>
      </c>
      <c r="AA371">
        <v>4.4996562275200001</v>
      </c>
      <c r="AB371">
        <v>6.9973408305199998</v>
      </c>
      <c r="AC371">
        <v>17.168907817499999</v>
      </c>
      <c r="AD371">
        <v>4.2768146024</v>
      </c>
      <c r="AE371">
        <v>5.8336795352799999</v>
      </c>
      <c r="AF371">
        <v>12.897491731400001</v>
      </c>
      <c r="AG371">
        <v>7.3048897548199996</v>
      </c>
      <c r="AH371">
        <v>0.40853693081800002</v>
      </c>
      <c r="AI371">
        <v>7.5217046402400003</v>
      </c>
      <c r="AJ371">
        <v>0.356033987888</v>
      </c>
      <c r="AK371">
        <v>8.1313391241300007E-2</v>
      </c>
      <c r="AL371">
        <v>0.22176967158200001</v>
      </c>
      <c r="AM371">
        <v>0.72773461978200005</v>
      </c>
      <c r="AN371" s="20">
        <f t="shared" si="12"/>
        <v>5.792891886933333</v>
      </c>
      <c r="AO371" s="20">
        <f t="shared" si="12"/>
        <v>20.089536277783331</v>
      </c>
      <c r="AP371" s="20">
        <f t="shared" si="12"/>
        <v>5.4758086202633338</v>
      </c>
      <c r="AQ371" s="20">
        <f t="shared" si="13"/>
        <v>2.7715972248850003</v>
      </c>
      <c r="AR371" s="20">
        <f t="shared" si="13"/>
        <v>11.55234150245</v>
      </c>
      <c r="AS371" s="20">
        <f t="shared" si="13"/>
        <v>2.1375017353450003</v>
      </c>
      <c r="AT371" s="27">
        <v>3.4896258332899999</v>
      </c>
      <c r="AU371" s="27">
        <v>13.802413449299999</v>
      </c>
      <c r="AV371" s="27">
        <v>3.2630164934599999</v>
      </c>
      <c r="AW371" s="24">
        <v>1258.75</v>
      </c>
    </row>
    <row r="372" spans="1:49" x14ac:dyDescent="0.35">
      <c r="A372">
        <v>370</v>
      </c>
      <c r="B372" t="b">
        <v>0</v>
      </c>
      <c r="C372" t="s">
        <v>73</v>
      </c>
      <c r="D372">
        <v>0.89883558015599996</v>
      </c>
      <c r="E372">
        <v>12.2695394103</v>
      </c>
      <c r="F372">
        <v>0.25181482072</v>
      </c>
      <c r="G372">
        <v>0.104371846415</v>
      </c>
      <c r="H372">
        <v>0.66158421010000001</v>
      </c>
      <c r="I372">
        <v>0.72812098382400003</v>
      </c>
      <c r="J372">
        <v>3.43622505551</v>
      </c>
      <c r="K372">
        <v>49.738806329100001</v>
      </c>
      <c r="L372">
        <v>0.55063136063600004</v>
      </c>
      <c r="M372">
        <v>3.6496809595799999</v>
      </c>
      <c r="N372">
        <v>17.9755512435</v>
      </c>
      <c r="O372">
        <v>2.2526828781799999</v>
      </c>
      <c r="P372">
        <v>5.4812459244699996</v>
      </c>
      <c r="Q372">
        <v>34.943771505699999</v>
      </c>
      <c r="R372">
        <v>3.7098507942499999</v>
      </c>
      <c r="S372">
        <v>4.8360329798999997</v>
      </c>
      <c r="T372">
        <v>18.940368026000002</v>
      </c>
      <c r="U372">
        <v>6.5251515509800004</v>
      </c>
      <c r="V372">
        <v>5.2426596333299997</v>
      </c>
      <c r="W372">
        <v>26.907806528399998</v>
      </c>
      <c r="X372">
        <v>5.4677941458000001</v>
      </c>
      <c r="Y372">
        <v>6.6915080432499998</v>
      </c>
      <c r="Z372">
        <v>37.7251153972</v>
      </c>
      <c r="AA372">
        <v>3.4141293043299998</v>
      </c>
      <c r="AB372">
        <v>11.982996675900001</v>
      </c>
      <c r="AC372">
        <v>29.386906784000001</v>
      </c>
      <c r="AD372">
        <v>1.86105996813</v>
      </c>
      <c r="AE372">
        <v>6.3438079957599998</v>
      </c>
      <c r="AF372">
        <v>12.6638809998</v>
      </c>
      <c r="AG372">
        <v>7.3820345074900002</v>
      </c>
      <c r="AH372">
        <v>0.89623926838400003</v>
      </c>
      <c r="AI372">
        <v>11.9122683061</v>
      </c>
      <c r="AJ372">
        <v>0.11149546212600001</v>
      </c>
      <c r="AK372">
        <v>7.0368289109400003E-2</v>
      </c>
      <c r="AL372">
        <v>0.241602307195</v>
      </c>
      <c r="AM372">
        <v>0.72812098382400003</v>
      </c>
      <c r="AN372" s="20">
        <f t="shared" si="12"/>
        <v>6.7630418754350003</v>
      </c>
      <c r="AO372" s="20">
        <f t="shared" si="12"/>
        <v>26.76130820685</v>
      </c>
      <c r="AP372" s="20">
        <f t="shared" si="12"/>
        <v>4.7266700451633339</v>
      </c>
      <c r="AQ372" s="20">
        <f t="shared" si="13"/>
        <v>3.542953007545</v>
      </c>
      <c r="AR372" s="20">
        <f t="shared" si="13"/>
        <v>33.857178786299997</v>
      </c>
      <c r="AS372" s="20">
        <f t="shared" si="13"/>
        <v>1.4016571194080001</v>
      </c>
      <c r="AT372" s="27">
        <v>4.13616435431</v>
      </c>
      <c r="AU372" s="27">
        <v>21.113933420599999</v>
      </c>
      <c r="AV372" s="27">
        <v>2.74857389669</v>
      </c>
      <c r="AW372" s="24">
        <v>883.25</v>
      </c>
    </row>
    <row r="373" spans="1:49" x14ac:dyDescent="0.35">
      <c r="A373">
        <v>371</v>
      </c>
      <c r="B373" t="b">
        <v>0</v>
      </c>
      <c r="C373" t="s">
        <v>73</v>
      </c>
      <c r="D373">
        <v>2.8825768218099999</v>
      </c>
      <c r="E373">
        <v>19.1395905322</v>
      </c>
      <c r="F373">
        <v>5.8820471887899997E-3</v>
      </c>
      <c r="G373">
        <v>0.104204698007</v>
      </c>
      <c r="H373">
        <v>0.37013426254100001</v>
      </c>
      <c r="I373">
        <v>0.72679287416399996</v>
      </c>
      <c r="J373">
        <v>3.05845710495</v>
      </c>
      <c r="K373">
        <v>43.480155407300003</v>
      </c>
      <c r="L373">
        <v>0.70606756454499997</v>
      </c>
      <c r="M373">
        <v>2.2769148691700001</v>
      </c>
      <c r="N373">
        <v>23.0972083463</v>
      </c>
      <c r="O373">
        <v>2.1891521224199999</v>
      </c>
      <c r="P373">
        <v>7.0356043785200004</v>
      </c>
      <c r="Q373">
        <v>54.848435882399997</v>
      </c>
      <c r="R373">
        <v>2.1346934751700002</v>
      </c>
      <c r="S373">
        <v>5.5751605144500003</v>
      </c>
      <c r="T373">
        <v>12.548377268499999</v>
      </c>
      <c r="U373">
        <v>7.9063882980200004</v>
      </c>
      <c r="V373">
        <v>6.6044473764799996</v>
      </c>
      <c r="W373">
        <v>21.584029593299999</v>
      </c>
      <c r="X373">
        <v>3.87194503006</v>
      </c>
      <c r="Y373">
        <v>6.5571977163400001</v>
      </c>
      <c r="Z373">
        <v>16.7916329279</v>
      </c>
      <c r="AA373">
        <v>4.6048508893899998</v>
      </c>
      <c r="AB373">
        <v>6.4079901583499996</v>
      </c>
      <c r="AC373">
        <v>10.9821661201</v>
      </c>
      <c r="AD373">
        <v>8.9275256560099994</v>
      </c>
      <c r="AE373">
        <v>5.4864360733800002</v>
      </c>
      <c r="AF373">
        <v>10.9356918805</v>
      </c>
      <c r="AG373">
        <v>8.1279552822899994</v>
      </c>
      <c r="AH373">
        <v>1.47930274412</v>
      </c>
      <c r="AI373">
        <v>29.029482740500001</v>
      </c>
      <c r="AJ373">
        <v>2.8417663437200001E-2</v>
      </c>
      <c r="AK373">
        <v>9.90062180987E-2</v>
      </c>
      <c r="AL373">
        <v>0.34001679055099998</v>
      </c>
      <c r="AM373">
        <v>0.72679287416399996</v>
      </c>
      <c r="AN373" s="20">
        <f t="shared" si="12"/>
        <v>6.2778060362533319</v>
      </c>
      <c r="AO373" s="20">
        <f t="shared" si="12"/>
        <v>21.281722278783334</v>
      </c>
      <c r="AP373" s="20">
        <f t="shared" si="12"/>
        <v>5.9288931051566678</v>
      </c>
      <c r="AQ373" s="20">
        <f t="shared" si="13"/>
        <v>2.66768598706</v>
      </c>
      <c r="AR373" s="20">
        <f t="shared" si="13"/>
        <v>33.288681876799998</v>
      </c>
      <c r="AS373" s="20">
        <f t="shared" si="13"/>
        <v>1.4476098434825</v>
      </c>
      <c r="AT373" s="27">
        <v>3.96394155614</v>
      </c>
      <c r="AU373" s="27">
        <v>20.2622434793</v>
      </c>
      <c r="AV373" s="27">
        <v>3.32970531474</v>
      </c>
      <c r="AW373" s="24">
        <v>991</v>
      </c>
    </row>
    <row r="374" spans="1:49" x14ac:dyDescent="0.35">
      <c r="A374">
        <v>372</v>
      </c>
      <c r="B374" t="b">
        <v>0</v>
      </c>
      <c r="C374" t="s">
        <v>73</v>
      </c>
      <c r="D374">
        <v>1.2633144840999999</v>
      </c>
      <c r="E374">
        <v>12.7434672468</v>
      </c>
      <c r="F374">
        <v>0.225176690575</v>
      </c>
      <c r="G374">
        <v>9.5745681978600006E-2</v>
      </c>
      <c r="H374">
        <v>0.41992771704600002</v>
      </c>
      <c r="I374">
        <v>0.72673241344799999</v>
      </c>
      <c r="J374">
        <v>2.9607002109599998</v>
      </c>
      <c r="K374">
        <v>20.273297891999999</v>
      </c>
      <c r="L374">
        <v>1.9177589236200001</v>
      </c>
      <c r="M374">
        <v>2.8623132454700002</v>
      </c>
      <c r="N374">
        <v>39.771340811899996</v>
      </c>
      <c r="O374">
        <v>0.71214285243099995</v>
      </c>
      <c r="P374">
        <v>4.7952157572000003</v>
      </c>
      <c r="Q374">
        <v>16.678635869299999</v>
      </c>
      <c r="R374">
        <v>6.7497551086499996</v>
      </c>
      <c r="S374">
        <v>5.0922107052300003</v>
      </c>
      <c r="T374">
        <v>32.532651945300003</v>
      </c>
      <c r="U374">
        <v>3.6321173844199999</v>
      </c>
      <c r="V374">
        <v>4.8494132747399998</v>
      </c>
      <c r="W374">
        <v>16.113187169500002</v>
      </c>
      <c r="X374">
        <v>7.0388710699399999</v>
      </c>
      <c r="Y374">
        <v>6.4757342829100004</v>
      </c>
      <c r="Z374">
        <v>10.0875650415</v>
      </c>
      <c r="AA374">
        <v>7.1422127660600001</v>
      </c>
      <c r="AB374">
        <v>6.4810451954700001</v>
      </c>
      <c r="AC374">
        <v>9.6041033178500008</v>
      </c>
      <c r="AD374">
        <v>7.00745047837</v>
      </c>
      <c r="AE374">
        <v>7.1204323092399999</v>
      </c>
      <c r="AF374">
        <v>21.937407544300001</v>
      </c>
      <c r="AG374">
        <v>3.58077500495</v>
      </c>
      <c r="AH374">
        <v>1.5570462743</v>
      </c>
      <c r="AI374">
        <v>20.461992018899998</v>
      </c>
      <c r="AJ374">
        <v>0.10118186969699999</v>
      </c>
      <c r="AK374">
        <v>7.3251465667900001E-2</v>
      </c>
      <c r="AL374">
        <v>0.23209305269700001</v>
      </c>
      <c r="AM374">
        <v>0.72673241344799999</v>
      </c>
      <c r="AN374" s="20">
        <f t="shared" si="12"/>
        <v>5.8023419207983329</v>
      </c>
      <c r="AO374" s="20">
        <f t="shared" si="12"/>
        <v>17.825591814625</v>
      </c>
      <c r="AP374" s="20">
        <f t="shared" si="12"/>
        <v>5.8585303020649997</v>
      </c>
      <c r="AQ374" s="20">
        <f t="shared" si="13"/>
        <v>2.911506728215</v>
      </c>
      <c r="AR374" s="20">
        <f t="shared" si="13"/>
        <v>30.022319351949996</v>
      </c>
      <c r="AS374" s="20">
        <f t="shared" si="13"/>
        <v>1.3149508880255001</v>
      </c>
      <c r="AT374" s="27">
        <v>3.6355352405999999</v>
      </c>
      <c r="AU374" s="27">
        <v>16.737972468900001</v>
      </c>
      <c r="AV374" s="27">
        <v>3.2967422479700002</v>
      </c>
      <c r="AW374" s="24">
        <v>918.25</v>
      </c>
    </row>
    <row r="375" spans="1:49" x14ac:dyDescent="0.35">
      <c r="A375">
        <v>373</v>
      </c>
      <c r="B375" t="b">
        <v>0</v>
      </c>
      <c r="C375" t="s">
        <v>73</v>
      </c>
      <c r="D375" t="s">
        <v>74</v>
      </c>
      <c r="E375" t="s">
        <v>74</v>
      </c>
      <c r="F375" t="s">
        <v>74</v>
      </c>
      <c r="G375" t="s">
        <v>74</v>
      </c>
      <c r="H375" t="s">
        <v>74</v>
      </c>
      <c r="I375" t="s">
        <v>74</v>
      </c>
      <c r="J375" t="s">
        <v>74</v>
      </c>
      <c r="K375" t="s">
        <v>74</v>
      </c>
      <c r="L375" t="s">
        <v>74</v>
      </c>
      <c r="M375" t="s">
        <v>74</v>
      </c>
      <c r="N375" t="s">
        <v>74</v>
      </c>
      <c r="O375" t="s">
        <v>74</v>
      </c>
      <c r="P375" t="s">
        <v>74</v>
      </c>
      <c r="Q375" t="s">
        <v>74</v>
      </c>
      <c r="R375" t="s">
        <v>74</v>
      </c>
      <c r="S375" t="s">
        <v>74</v>
      </c>
      <c r="T375" t="s">
        <v>74</v>
      </c>
      <c r="U375" t="s">
        <v>74</v>
      </c>
      <c r="V375" t="s">
        <v>74</v>
      </c>
      <c r="W375" t="s">
        <v>74</v>
      </c>
      <c r="X375" t="s">
        <v>74</v>
      </c>
      <c r="Y375" t="s">
        <v>74</v>
      </c>
      <c r="Z375" t="s">
        <v>74</v>
      </c>
      <c r="AA375" t="s">
        <v>74</v>
      </c>
      <c r="AB375" t="s">
        <v>74</v>
      </c>
      <c r="AC375" t="s">
        <v>74</v>
      </c>
      <c r="AD375" t="s">
        <v>74</v>
      </c>
      <c r="AE375" t="s">
        <v>74</v>
      </c>
      <c r="AF375" t="s">
        <v>74</v>
      </c>
      <c r="AG375" t="s">
        <v>74</v>
      </c>
      <c r="AH375" t="s">
        <v>74</v>
      </c>
      <c r="AI375" t="s">
        <v>74</v>
      </c>
      <c r="AJ375" t="s">
        <v>74</v>
      </c>
      <c r="AK375" t="s">
        <v>74</v>
      </c>
      <c r="AL375" t="s">
        <v>74</v>
      </c>
      <c r="AM375" t="s">
        <v>74</v>
      </c>
      <c r="AN375" s="20" t="e">
        <f t="shared" si="12"/>
        <v>#VALUE!</v>
      </c>
      <c r="AO375" s="20" t="e">
        <f t="shared" si="12"/>
        <v>#VALUE!</v>
      </c>
      <c r="AP375" s="20" t="e">
        <f t="shared" si="12"/>
        <v>#VALUE!</v>
      </c>
      <c r="AQ375" s="20" t="e">
        <f t="shared" si="13"/>
        <v>#VALUE!</v>
      </c>
      <c r="AR375" s="20" t="e">
        <f t="shared" si="13"/>
        <v>#VALUE!</v>
      </c>
      <c r="AS375" s="20" t="e">
        <f t="shared" si="13"/>
        <v>#VALUE!</v>
      </c>
      <c r="AT375" s="27" t="s">
        <v>74</v>
      </c>
      <c r="AU375" s="27" t="s">
        <v>74</v>
      </c>
      <c r="AV375" s="27" t="s">
        <v>74</v>
      </c>
      <c r="AW375" s="24" t="s">
        <v>74</v>
      </c>
    </row>
    <row r="376" spans="1:49" x14ac:dyDescent="0.35">
      <c r="A376">
        <v>374</v>
      </c>
      <c r="B376" t="b">
        <v>0</v>
      </c>
      <c r="C376" t="s">
        <v>73</v>
      </c>
      <c r="D376" t="s">
        <v>74</v>
      </c>
      <c r="E376" t="s">
        <v>74</v>
      </c>
      <c r="F376" t="s">
        <v>74</v>
      </c>
      <c r="G376" t="s">
        <v>74</v>
      </c>
      <c r="H376" t="s">
        <v>74</v>
      </c>
      <c r="I376" t="s">
        <v>74</v>
      </c>
      <c r="J376" t="s">
        <v>74</v>
      </c>
      <c r="K376" t="s">
        <v>74</v>
      </c>
      <c r="L376" t="s">
        <v>74</v>
      </c>
      <c r="M376" t="s">
        <v>74</v>
      </c>
      <c r="N376" t="s">
        <v>74</v>
      </c>
      <c r="O376" t="s">
        <v>74</v>
      </c>
      <c r="P376" t="s">
        <v>74</v>
      </c>
      <c r="Q376" t="s">
        <v>74</v>
      </c>
      <c r="R376" t="s">
        <v>74</v>
      </c>
      <c r="S376" t="s">
        <v>74</v>
      </c>
      <c r="T376" t="s">
        <v>74</v>
      </c>
      <c r="U376" t="s">
        <v>74</v>
      </c>
      <c r="V376" t="s">
        <v>74</v>
      </c>
      <c r="W376" t="s">
        <v>74</v>
      </c>
      <c r="X376" t="s">
        <v>74</v>
      </c>
      <c r="Y376" t="s">
        <v>74</v>
      </c>
      <c r="Z376" t="s">
        <v>74</v>
      </c>
      <c r="AA376" t="s">
        <v>74</v>
      </c>
      <c r="AB376" t="s">
        <v>74</v>
      </c>
      <c r="AC376" t="s">
        <v>74</v>
      </c>
      <c r="AD376" t="s">
        <v>74</v>
      </c>
      <c r="AE376" t="s">
        <v>74</v>
      </c>
      <c r="AF376" t="s">
        <v>74</v>
      </c>
      <c r="AG376" t="s">
        <v>74</v>
      </c>
      <c r="AH376" t="s">
        <v>74</v>
      </c>
      <c r="AI376" t="s">
        <v>74</v>
      </c>
      <c r="AJ376" t="s">
        <v>74</v>
      </c>
      <c r="AK376" t="s">
        <v>74</v>
      </c>
      <c r="AL376" t="s">
        <v>74</v>
      </c>
      <c r="AM376" t="s">
        <v>74</v>
      </c>
      <c r="AN376" s="20" t="e">
        <f t="shared" si="12"/>
        <v>#VALUE!</v>
      </c>
      <c r="AO376" s="20" t="e">
        <f t="shared" si="12"/>
        <v>#VALUE!</v>
      </c>
      <c r="AP376" s="20" t="e">
        <f t="shared" si="12"/>
        <v>#VALUE!</v>
      </c>
      <c r="AQ376" s="20" t="e">
        <f t="shared" si="13"/>
        <v>#VALUE!</v>
      </c>
      <c r="AR376" s="20" t="e">
        <f t="shared" si="13"/>
        <v>#VALUE!</v>
      </c>
      <c r="AS376" s="20" t="e">
        <f t="shared" si="13"/>
        <v>#VALUE!</v>
      </c>
      <c r="AT376" s="27" t="s">
        <v>74</v>
      </c>
      <c r="AU376" s="27" t="s">
        <v>74</v>
      </c>
      <c r="AV376" s="27" t="s">
        <v>74</v>
      </c>
      <c r="AW376" s="24" t="s">
        <v>74</v>
      </c>
    </row>
    <row r="377" spans="1:49" x14ac:dyDescent="0.35">
      <c r="A377">
        <v>375</v>
      </c>
      <c r="B377" t="b">
        <v>0</v>
      </c>
      <c r="C377" t="s">
        <v>73</v>
      </c>
      <c r="D377">
        <v>1.32698154477</v>
      </c>
      <c r="E377">
        <v>7.8939663533799997</v>
      </c>
      <c r="F377">
        <v>0.190769837878</v>
      </c>
      <c r="G377">
        <v>7.5826936448499999E-2</v>
      </c>
      <c r="H377">
        <v>0.15449844248799999</v>
      </c>
      <c r="I377">
        <v>0.72741629113299999</v>
      </c>
      <c r="J377">
        <v>1.9445471419</v>
      </c>
      <c r="K377">
        <v>18.904847261800001</v>
      </c>
      <c r="L377">
        <v>1.97440019903</v>
      </c>
      <c r="M377">
        <v>3.0471239320299999</v>
      </c>
      <c r="N377">
        <v>45.684845305400003</v>
      </c>
      <c r="O377">
        <v>0.46817939106599998</v>
      </c>
      <c r="P377">
        <v>4.9488442537099999</v>
      </c>
      <c r="Q377">
        <v>13.4738152355</v>
      </c>
      <c r="R377">
        <v>7.5586700962200002</v>
      </c>
      <c r="S377">
        <v>6.0702199198600004</v>
      </c>
      <c r="T377">
        <v>32.516013408200003</v>
      </c>
      <c r="U377">
        <v>3.6492027705500001</v>
      </c>
      <c r="V377">
        <v>5.8295309338900001</v>
      </c>
      <c r="W377">
        <v>12.683363782500001</v>
      </c>
      <c r="X377">
        <v>7.3632383700400004</v>
      </c>
      <c r="Y377">
        <v>10.3561653136</v>
      </c>
      <c r="Z377">
        <v>34.126792440099997</v>
      </c>
      <c r="AA377">
        <v>3.0316760989799998</v>
      </c>
      <c r="AB377">
        <v>7.5284114841400003</v>
      </c>
      <c r="AC377">
        <v>12.088786169800001</v>
      </c>
      <c r="AD377">
        <v>9.0600135592799997</v>
      </c>
      <c r="AE377">
        <v>6.9709598812899998</v>
      </c>
      <c r="AF377">
        <v>33.310342300599999</v>
      </c>
      <c r="AG377">
        <v>3.18063576058</v>
      </c>
      <c r="AH377">
        <v>1.1798080953600001</v>
      </c>
      <c r="AI377">
        <v>21.7536016052</v>
      </c>
      <c r="AJ377">
        <v>0.13499041342699999</v>
      </c>
      <c r="AK377">
        <v>9.0634601976900001E-2</v>
      </c>
      <c r="AL377">
        <v>0.61197879820699996</v>
      </c>
      <c r="AM377">
        <v>0.72741629113299999</v>
      </c>
      <c r="AN377" s="20">
        <f t="shared" si="12"/>
        <v>6.9506886310816673</v>
      </c>
      <c r="AO377" s="20">
        <f t="shared" si="12"/>
        <v>23.033185556116667</v>
      </c>
      <c r="AP377" s="20">
        <f t="shared" si="12"/>
        <v>5.6405727759416671</v>
      </c>
      <c r="AQ377" s="20">
        <f t="shared" si="13"/>
        <v>2.495835536965</v>
      </c>
      <c r="AR377" s="20">
        <f t="shared" si="13"/>
        <v>32.294846283600002</v>
      </c>
      <c r="AS377" s="20">
        <f t="shared" si="13"/>
        <v>1.2212897950479999</v>
      </c>
      <c r="AT377" s="27">
        <v>4.1140878365800004</v>
      </c>
      <c r="AU377" s="27">
        <v>19.4335709253</v>
      </c>
      <c r="AV377" s="27">
        <v>3.1722174232799998</v>
      </c>
      <c r="AW377" s="24">
        <v>1034.25</v>
      </c>
    </row>
    <row r="378" spans="1:49" x14ac:dyDescent="0.35">
      <c r="A378">
        <v>376</v>
      </c>
      <c r="B378" t="b">
        <v>0</v>
      </c>
      <c r="C378" t="s">
        <v>73</v>
      </c>
      <c r="D378">
        <v>1.11462435349</v>
      </c>
      <c r="E378">
        <v>10.4044151746</v>
      </c>
      <c r="F378">
        <v>0.29863282416600001</v>
      </c>
      <c r="G378">
        <v>8.8819165737700004E-2</v>
      </c>
      <c r="H378">
        <v>0.17810028025300001</v>
      </c>
      <c r="I378">
        <v>0.72788533950900003</v>
      </c>
      <c r="J378">
        <v>2.76493782386</v>
      </c>
      <c r="K378">
        <v>28.125805817</v>
      </c>
      <c r="L378">
        <v>1.48277240312</v>
      </c>
      <c r="M378">
        <v>2.5661889315500002</v>
      </c>
      <c r="N378">
        <v>43.5051573971</v>
      </c>
      <c r="O378">
        <v>0.60623969374999997</v>
      </c>
      <c r="P378">
        <v>5.8210088371299999</v>
      </c>
      <c r="Q378">
        <v>37.110603136400002</v>
      </c>
      <c r="R378">
        <v>4.1840551693599997</v>
      </c>
      <c r="S378">
        <v>5.1976361977899996</v>
      </c>
      <c r="T378">
        <v>15.237079545</v>
      </c>
      <c r="U378">
        <v>8.2167426785700002</v>
      </c>
      <c r="V378">
        <v>6.3615129636400001</v>
      </c>
      <c r="W378">
        <v>23.273651108900001</v>
      </c>
      <c r="X378">
        <v>3.6706003090500001</v>
      </c>
      <c r="Y378">
        <v>6.54560402115</v>
      </c>
      <c r="Z378">
        <v>12.7449954983</v>
      </c>
      <c r="AA378">
        <v>7.4009057803599996</v>
      </c>
      <c r="AB378">
        <v>6.1374105965699997</v>
      </c>
      <c r="AC378">
        <v>10.822813307600001</v>
      </c>
      <c r="AD378">
        <v>6.7298261525300003</v>
      </c>
      <c r="AE378">
        <v>7.25688109732</v>
      </c>
      <c r="AF378">
        <v>35.973775507600003</v>
      </c>
      <c r="AG378">
        <v>2.0919045499900002</v>
      </c>
      <c r="AH378">
        <v>0.72396648758799997</v>
      </c>
      <c r="AI378">
        <v>17.432810463199999</v>
      </c>
      <c r="AJ378">
        <v>0.21726254841600001</v>
      </c>
      <c r="AK378">
        <v>9.5316889972799995E-2</v>
      </c>
      <c r="AL378">
        <v>0.40915881360599998</v>
      </c>
      <c r="AM378">
        <v>0.72788533950900003</v>
      </c>
      <c r="AN378" s="20">
        <f t="shared" si="12"/>
        <v>6.2200089522666664</v>
      </c>
      <c r="AO378" s="20">
        <f t="shared" si="12"/>
        <v>22.527153017299998</v>
      </c>
      <c r="AP378" s="20">
        <f t="shared" si="12"/>
        <v>5.3823391066433333</v>
      </c>
      <c r="AQ378" s="20">
        <f t="shared" si="13"/>
        <v>2.6655633777050003</v>
      </c>
      <c r="AR378" s="20">
        <f t="shared" si="13"/>
        <v>35.815481607050003</v>
      </c>
      <c r="AS378" s="20">
        <f t="shared" si="13"/>
        <v>1.0445060484349999</v>
      </c>
      <c r="AT378" s="27">
        <v>3.72282561382</v>
      </c>
      <c r="AU378" s="27">
        <v>19.601530504100001</v>
      </c>
      <c r="AV378" s="27">
        <v>3.02955939903</v>
      </c>
      <c r="AW378" s="24">
        <v>998.25</v>
      </c>
    </row>
    <row r="379" spans="1:49" x14ac:dyDescent="0.35">
      <c r="A379">
        <v>377</v>
      </c>
      <c r="B379" t="b">
        <v>0</v>
      </c>
      <c r="C379" t="s">
        <v>73</v>
      </c>
      <c r="D379">
        <v>3.8079615717699999</v>
      </c>
      <c r="E379">
        <v>14.370896953000001</v>
      </c>
      <c r="F379">
        <v>2.18313681913E-2</v>
      </c>
      <c r="G379">
        <v>6.7031566415099997E-2</v>
      </c>
      <c r="H379">
        <v>0.419103263783</v>
      </c>
      <c r="I379">
        <v>0.726450410873</v>
      </c>
      <c r="J379">
        <v>2.5795578623400002</v>
      </c>
      <c r="K379">
        <v>18.691757429500001</v>
      </c>
      <c r="L379">
        <v>2.1797340164099999</v>
      </c>
      <c r="M379">
        <v>3.724533138</v>
      </c>
      <c r="N379">
        <v>16.346745157299999</v>
      </c>
      <c r="O379">
        <v>1.6438646099900001</v>
      </c>
      <c r="P379">
        <v>5.6173078834499997</v>
      </c>
      <c r="Q379">
        <v>38.098202278999999</v>
      </c>
      <c r="R379">
        <v>3.98600526872</v>
      </c>
      <c r="S379">
        <v>4.8304720796399998</v>
      </c>
      <c r="T379">
        <v>15.9112722379</v>
      </c>
      <c r="U379">
        <v>7.1945206662699999</v>
      </c>
      <c r="V379">
        <v>5.2602137045299999</v>
      </c>
      <c r="W379">
        <v>41.675784818499999</v>
      </c>
      <c r="X379">
        <v>3.0465947844999999</v>
      </c>
      <c r="Y379">
        <v>6.7373819515399997</v>
      </c>
      <c r="Z379">
        <v>15.6578436247</v>
      </c>
      <c r="AA379">
        <v>6.7922319914999996</v>
      </c>
      <c r="AB379">
        <v>8.2185463534000007</v>
      </c>
      <c r="AC379">
        <v>29.493413283300001</v>
      </c>
      <c r="AD379">
        <v>3.2451130037000002</v>
      </c>
      <c r="AE379">
        <v>6.5741957852799997</v>
      </c>
      <c r="AF379">
        <v>28.309552119900001</v>
      </c>
      <c r="AG379">
        <v>4.55441310472</v>
      </c>
      <c r="AH379">
        <v>0.72108284428500002</v>
      </c>
      <c r="AI379">
        <v>17.521368196000001</v>
      </c>
      <c r="AJ379">
        <v>0.191893594241</v>
      </c>
      <c r="AK379">
        <v>8.2034308176700002E-2</v>
      </c>
      <c r="AL379">
        <v>0.61427666640199996</v>
      </c>
      <c r="AM379">
        <v>0.726450410873</v>
      </c>
      <c r="AN379" s="20">
        <f t="shared" si="12"/>
        <v>6.2063529596399993</v>
      </c>
      <c r="AO379" s="20">
        <f t="shared" si="12"/>
        <v>28.191011393883333</v>
      </c>
      <c r="AP379" s="20">
        <f t="shared" si="12"/>
        <v>4.8031464699016659</v>
      </c>
      <c r="AQ379" s="20">
        <f t="shared" si="13"/>
        <v>3.1520455001699998</v>
      </c>
      <c r="AR379" s="20">
        <f t="shared" si="13"/>
        <v>17.5192512934</v>
      </c>
      <c r="AS379" s="20">
        <f t="shared" si="13"/>
        <v>1.9117993132</v>
      </c>
      <c r="AT379" s="27">
        <v>4.01835992073</v>
      </c>
      <c r="AU379" s="27">
        <v>19.759184669100001</v>
      </c>
      <c r="AV379" s="27">
        <v>2.85909193583</v>
      </c>
      <c r="AW379" s="24">
        <v>935.5</v>
      </c>
    </row>
    <row r="380" spans="1:49" x14ac:dyDescent="0.35">
      <c r="A380">
        <v>378</v>
      </c>
      <c r="B380" t="b">
        <v>0</v>
      </c>
      <c r="C380" t="s">
        <v>73</v>
      </c>
      <c r="D380">
        <v>1.0393259943099999</v>
      </c>
      <c r="E380">
        <v>8.7434436779299993</v>
      </c>
      <c r="F380">
        <v>0.35769677653800003</v>
      </c>
      <c r="G380">
        <v>8.2791243629700001E-2</v>
      </c>
      <c r="H380">
        <v>1.0185124491999999</v>
      </c>
      <c r="I380">
        <v>0.728158581561</v>
      </c>
      <c r="J380">
        <v>2.7049313185599999</v>
      </c>
      <c r="K380">
        <v>21.373916935099999</v>
      </c>
      <c r="L380">
        <v>2.1141661159099998</v>
      </c>
      <c r="M380">
        <v>4.9619329774400001</v>
      </c>
      <c r="N380">
        <v>73.554363410999997</v>
      </c>
      <c r="O380">
        <v>0.240103158678</v>
      </c>
      <c r="P380">
        <v>6.7645098858799999</v>
      </c>
      <c r="Q380">
        <v>42.272038681700003</v>
      </c>
      <c r="R380">
        <v>2.8195894665100001</v>
      </c>
      <c r="S380">
        <v>5.0831048778800003</v>
      </c>
      <c r="T380">
        <v>20.141726602799999</v>
      </c>
      <c r="U380">
        <v>6.9812423100499998</v>
      </c>
      <c r="V380">
        <v>4.8792694282499998</v>
      </c>
      <c r="W380">
        <v>33.611933687799997</v>
      </c>
      <c r="X380">
        <v>3.8940238579100002</v>
      </c>
      <c r="Y380">
        <v>10.718854891399999</v>
      </c>
      <c r="Z380">
        <v>36.563851501899997</v>
      </c>
      <c r="AA380">
        <v>5.0802267968199999</v>
      </c>
      <c r="AB380">
        <v>6.4572088656600002</v>
      </c>
      <c r="AC380">
        <v>19.360981199899999</v>
      </c>
      <c r="AD380">
        <v>4.2256077859200003</v>
      </c>
      <c r="AE380">
        <v>8.0609118637500004</v>
      </c>
      <c r="AF380">
        <v>48.644472600199997</v>
      </c>
      <c r="AG380">
        <v>1.6211367640600001</v>
      </c>
      <c r="AH380">
        <v>0.51974252858400005</v>
      </c>
      <c r="AI380">
        <v>12.1250728019</v>
      </c>
      <c r="AJ380">
        <v>0.26958078737800001</v>
      </c>
      <c r="AK380">
        <v>8.7633717004499997E-2</v>
      </c>
      <c r="AL380">
        <v>0.67100796137600005</v>
      </c>
      <c r="AM380">
        <v>0.728158581561</v>
      </c>
      <c r="AN380" s="20">
        <f t="shared" si="12"/>
        <v>6.9939766354699993</v>
      </c>
      <c r="AO380" s="20">
        <f t="shared" si="12"/>
        <v>33.432500712383337</v>
      </c>
      <c r="AP380" s="20">
        <f t="shared" si="12"/>
        <v>4.1036378302116665</v>
      </c>
      <c r="AQ380" s="20">
        <f t="shared" si="13"/>
        <v>3.833432148</v>
      </c>
      <c r="AR380" s="20">
        <f t="shared" si="13"/>
        <v>47.464140173049998</v>
      </c>
      <c r="AS380" s="20">
        <f t="shared" si="13"/>
        <v>1.1771346372939999</v>
      </c>
      <c r="AT380" s="27">
        <v>4.2800181327000004</v>
      </c>
      <c r="AU380" s="27">
        <v>26.5067767926</v>
      </c>
      <c r="AV380" s="27">
        <v>2.4216409152399998</v>
      </c>
      <c r="AW380" s="24">
        <v>826.5</v>
      </c>
    </row>
    <row r="381" spans="1:49" x14ac:dyDescent="0.35">
      <c r="A381">
        <v>379</v>
      </c>
      <c r="B381" t="b">
        <v>0</v>
      </c>
      <c r="C381" t="s">
        <v>73</v>
      </c>
      <c r="D381">
        <v>5.8602132592</v>
      </c>
      <c r="E381">
        <v>7.3671383116399998</v>
      </c>
      <c r="F381">
        <v>0.49535007990399998</v>
      </c>
      <c r="G381">
        <v>4.9371928079499999E-2</v>
      </c>
      <c r="H381">
        <v>0.64907526263500004</v>
      </c>
      <c r="I381">
        <v>0.72936329044899995</v>
      </c>
      <c r="J381">
        <v>2.11731815481</v>
      </c>
      <c r="K381">
        <v>30.703100149299999</v>
      </c>
      <c r="L381">
        <v>1.0420241102300001</v>
      </c>
      <c r="M381">
        <v>9.2789326994499994</v>
      </c>
      <c r="N381">
        <v>27.885920260999999</v>
      </c>
      <c r="O381">
        <v>0.23899626367999999</v>
      </c>
      <c r="P381">
        <v>5.1618595979200004</v>
      </c>
      <c r="Q381">
        <v>30.491849574300002</v>
      </c>
      <c r="R381">
        <v>3.97682707933</v>
      </c>
      <c r="S381">
        <v>5.2707959729400002</v>
      </c>
      <c r="T381">
        <v>38.524000960899997</v>
      </c>
      <c r="U381">
        <v>3.2326898026599999</v>
      </c>
      <c r="V381">
        <v>8.3427252645499994</v>
      </c>
      <c r="W381">
        <v>16.369572952199999</v>
      </c>
      <c r="X381">
        <v>9.7491448261800002</v>
      </c>
      <c r="Y381">
        <v>8.6016556004800009</v>
      </c>
      <c r="Z381">
        <v>7.51430658547</v>
      </c>
      <c r="AA381">
        <v>8.7637078458200008</v>
      </c>
      <c r="AB381">
        <v>7.6204834721600001</v>
      </c>
      <c r="AC381">
        <v>8.3915519493600002</v>
      </c>
      <c r="AD381">
        <v>8.9681811991699991</v>
      </c>
      <c r="AE381">
        <v>6.0740455311600003</v>
      </c>
      <c r="AF381">
        <v>10.344932417400001</v>
      </c>
      <c r="AG381">
        <v>7.9173741314699999</v>
      </c>
      <c r="AH381">
        <v>2.0283007034099998</v>
      </c>
      <c r="AI381">
        <v>19.248526579899998</v>
      </c>
      <c r="AJ381">
        <v>5.6203442691700002E-2</v>
      </c>
      <c r="AK381">
        <v>4.8066929010000002E-2</v>
      </c>
      <c r="AL381">
        <v>0.12141377795</v>
      </c>
      <c r="AM381">
        <v>0.72936329044899995</v>
      </c>
      <c r="AN381" s="20">
        <f t="shared" si="12"/>
        <v>6.8452609065349996</v>
      </c>
      <c r="AO381" s="20">
        <f t="shared" si="12"/>
        <v>18.606035739938335</v>
      </c>
      <c r="AP381" s="20">
        <f t="shared" si="12"/>
        <v>7.1013208141049988</v>
      </c>
      <c r="AQ381" s="20">
        <f t="shared" si="13"/>
        <v>5.6981254271299999</v>
      </c>
      <c r="AR381" s="20">
        <f t="shared" si="13"/>
        <v>29.294510205149997</v>
      </c>
      <c r="AS381" s="20">
        <f t="shared" si="13"/>
        <v>0.64051018695500006</v>
      </c>
      <c r="AT381" s="27">
        <v>5.0378140927599997</v>
      </c>
      <c r="AU381" s="27">
        <v>16.467615731799999</v>
      </c>
      <c r="AV381" s="27">
        <v>3.8249354468400001</v>
      </c>
      <c r="AW381" s="24">
        <v>974.5</v>
      </c>
    </row>
    <row r="382" spans="1:49" x14ac:dyDescent="0.35">
      <c r="A382">
        <v>380</v>
      </c>
      <c r="B382" t="b">
        <v>0</v>
      </c>
      <c r="C382" t="s">
        <v>73</v>
      </c>
      <c r="D382">
        <v>4.0566941701200001</v>
      </c>
      <c r="E382">
        <v>36.799717748299997</v>
      </c>
      <c r="F382">
        <v>3.4115271664600003E-2</v>
      </c>
      <c r="G382">
        <v>8.6242369828599993E-2</v>
      </c>
      <c r="H382">
        <v>0.50307833474300001</v>
      </c>
      <c r="I382">
        <v>0.72787334277399995</v>
      </c>
      <c r="J382">
        <v>3.9811973033200001</v>
      </c>
      <c r="K382">
        <v>21.497797152499999</v>
      </c>
      <c r="L382">
        <v>0.84435257546800002</v>
      </c>
      <c r="M382">
        <v>4.3311093538399996</v>
      </c>
      <c r="N382">
        <v>25.9058667941</v>
      </c>
      <c r="O382">
        <v>0.52330913948900004</v>
      </c>
      <c r="P382">
        <v>5.3473925195399996</v>
      </c>
      <c r="Q382">
        <v>28.164248778800001</v>
      </c>
      <c r="R382">
        <v>4.3758963570000002</v>
      </c>
      <c r="S382">
        <v>4.8907489438700003</v>
      </c>
      <c r="T382">
        <v>15.1180253044</v>
      </c>
      <c r="U382">
        <v>7.4046033534199998</v>
      </c>
      <c r="V382">
        <v>5.4652604925999997</v>
      </c>
      <c r="W382">
        <v>44.548910673400002</v>
      </c>
      <c r="X382">
        <v>2.4457404143499999</v>
      </c>
      <c r="Y382">
        <v>5.7453186385099997</v>
      </c>
      <c r="Z382">
        <v>13.068609067000001</v>
      </c>
      <c r="AA382">
        <v>8.1395924411300005</v>
      </c>
      <c r="AB382">
        <v>6.1844115893799998</v>
      </c>
      <c r="AC382">
        <v>15.6940217562</v>
      </c>
      <c r="AD382">
        <v>6.6470546116199998</v>
      </c>
      <c r="AE382">
        <v>5.8018633145300003</v>
      </c>
      <c r="AF382">
        <v>13.044950084</v>
      </c>
      <c r="AG382">
        <v>7.2321021175700002</v>
      </c>
      <c r="AH382">
        <v>0.43800613657999998</v>
      </c>
      <c r="AI382">
        <v>11.667364859999999</v>
      </c>
      <c r="AJ382">
        <v>0.30791935377500002</v>
      </c>
      <c r="AK382">
        <v>7.82176004269E-2</v>
      </c>
      <c r="AL382">
        <v>0.26765002851500003</v>
      </c>
      <c r="AM382">
        <v>0.72787334277399995</v>
      </c>
      <c r="AN382" s="20">
        <f t="shared" si="12"/>
        <v>5.5724992497383328</v>
      </c>
      <c r="AO382" s="20">
        <f t="shared" si="12"/>
        <v>21.606460943966667</v>
      </c>
      <c r="AP382" s="20">
        <f t="shared" si="12"/>
        <v>6.0408315491816671</v>
      </c>
      <c r="AQ382" s="20">
        <f t="shared" si="13"/>
        <v>4.1561533285800003</v>
      </c>
      <c r="AR382" s="20">
        <f t="shared" si="13"/>
        <v>23.701831973299999</v>
      </c>
      <c r="AS382" s="20">
        <f t="shared" si="13"/>
        <v>0.68383085747850003</v>
      </c>
      <c r="AT382" s="27">
        <v>3.8672052027100001</v>
      </c>
      <c r="AU382" s="27">
        <v>18.856686715199999</v>
      </c>
      <c r="AV382" s="27">
        <v>3.2842026934200002</v>
      </c>
      <c r="AW382" s="24">
        <v>959.25</v>
      </c>
    </row>
    <row r="383" spans="1:49" x14ac:dyDescent="0.35">
      <c r="A383">
        <v>381</v>
      </c>
      <c r="B383" t="b">
        <v>0</v>
      </c>
      <c r="C383" t="s">
        <v>73</v>
      </c>
      <c r="D383">
        <v>1.4408210956700001</v>
      </c>
      <c r="E383">
        <v>8.3552076182300006</v>
      </c>
      <c r="F383">
        <v>0.12759104701900001</v>
      </c>
      <c r="G383">
        <v>9.7293562851300003E-2</v>
      </c>
      <c r="H383">
        <v>0.28018289884800002</v>
      </c>
      <c r="I383">
        <v>0.72668683055000005</v>
      </c>
      <c r="J383">
        <v>2.9236157421</v>
      </c>
      <c r="K383">
        <v>15.628718195599999</v>
      </c>
      <c r="L383">
        <v>2.5588807013400001</v>
      </c>
      <c r="M383">
        <v>4.6911895148799996</v>
      </c>
      <c r="N383">
        <v>36.532624572099998</v>
      </c>
      <c r="O383">
        <v>0.47135518316800001</v>
      </c>
      <c r="P383">
        <v>5.3500692353700003</v>
      </c>
      <c r="Q383">
        <v>35.302287153599998</v>
      </c>
      <c r="R383">
        <v>3.6202864588499999</v>
      </c>
      <c r="S383">
        <v>5.5108481643599996</v>
      </c>
      <c r="T383">
        <v>43.580667048999999</v>
      </c>
      <c r="U383">
        <v>2.93080214559</v>
      </c>
      <c r="V383">
        <v>5.4445938119399999</v>
      </c>
      <c r="W383">
        <v>17.202215670600001</v>
      </c>
      <c r="X383">
        <v>6.9875672440700001</v>
      </c>
      <c r="Y383">
        <v>7.0729205435500004</v>
      </c>
      <c r="Z383">
        <v>49.383210928099999</v>
      </c>
      <c r="AA383">
        <v>1.6303582141099999</v>
      </c>
      <c r="AB383">
        <v>6.4227816144999998</v>
      </c>
      <c r="AC383">
        <v>10.382720044899999</v>
      </c>
      <c r="AD383">
        <v>8.0149506647299997</v>
      </c>
      <c r="AE383">
        <v>6.1887545379700004</v>
      </c>
      <c r="AF383">
        <v>22.595610733800001</v>
      </c>
      <c r="AG383">
        <v>5.2752870163600001</v>
      </c>
      <c r="AH383">
        <v>0.72782704532800002</v>
      </c>
      <c r="AI383">
        <v>18.074872827699998</v>
      </c>
      <c r="AJ383">
        <v>0.21858724571800001</v>
      </c>
      <c r="AK383">
        <v>9.2915580473399997E-2</v>
      </c>
      <c r="AL383">
        <v>0.64477005989699998</v>
      </c>
      <c r="AM383">
        <v>0.72668683055000005</v>
      </c>
      <c r="AN383" s="20">
        <f t="shared" si="12"/>
        <v>5.9983279846149999</v>
      </c>
      <c r="AO383" s="20">
        <f t="shared" si="12"/>
        <v>29.741118596666666</v>
      </c>
      <c r="AP383" s="20">
        <f t="shared" si="12"/>
        <v>4.7432086239516673</v>
      </c>
      <c r="AQ383" s="20">
        <f t="shared" si="13"/>
        <v>3.8074026284899998</v>
      </c>
      <c r="AR383" s="20">
        <f t="shared" si="13"/>
        <v>26.08067138385</v>
      </c>
      <c r="AS383" s="20">
        <f t="shared" si="13"/>
        <v>1.515117942254</v>
      </c>
      <c r="AT383" s="27">
        <v>3.8303025374200002</v>
      </c>
      <c r="AU383" s="27">
        <v>21.496923979400002</v>
      </c>
      <c r="AV383" s="27">
        <v>2.7740866318399999</v>
      </c>
      <c r="AW383" s="24">
        <v>848.25</v>
      </c>
    </row>
    <row r="384" spans="1:49" x14ac:dyDescent="0.35">
      <c r="A384">
        <v>382</v>
      </c>
      <c r="B384" t="b">
        <v>0</v>
      </c>
      <c r="C384" t="s">
        <v>73</v>
      </c>
      <c r="D384">
        <v>0.91659267238200004</v>
      </c>
      <c r="E384">
        <v>10.3923994655</v>
      </c>
      <c r="F384">
        <v>0.29839380013</v>
      </c>
      <c r="G384">
        <v>9.6888436813899997E-2</v>
      </c>
      <c r="H384">
        <v>0.18161088378199999</v>
      </c>
      <c r="I384">
        <v>0.72653819324400004</v>
      </c>
      <c r="J384">
        <v>3.3592674097300002</v>
      </c>
      <c r="K384">
        <v>18.077699090700001</v>
      </c>
      <c r="L384">
        <v>1.1998030099999999</v>
      </c>
      <c r="M384">
        <v>3.7175840279100001</v>
      </c>
      <c r="N384">
        <v>29.913380213899998</v>
      </c>
      <c r="O384">
        <v>0.73470480055999998</v>
      </c>
      <c r="P384">
        <v>6.2442712491699996</v>
      </c>
      <c r="Q384">
        <v>38.687144680300001</v>
      </c>
      <c r="R384">
        <v>3.0185241114900001</v>
      </c>
      <c r="S384">
        <v>5.0830346394400001</v>
      </c>
      <c r="T384">
        <v>11.4176345041</v>
      </c>
      <c r="U384">
        <v>8.2019030590599993</v>
      </c>
      <c r="V384">
        <v>5.1002331302800004</v>
      </c>
      <c r="W384">
        <v>10.867504025000001</v>
      </c>
      <c r="X384">
        <v>7.9377793803900003</v>
      </c>
      <c r="Y384">
        <v>5.0789974788299999</v>
      </c>
      <c r="Z384">
        <v>32.827549781199998</v>
      </c>
      <c r="AA384">
        <v>3.6634933133600001</v>
      </c>
      <c r="AB384">
        <v>5.6775911853199998</v>
      </c>
      <c r="AC384">
        <v>10.841738922899999</v>
      </c>
      <c r="AD384">
        <v>7.7903870936599997</v>
      </c>
      <c r="AE384">
        <v>5.7402465514100003</v>
      </c>
      <c r="AF384">
        <v>11.2366571137</v>
      </c>
      <c r="AG384">
        <v>8.1827989390199996</v>
      </c>
      <c r="AH384">
        <v>2.43190734001</v>
      </c>
      <c r="AI384">
        <v>24.1427212396</v>
      </c>
      <c r="AJ384">
        <v>2.2282783748800002E-2</v>
      </c>
      <c r="AK384">
        <v>0.10433358746099999</v>
      </c>
      <c r="AL384">
        <v>0.71094387748800003</v>
      </c>
      <c r="AM384">
        <v>0.72653819324400004</v>
      </c>
      <c r="AN384" s="20">
        <f t="shared" si="12"/>
        <v>5.4873957057416662</v>
      </c>
      <c r="AO384" s="20">
        <f t="shared" si="12"/>
        <v>19.313038171200002</v>
      </c>
      <c r="AP384" s="20">
        <f t="shared" si="12"/>
        <v>6.4658143161633346</v>
      </c>
      <c r="AQ384" s="20">
        <f t="shared" si="13"/>
        <v>3.5384257188200001</v>
      </c>
      <c r="AR384" s="20">
        <f t="shared" si="13"/>
        <v>23.9955396523</v>
      </c>
      <c r="AS384" s="20">
        <f t="shared" si="13"/>
        <v>0.96725390527999999</v>
      </c>
      <c r="AT384" s="27">
        <v>3.6292456423999999</v>
      </c>
      <c r="AU384" s="27">
        <v>16.608081983200002</v>
      </c>
      <c r="AV384" s="27">
        <v>3.5419288898199999</v>
      </c>
      <c r="AW384" s="24">
        <v>1035.5</v>
      </c>
    </row>
    <row r="385" spans="1:49" x14ac:dyDescent="0.35">
      <c r="A385">
        <v>383</v>
      </c>
      <c r="B385" t="b">
        <v>0</v>
      </c>
      <c r="C385" t="s">
        <v>73</v>
      </c>
      <c r="D385" t="s">
        <v>74</v>
      </c>
      <c r="E385" t="s">
        <v>74</v>
      </c>
      <c r="F385" t="s">
        <v>74</v>
      </c>
      <c r="G385" t="s">
        <v>74</v>
      </c>
      <c r="H385" t="s">
        <v>74</v>
      </c>
      <c r="I385" t="s">
        <v>74</v>
      </c>
      <c r="J385" t="s">
        <v>74</v>
      </c>
      <c r="K385" t="s">
        <v>74</v>
      </c>
      <c r="L385" t="s">
        <v>74</v>
      </c>
      <c r="M385" t="s">
        <v>74</v>
      </c>
      <c r="N385" t="s">
        <v>74</v>
      </c>
      <c r="O385" t="s">
        <v>74</v>
      </c>
      <c r="P385" t="s">
        <v>74</v>
      </c>
      <c r="Q385" t="s">
        <v>74</v>
      </c>
      <c r="R385" t="s">
        <v>74</v>
      </c>
      <c r="S385" t="s">
        <v>74</v>
      </c>
      <c r="T385" t="s">
        <v>74</v>
      </c>
      <c r="U385" t="s">
        <v>74</v>
      </c>
      <c r="V385" t="s">
        <v>74</v>
      </c>
      <c r="W385" t="s">
        <v>74</v>
      </c>
      <c r="X385" t="s">
        <v>74</v>
      </c>
      <c r="Y385" t="s">
        <v>74</v>
      </c>
      <c r="Z385" t="s">
        <v>74</v>
      </c>
      <c r="AA385" t="s">
        <v>74</v>
      </c>
      <c r="AB385" t="s">
        <v>74</v>
      </c>
      <c r="AC385" t="s">
        <v>74</v>
      </c>
      <c r="AD385" t="s">
        <v>74</v>
      </c>
      <c r="AE385" t="s">
        <v>74</v>
      </c>
      <c r="AF385" t="s">
        <v>74</v>
      </c>
      <c r="AG385" t="s">
        <v>74</v>
      </c>
      <c r="AH385" t="s">
        <v>74</v>
      </c>
      <c r="AI385" t="s">
        <v>74</v>
      </c>
      <c r="AJ385" t="s">
        <v>74</v>
      </c>
      <c r="AK385" t="s">
        <v>74</v>
      </c>
      <c r="AL385" t="s">
        <v>74</v>
      </c>
      <c r="AM385" t="s">
        <v>74</v>
      </c>
      <c r="AN385" s="20" t="e">
        <f t="shared" si="12"/>
        <v>#VALUE!</v>
      </c>
      <c r="AO385" s="20" t="e">
        <f t="shared" si="12"/>
        <v>#VALUE!</v>
      </c>
      <c r="AP385" s="20" t="e">
        <f t="shared" si="12"/>
        <v>#VALUE!</v>
      </c>
      <c r="AQ385" s="20" t="e">
        <f t="shared" si="13"/>
        <v>#VALUE!</v>
      </c>
      <c r="AR385" s="20" t="e">
        <f t="shared" si="13"/>
        <v>#VALUE!</v>
      </c>
      <c r="AS385" s="20" t="e">
        <f t="shared" si="13"/>
        <v>#VALUE!</v>
      </c>
      <c r="AT385" s="27" t="s">
        <v>74</v>
      </c>
      <c r="AU385" s="27" t="s">
        <v>74</v>
      </c>
      <c r="AV385" s="27" t="s">
        <v>74</v>
      </c>
      <c r="AW385" s="24">
        <v>728.5</v>
      </c>
    </row>
    <row r="386" spans="1:49" x14ac:dyDescent="0.35">
      <c r="A386">
        <v>384</v>
      </c>
      <c r="B386" t="b">
        <v>0</v>
      </c>
      <c r="C386" t="s">
        <v>73</v>
      </c>
      <c r="D386" t="s">
        <v>74</v>
      </c>
      <c r="E386" t="s">
        <v>74</v>
      </c>
      <c r="F386" t="s">
        <v>74</v>
      </c>
      <c r="G386" t="s">
        <v>74</v>
      </c>
      <c r="H386" t="s">
        <v>74</v>
      </c>
      <c r="I386" t="s">
        <v>74</v>
      </c>
      <c r="J386" t="s">
        <v>74</v>
      </c>
      <c r="K386" t="s">
        <v>74</v>
      </c>
      <c r="L386" t="s">
        <v>74</v>
      </c>
      <c r="M386" t="s">
        <v>74</v>
      </c>
      <c r="N386" t="s">
        <v>74</v>
      </c>
      <c r="O386" t="s">
        <v>74</v>
      </c>
      <c r="P386" t="s">
        <v>74</v>
      </c>
      <c r="Q386" t="s">
        <v>74</v>
      </c>
      <c r="R386" t="s">
        <v>74</v>
      </c>
      <c r="S386" t="s">
        <v>74</v>
      </c>
      <c r="T386" t="s">
        <v>74</v>
      </c>
      <c r="U386" t="s">
        <v>74</v>
      </c>
      <c r="V386" t="s">
        <v>74</v>
      </c>
      <c r="W386" t="s">
        <v>74</v>
      </c>
      <c r="X386" t="s">
        <v>74</v>
      </c>
      <c r="Y386" t="s">
        <v>74</v>
      </c>
      <c r="Z386" t="s">
        <v>74</v>
      </c>
      <c r="AA386" t="s">
        <v>74</v>
      </c>
      <c r="AB386" t="s">
        <v>74</v>
      </c>
      <c r="AC386" t="s">
        <v>74</v>
      </c>
      <c r="AD386" t="s">
        <v>74</v>
      </c>
      <c r="AE386" t="s">
        <v>74</v>
      </c>
      <c r="AF386" t="s">
        <v>74</v>
      </c>
      <c r="AG386" t="s">
        <v>74</v>
      </c>
      <c r="AH386" t="s">
        <v>74</v>
      </c>
      <c r="AI386" t="s">
        <v>74</v>
      </c>
      <c r="AJ386" t="s">
        <v>74</v>
      </c>
      <c r="AK386" t="s">
        <v>74</v>
      </c>
      <c r="AL386" t="s">
        <v>74</v>
      </c>
      <c r="AM386" t="s">
        <v>74</v>
      </c>
      <c r="AN386" s="20" t="e">
        <f t="shared" si="12"/>
        <v>#VALUE!</v>
      </c>
      <c r="AO386" s="20" t="e">
        <f t="shared" si="12"/>
        <v>#VALUE!</v>
      </c>
      <c r="AP386" s="20" t="e">
        <f t="shared" si="12"/>
        <v>#VALUE!</v>
      </c>
      <c r="AQ386" s="20" t="e">
        <f t="shared" si="13"/>
        <v>#VALUE!</v>
      </c>
      <c r="AR386" s="20" t="e">
        <f t="shared" si="13"/>
        <v>#VALUE!</v>
      </c>
      <c r="AS386" s="20" t="e">
        <f t="shared" si="13"/>
        <v>#VALUE!</v>
      </c>
      <c r="AT386" s="27" t="s">
        <v>74</v>
      </c>
      <c r="AU386" s="27" t="s">
        <v>74</v>
      </c>
      <c r="AV386" s="27" t="s">
        <v>74</v>
      </c>
      <c r="AW386" s="24" t="s">
        <v>74</v>
      </c>
    </row>
    <row r="387" spans="1:49" x14ac:dyDescent="0.35">
      <c r="A387">
        <v>385</v>
      </c>
      <c r="B387" t="b">
        <v>0</v>
      </c>
      <c r="C387" t="s">
        <v>73</v>
      </c>
      <c r="D387">
        <v>1.04334789629</v>
      </c>
      <c r="E387">
        <v>6.4188402583700004</v>
      </c>
      <c r="F387">
        <v>0.40934520516700001</v>
      </c>
      <c r="G387">
        <v>7.3182462437099999E-2</v>
      </c>
      <c r="H387">
        <v>9.12678419056E-2</v>
      </c>
      <c r="I387">
        <v>0.72842839663299996</v>
      </c>
      <c r="J387">
        <v>3.9022606028600002</v>
      </c>
      <c r="K387">
        <v>22.903495635100001</v>
      </c>
      <c r="L387">
        <v>0.83790400695800005</v>
      </c>
      <c r="M387">
        <v>2.4716274837599999</v>
      </c>
      <c r="N387">
        <v>15.8981559555</v>
      </c>
      <c r="O387">
        <v>2.06341759808</v>
      </c>
      <c r="P387">
        <v>5.36951453042</v>
      </c>
      <c r="Q387">
        <v>30.033897759399999</v>
      </c>
      <c r="R387">
        <v>4.0486208313000001</v>
      </c>
      <c r="S387">
        <v>5.8403671675600002</v>
      </c>
      <c r="T387">
        <v>31.201823640099999</v>
      </c>
      <c r="U387">
        <v>4.1028418971300002</v>
      </c>
      <c r="V387">
        <v>6.3893953309300002</v>
      </c>
      <c r="W387">
        <v>35.725221163100002</v>
      </c>
      <c r="X387">
        <v>3.51821118293</v>
      </c>
      <c r="Y387">
        <v>6.5039160062199999</v>
      </c>
      <c r="Z387">
        <v>8.6469811398199994</v>
      </c>
      <c r="AA387">
        <v>6.9806431405499998</v>
      </c>
      <c r="AB387">
        <v>6.3059008742099998</v>
      </c>
      <c r="AC387">
        <v>8.1660512692600005</v>
      </c>
      <c r="AD387">
        <v>7.0395468918399997</v>
      </c>
      <c r="AE387">
        <v>6.1687284018200002</v>
      </c>
      <c r="AF387">
        <v>8.6501015283200005</v>
      </c>
      <c r="AG387">
        <v>7.68674106896</v>
      </c>
      <c r="AH387">
        <v>0.89136962980800005</v>
      </c>
      <c r="AI387">
        <v>20.446432137199999</v>
      </c>
      <c r="AJ387">
        <v>0.12231522878499999</v>
      </c>
      <c r="AK387">
        <v>7.8059899342799999E-2</v>
      </c>
      <c r="AL387">
        <v>0.124933694815</v>
      </c>
      <c r="AM387">
        <v>0.72842839663299996</v>
      </c>
      <c r="AN387" s="20">
        <f t="shared" ref="AN387:AP450" si="14">(P387+S387+V387+Y387+AB387+AE387)/6</f>
        <v>6.0963037185266664</v>
      </c>
      <c r="AO387" s="20">
        <f t="shared" si="14"/>
        <v>20.404012749999996</v>
      </c>
      <c r="AP387" s="20">
        <f t="shared" si="14"/>
        <v>5.5627675021183336</v>
      </c>
      <c r="AQ387" s="20">
        <f t="shared" ref="AQ387:AS450" si="15">(J387+M387)/2</f>
        <v>3.18694404331</v>
      </c>
      <c r="AR387" s="20">
        <f t="shared" si="15"/>
        <v>19.400825795300001</v>
      </c>
      <c r="AS387" s="20">
        <f t="shared" si="15"/>
        <v>1.450660802519</v>
      </c>
      <c r="AT387" s="27">
        <v>3.7531391904700002</v>
      </c>
      <c r="AU387" s="27">
        <v>15.6922668352</v>
      </c>
      <c r="AV387" s="27">
        <v>3.18887032041</v>
      </c>
      <c r="AW387" s="24">
        <v>1228.25</v>
      </c>
    </row>
    <row r="388" spans="1:49" x14ac:dyDescent="0.35">
      <c r="A388">
        <v>386</v>
      </c>
      <c r="B388" t="b">
        <v>0</v>
      </c>
      <c r="C388" t="s">
        <v>73</v>
      </c>
      <c r="D388" t="s">
        <v>74</v>
      </c>
      <c r="E388" t="s">
        <v>74</v>
      </c>
      <c r="F388" t="s">
        <v>74</v>
      </c>
      <c r="G388" t="s">
        <v>74</v>
      </c>
      <c r="H388" t="s">
        <v>74</v>
      </c>
      <c r="I388" t="s">
        <v>74</v>
      </c>
      <c r="J388" t="s">
        <v>74</v>
      </c>
      <c r="K388" t="s">
        <v>74</v>
      </c>
      <c r="L388" t="s">
        <v>74</v>
      </c>
      <c r="M388" t="s">
        <v>74</v>
      </c>
      <c r="N388" t="s">
        <v>74</v>
      </c>
      <c r="O388" t="s">
        <v>74</v>
      </c>
      <c r="P388" t="s">
        <v>74</v>
      </c>
      <c r="Q388" t="s">
        <v>74</v>
      </c>
      <c r="R388" t="s">
        <v>74</v>
      </c>
      <c r="S388" t="s">
        <v>74</v>
      </c>
      <c r="T388" t="s">
        <v>74</v>
      </c>
      <c r="U388" t="s">
        <v>74</v>
      </c>
      <c r="V388" t="s">
        <v>74</v>
      </c>
      <c r="W388" t="s">
        <v>74</v>
      </c>
      <c r="X388" t="s">
        <v>74</v>
      </c>
      <c r="Y388" t="s">
        <v>74</v>
      </c>
      <c r="Z388" t="s">
        <v>74</v>
      </c>
      <c r="AA388" t="s">
        <v>74</v>
      </c>
      <c r="AB388" t="s">
        <v>74</v>
      </c>
      <c r="AC388" t="s">
        <v>74</v>
      </c>
      <c r="AD388" t="s">
        <v>74</v>
      </c>
      <c r="AE388" t="s">
        <v>74</v>
      </c>
      <c r="AF388" t="s">
        <v>74</v>
      </c>
      <c r="AG388" t="s">
        <v>74</v>
      </c>
      <c r="AH388" t="s">
        <v>74</v>
      </c>
      <c r="AI388" t="s">
        <v>74</v>
      </c>
      <c r="AJ388" t="s">
        <v>74</v>
      </c>
      <c r="AK388" t="s">
        <v>74</v>
      </c>
      <c r="AL388" t="s">
        <v>74</v>
      </c>
      <c r="AM388" t="s">
        <v>74</v>
      </c>
      <c r="AN388" s="20" t="e">
        <f t="shared" si="14"/>
        <v>#VALUE!</v>
      </c>
      <c r="AO388" s="20" t="e">
        <f t="shared" si="14"/>
        <v>#VALUE!</v>
      </c>
      <c r="AP388" s="20" t="e">
        <f t="shared" si="14"/>
        <v>#VALUE!</v>
      </c>
      <c r="AQ388" s="20" t="e">
        <f t="shared" si="15"/>
        <v>#VALUE!</v>
      </c>
      <c r="AR388" s="20" t="e">
        <f t="shared" si="15"/>
        <v>#VALUE!</v>
      </c>
      <c r="AS388" s="20" t="e">
        <f t="shared" si="15"/>
        <v>#VALUE!</v>
      </c>
      <c r="AT388" s="27" t="s">
        <v>74</v>
      </c>
      <c r="AU388" s="27" t="s">
        <v>74</v>
      </c>
      <c r="AV388" s="27" t="s">
        <v>74</v>
      </c>
      <c r="AW388" s="24" t="s">
        <v>74</v>
      </c>
    </row>
    <row r="389" spans="1:49" x14ac:dyDescent="0.35">
      <c r="A389">
        <v>387</v>
      </c>
      <c r="B389" t="b">
        <v>0</v>
      </c>
      <c r="C389" t="s">
        <v>73</v>
      </c>
      <c r="D389">
        <v>1.2114098204799999</v>
      </c>
      <c r="E389">
        <v>10.791689467499999</v>
      </c>
      <c r="F389">
        <v>0.29258124460500001</v>
      </c>
      <c r="G389">
        <v>7.1822777760100001E-2</v>
      </c>
      <c r="H389">
        <v>8.0269320618000004E-2</v>
      </c>
      <c r="I389">
        <v>0.728865364904</v>
      </c>
      <c r="J389">
        <v>3.89105286694</v>
      </c>
      <c r="K389">
        <v>50.845959471900002</v>
      </c>
      <c r="L389">
        <v>0.29859217519999998</v>
      </c>
      <c r="M389">
        <v>4.4728737588199996</v>
      </c>
      <c r="N389">
        <v>28.439100411399998</v>
      </c>
      <c r="O389">
        <v>0.47167758506700003</v>
      </c>
      <c r="P389">
        <v>4.9921214486699999</v>
      </c>
      <c r="Q389">
        <v>20.358651003799999</v>
      </c>
      <c r="R389">
        <v>6.6446810735300001</v>
      </c>
      <c r="S389">
        <v>5.8866154832299999</v>
      </c>
      <c r="T389">
        <v>14.392721352700001</v>
      </c>
      <c r="U389">
        <v>8.8548612372799997</v>
      </c>
      <c r="V389">
        <v>6.6835402683799998</v>
      </c>
      <c r="W389">
        <v>22.923763456100001</v>
      </c>
      <c r="X389">
        <v>4.0585034197500001</v>
      </c>
      <c r="Y389">
        <v>6.6145490945300001</v>
      </c>
      <c r="Z389">
        <v>9.8730946307400007</v>
      </c>
      <c r="AA389">
        <v>8.1948078307299994</v>
      </c>
      <c r="AB389">
        <v>6.5051123842400003</v>
      </c>
      <c r="AC389">
        <v>7.5352151552200004</v>
      </c>
      <c r="AD389">
        <v>7.6650457579499998</v>
      </c>
      <c r="AE389">
        <v>5.9924949757499997</v>
      </c>
      <c r="AF389">
        <v>10.742525198299999</v>
      </c>
      <c r="AG389">
        <v>8.6338627114499999</v>
      </c>
      <c r="AH389">
        <v>2.0492337034700001</v>
      </c>
      <c r="AI389">
        <v>33.244242616699999</v>
      </c>
      <c r="AJ389">
        <v>8.1666301493699994E-2</v>
      </c>
      <c r="AK389">
        <v>7.9195856365699993E-2</v>
      </c>
      <c r="AL389">
        <v>0.32432313177200001</v>
      </c>
      <c r="AM389">
        <v>0.728865364904</v>
      </c>
      <c r="AN389" s="20">
        <f t="shared" si="14"/>
        <v>6.112405609133333</v>
      </c>
      <c r="AO389" s="20">
        <f t="shared" si="14"/>
        <v>14.304328466143334</v>
      </c>
      <c r="AP389" s="20">
        <f t="shared" si="14"/>
        <v>7.3419603384483336</v>
      </c>
      <c r="AQ389" s="20">
        <f t="shared" si="15"/>
        <v>4.1819633128799998</v>
      </c>
      <c r="AR389" s="20">
        <f t="shared" si="15"/>
        <v>39.642529941649997</v>
      </c>
      <c r="AS389" s="20">
        <f t="shared" si="15"/>
        <v>0.3851348801335</v>
      </c>
      <c r="AT389" s="27">
        <v>4.0375018698899998</v>
      </c>
      <c r="AU389" s="27">
        <v>17.4626296014</v>
      </c>
      <c r="AV389" s="27">
        <v>3.8878341722399998</v>
      </c>
      <c r="AW389" s="24">
        <v>1165.25</v>
      </c>
    </row>
    <row r="390" spans="1:49" x14ac:dyDescent="0.35">
      <c r="A390">
        <v>388</v>
      </c>
      <c r="B390" t="b">
        <v>0</v>
      </c>
      <c r="C390" t="s">
        <v>73</v>
      </c>
      <c r="D390">
        <v>2.2950824764400002</v>
      </c>
      <c r="E390">
        <v>16.521895368199999</v>
      </c>
      <c r="F390">
        <v>5.8575114070800002E-2</v>
      </c>
      <c r="G390">
        <v>9.3911371076599998E-2</v>
      </c>
      <c r="H390">
        <v>0.20363139716100001</v>
      </c>
      <c r="I390">
        <v>0.72839842177000003</v>
      </c>
      <c r="J390">
        <v>1.8826847816100001</v>
      </c>
      <c r="K390">
        <v>21.633162557999999</v>
      </c>
      <c r="L390">
        <v>1.9295774321900001</v>
      </c>
      <c r="M390">
        <v>3.32891677887</v>
      </c>
      <c r="N390">
        <v>25.3273468119</v>
      </c>
      <c r="O390">
        <v>1.3946675496100001</v>
      </c>
      <c r="P390">
        <v>6.1397488213300004</v>
      </c>
      <c r="Q390">
        <v>33.278667914899998</v>
      </c>
      <c r="R390">
        <v>3.37977852613</v>
      </c>
      <c r="S390">
        <v>4.8857987635900004</v>
      </c>
      <c r="T390">
        <v>14.1786887854</v>
      </c>
      <c r="U390">
        <v>7.6671270299299996</v>
      </c>
      <c r="V390">
        <v>5.1005383496899999</v>
      </c>
      <c r="W390">
        <v>34.000576611500001</v>
      </c>
      <c r="X390">
        <v>3.8153137626000002</v>
      </c>
      <c r="Y390">
        <v>5.5529480715200004</v>
      </c>
      <c r="Z390">
        <v>15.841712659200001</v>
      </c>
      <c r="AA390">
        <v>6.29192309957</v>
      </c>
      <c r="AB390">
        <v>6.0910854773700001</v>
      </c>
      <c r="AC390">
        <v>9.1634153267199991</v>
      </c>
      <c r="AD390">
        <v>8.2145903384499999</v>
      </c>
      <c r="AE390">
        <v>6.14116939084</v>
      </c>
      <c r="AF390">
        <v>9.39416484881</v>
      </c>
      <c r="AG390">
        <v>6.8632001128600004</v>
      </c>
      <c r="AH390">
        <v>3.0401674945599999</v>
      </c>
      <c r="AI390">
        <v>41.979825722599998</v>
      </c>
      <c r="AJ390">
        <v>3.7085475452200002E-3</v>
      </c>
      <c r="AK390">
        <v>8.4794804729900003E-2</v>
      </c>
      <c r="AL390">
        <v>0.22636818778000001</v>
      </c>
      <c r="AM390">
        <v>0.72839842177000003</v>
      </c>
      <c r="AN390" s="20">
        <f t="shared" si="14"/>
        <v>5.6518814790566667</v>
      </c>
      <c r="AO390" s="20">
        <f t="shared" si="14"/>
        <v>19.309537691088334</v>
      </c>
      <c r="AP390" s="20">
        <f t="shared" si="14"/>
        <v>6.0386554782566675</v>
      </c>
      <c r="AQ390" s="20">
        <f t="shared" si="15"/>
        <v>2.6058007802400001</v>
      </c>
      <c r="AR390" s="20">
        <f t="shared" si="15"/>
        <v>23.480254684949998</v>
      </c>
      <c r="AS390" s="20">
        <f t="shared" si="15"/>
        <v>1.6621224909000001</v>
      </c>
      <c r="AT390" s="27">
        <v>3.7197372151299999</v>
      </c>
      <c r="AU390" s="27">
        <v>18.479121349300001</v>
      </c>
      <c r="AV390" s="27">
        <v>3.4229381963700001</v>
      </c>
      <c r="AW390" s="24">
        <v>950</v>
      </c>
    </row>
    <row r="391" spans="1:49" x14ac:dyDescent="0.35">
      <c r="A391">
        <v>389</v>
      </c>
      <c r="B391" t="b">
        <v>0</v>
      </c>
      <c r="C391" t="s">
        <v>73</v>
      </c>
      <c r="D391">
        <v>1.1777920340600001</v>
      </c>
      <c r="E391">
        <v>4.5505040919599997</v>
      </c>
      <c r="F391">
        <v>0.29277880560699998</v>
      </c>
      <c r="G391">
        <v>8.7057057560699994E-2</v>
      </c>
      <c r="H391">
        <v>0.16155797294900001</v>
      </c>
      <c r="I391">
        <v>0.72663341514799995</v>
      </c>
      <c r="J391">
        <v>3.43956486124</v>
      </c>
      <c r="K391">
        <v>39.750683323700002</v>
      </c>
      <c r="L391">
        <v>0.70911751940000001</v>
      </c>
      <c r="M391">
        <v>2.9567680061199999</v>
      </c>
      <c r="N391">
        <v>15.0799271094</v>
      </c>
      <c r="O391">
        <v>2.3358403705600002</v>
      </c>
      <c r="P391">
        <v>4.8742357945799997</v>
      </c>
      <c r="Q391">
        <v>14.467934147699999</v>
      </c>
      <c r="R391">
        <v>7.3034161836199996</v>
      </c>
      <c r="S391">
        <v>4.7900099206600002</v>
      </c>
      <c r="T391">
        <v>17.295078665799998</v>
      </c>
      <c r="U391">
        <v>6.3858821673400001</v>
      </c>
      <c r="V391">
        <v>5.67317669019</v>
      </c>
      <c r="W391">
        <v>37.906712754799997</v>
      </c>
      <c r="X391">
        <v>3.4363594252</v>
      </c>
      <c r="Y391">
        <v>7.6852383761600001</v>
      </c>
      <c r="Z391">
        <v>40.317679631600001</v>
      </c>
      <c r="AA391">
        <v>3.0384143104099999</v>
      </c>
      <c r="AB391">
        <v>6.6726345163999996</v>
      </c>
      <c r="AC391">
        <v>21.533625520800001</v>
      </c>
      <c r="AD391">
        <v>4.0309300403600004</v>
      </c>
      <c r="AE391">
        <v>6.1479759506800002</v>
      </c>
      <c r="AF391">
        <v>16.4964339926</v>
      </c>
      <c r="AG391">
        <v>6.2855731230799998</v>
      </c>
      <c r="AH391">
        <v>0.46489556845199997</v>
      </c>
      <c r="AI391">
        <v>6.6416396294700002</v>
      </c>
      <c r="AJ391">
        <v>0.278503273153</v>
      </c>
      <c r="AK391">
        <v>7.3358512885099994E-2</v>
      </c>
      <c r="AL391">
        <v>0.17495294626800001</v>
      </c>
      <c r="AM391">
        <v>0.72663341514799995</v>
      </c>
      <c r="AN391" s="20">
        <f t="shared" si="14"/>
        <v>5.973878541445</v>
      </c>
      <c r="AO391" s="20">
        <f t="shared" si="14"/>
        <v>24.669577452216668</v>
      </c>
      <c r="AP391" s="20">
        <f t="shared" si="14"/>
        <v>5.0800958750016667</v>
      </c>
      <c r="AQ391" s="20">
        <f t="shared" si="15"/>
        <v>3.19816643368</v>
      </c>
      <c r="AR391" s="20">
        <f t="shared" si="15"/>
        <v>27.415305216550003</v>
      </c>
      <c r="AS391" s="20">
        <f t="shared" si="15"/>
        <v>1.52247894498</v>
      </c>
      <c r="AT391" s="27">
        <v>3.6702256074199999</v>
      </c>
      <c r="AU391" s="27">
        <v>17.864727482199999</v>
      </c>
      <c r="AV391" s="27">
        <v>2.9625068374199999</v>
      </c>
      <c r="AW391" s="24">
        <v>1108</v>
      </c>
    </row>
    <row r="392" spans="1:49" x14ac:dyDescent="0.35">
      <c r="A392">
        <v>390</v>
      </c>
      <c r="B392" t="b">
        <v>0</v>
      </c>
      <c r="C392" t="s">
        <v>73</v>
      </c>
      <c r="D392">
        <v>1.2126786708999999</v>
      </c>
      <c r="E392">
        <v>4.0127085239499998</v>
      </c>
      <c r="F392">
        <v>0.30318834003200001</v>
      </c>
      <c r="G392">
        <v>7.3828077006500001E-2</v>
      </c>
      <c r="H392">
        <v>0.28429520325000002</v>
      </c>
      <c r="I392">
        <v>0.72859320159600005</v>
      </c>
      <c r="J392">
        <v>4.1955627899500003</v>
      </c>
      <c r="K392">
        <v>59.971000457099997</v>
      </c>
      <c r="L392">
        <v>0.19077534545499999</v>
      </c>
      <c r="M392">
        <v>7.6127768823800004</v>
      </c>
      <c r="N392">
        <v>27.3022189464</v>
      </c>
      <c r="O392">
        <v>0.62801335996399998</v>
      </c>
      <c r="P392">
        <v>4.9561515012999999</v>
      </c>
      <c r="Q392">
        <v>33.832455194799998</v>
      </c>
      <c r="R392">
        <v>3.9759473589000001</v>
      </c>
      <c r="S392">
        <v>6.1908609091900004</v>
      </c>
      <c r="T392">
        <v>35.630201934200002</v>
      </c>
      <c r="U392">
        <v>3.7944289424500002</v>
      </c>
      <c r="V392">
        <v>6.1890696847399997</v>
      </c>
      <c r="W392">
        <v>15.167399634200001</v>
      </c>
      <c r="X392">
        <v>6.6762379739700002</v>
      </c>
      <c r="Y392">
        <v>7.5645847767500003</v>
      </c>
      <c r="Z392">
        <v>8.9422593141900002</v>
      </c>
      <c r="AA392">
        <v>7.91115742641</v>
      </c>
      <c r="AB392">
        <v>6.6058916288300003</v>
      </c>
      <c r="AC392">
        <v>8.2744410338099996</v>
      </c>
      <c r="AD392">
        <v>7.9656048398800001</v>
      </c>
      <c r="AE392">
        <v>6.3719666514900002</v>
      </c>
      <c r="AF392">
        <v>19.332990429100001</v>
      </c>
      <c r="AG392">
        <v>5.06017299193</v>
      </c>
      <c r="AH392">
        <v>1.6541639755199999</v>
      </c>
      <c r="AI392">
        <v>18.746612018299999</v>
      </c>
      <c r="AJ392">
        <v>6.0524480406600002E-2</v>
      </c>
      <c r="AK392">
        <v>6.9974608893000001E-2</v>
      </c>
      <c r="AL392">
        <v>0.33097309366200001</v>
      </c>
      <c r="AM392">
        <v>0.72859320159600005</v>
      </c>
      <c r="AN392" s="20">
        <f t="shared" si="14"/>
        <v>6.3130875253833336</v>
      </c>
      <c r="AO392" s="20">
        <f t="shared" si="14"/>
        <v>20.196624590049996</v>
      </c>
      <c r="AP392" s="20">
        <f t="shared" si="14"/>
        <v>5.8972582555900006</v>
      </c>
      <c r="AQ392" s="20">
        <f t="shared" si="15"/>
        <v>5.9041698361649999</v>
      </c>
      <c r="AR392" s="20">
        <f t="shared" si="15"/>
        <v>43.636609701749997</v>
      </c>
      <c r="AS392" s="20">
        <f t="shared" si="15"/>
        <v>0.40939435270949998</v>
      </c>
      <c r="AT392" s="27">
        <v>4.39145917975</v>
      </c>
      <c r="AU392" s="27">
        <v>19.3189629819</v>
      </c>
      <c r="AV392" s="27">
        <v>3.1686031218799999</v>
      </c>
      <c r="AW392" s="24">
        <v>1091.25</v>
      </c>
    </row>
    <row r="393" spans="1:49" x14ac:dyDescent="0.35">
      <c r="A393">
        <v>391</v>
      </c>
      <c r="B393" t="b">
        <v>0</v>
      </c>
      <c r="C393" t="s">
        <v>73</v>
      </c>
      <c r="D393">
        <v>2.19441961359</v>
      </c>
      <c r="E393">
        <v>13.761014573200001</v>
      </c>
      <c r="F393">
        <v>0.42814825220500002</v>
      </c>
      <c r="G393">
        <v>7.8418056212500004E-2</v>
      </c>
      <c r="H393">
        <v>0.53867602271699999</v>
      </c>
      <c r="I393">
        <v>0.72876987508299995</v>
      </c>
      <c r="J393">
        <v>3.1326967665000001</v>
      </c>
      <c r="K393">
        <v>21.8842946985</v>
      </c>
      <c r="L393">
        <v>1.9234425428999999</v>
      </c>
      <c r="M393">
        <v>9.3056725411700008</v>
      </c>
      <c r="N393">
        <v>36.13749267</v>
      </c>
      <c r="O393">
        <v>0.171715730377</v>
      </c>
      <c r="P393">
        <v>5.0877971175200001</v>
      </c>
      <c r="Q393">
        <v>15.5915359347</v>
      </c>
      <c r="R393">
        <v>6.9553897307700003</v>
      </c>
      <c r="S393">
        <v>5.2835033023099998</v>
      </c>
      <c r="T393">
        <v>30.121962610899999</v>
      </c>
      <c r="U393">
        <v>4.0273622892600001</v>
      </c>
      <c r="V393">
        <v>5.1929419908499996</v>
      </c>
      <c r="W393">
        <v>12.9819750125</v>
      </c>
      <c r="X393">
        <v>7.5617096583699999</v>
      </c>
      <c r="Y393">
        <v>5.7597058034500002</v>
      </c>
      <c r="Z393">
        <v>47.821520856200003</v>
      </c>
      <c r="AA393">
        <v>2.8832356424699999</v>
      </c>
      <c r="AB393">
        <v>12.252449949400001</v>
      </c>
      <c r="AC393">
        <v>55.622710571600003</v>
      </c>
      <c r="AD393">
        <v>0.96836467064300003</v>
      </c>
      <c r="AE393">
        <v>6.01483560415</v>
      </c>
      <c r="AF393">
        <v>13.353365587600001</v>
      </c>
      <c r="AG393">
        <v>7.55531456776</v>
      </c>
      <c r="AH393">
        <v>0.49791138792299999</v>
      </c>
      <c r="AI393">
        <v>9.7338421937700002</v>
      </c>
      <c r="AJ393">
        <v>0.35349500216599999</v>
      </c>
      <c r="AK393">
        <v>6.6427357066999995E-2</v>
      </c>
      <c r="AL393">
        <v>0.322097659546</v>
      </c>
      <c r="AM393">
        <v>0.72876987508299995</v>
      </c>
      <c r="AN393" s="20">
        <f t="shared" si="14"/>
        <v>6.5985389612800001</v>
      </c>
      <c r="AO393" s="20">
        <f t="shared" si="14"/>
        <v>29.248845095583334</v>
      </c>
      <c r="AP393" s="20">
        <f t="shared" si="14"/>
        <v>4.9918960932121665</v>
      </c>
      <c r="AQ393" s="20">
        <f t="shared" si="15"/>
        <v>6.2191846538350006</v>
      </c>
      <c r="AR393" s="20">
        <f t="shared" si="15"/>
        <v>29.01089368425</v>
      </c>
      <c r="AS393" s="20">
        <f t="shared" si="15"/>
        <v>1.0475791366384999</v>
      </c>
      <c r="AT393" s="27">
        <v>4.5722316241799996</v>
      </c>
      <c r="AU393" s="27">
        <v>21.4892073659</v>
      </c>
      <c r="AV393" s="27">
        <v>2.85714315309</v>
      </c>
      <c r="AW393" s="24">
        <v>941</v>
      </c>
    </row>
    <row r="394" spans="1:49" x14ac:dyDescent="0.35">
      <c r="A394">
        <v>392</v>
      </c>
      <c r="B394" t="b">
        <v>0</v>
      </c>
      <c r="C394" t="s">
        <v>73</v>
      </c>
      <c r="D394">
        <v>0.88498468003800002</v>
      </c>
      <c r="E394">
        <v>12.1173392663</v>
      </c>
      <c r="F394">
        <v>0.27015973019700001</v>
      </c>
      <c r="G394">
        <v>8.9735156807300001E-2</v>
      </c>
      <c r="H394">
        <v>0.44455034056800002</v>
      </c>
      <c r="I394">
        <v>0.72690170343100002</v>
      </c>
      <c r="J394">
        <v>1.85462490667</v>
      </c>
      <c r="K394">
        <v>22.778279531399999</v>
      </c>
      <c r="L394">
        <v>1.89792309612</v>
      </c>
      <c r="M394">
        <v>2.6208823580899998</v>
      </c>
      <c r="N394">
        <v>40.092692947400003</v>
      </c>
      <c r="O394">
        <v>0.66704902151199996</v>
      </c>
      <c r="P394">
        <v>6.7200398451799996</v>
      </c>
      <c r="Q394">
        <v>45.472972392599999</v>
      </c>
      <c r="R394">
        <v>3.4336882865999998</v>
      </c>
      <c r="S394">
        <v>5.1380248463099996</v>
      </c>
      <c r="T394">
        <v>13.6745307809</v>
      </c>
      <c r="U394">
        <v>7.4162931149200002</v>
      </c>
      <c r="V394">
        <v>6.48893499305</v>
      </c>
      <c r="W394">
        <v>11.690626611000001</v>
      </c>
      <c r="X394">
        <v>8.69884693871</v>
      </c>
      <c r="Y394">
        <v>10.458793009400001</v>
      </c>
      <c r="Z394">
        <v>20.498771461899999</v>
      </c>
      <c r="AA394">
        <v>3.5824881622300002</v>
      </c>
      <c r="AB394">
        <v>7.1608773264099996</v>
      </c>
      <c r="AC394">
        <v>17.064526580399999</v>
      </c>
      <c r="AD394">
        <v>4.6152944466000001</v>
      </c>
      <c r="AE394">
        <v>13.442556102999999</v>
      </c>
      <c r="AF394">
        <v>48.904652783400003</v>
      </c>
      <c r="AG394">
        <v>1.54217278284</v>
      </c>
      <c r="AH394">
        <v>0.98300877569599998</v>
      </c>
      <c r="AI394">
        <v>21.2041388325</v>
      </c>
      <c r="AJ394">
        <v>0.20994209461499999</v>
      </c>
      <c r="AK394">
        <v>9.7042925535999996E-2</v>
      </c>
      <c r="AL394">
        <v>1.33664628187</v>
      </c>
      <c r="AM394">
        <v>0.72690170343100002</v>
      </c>
      <c r="AN394" s="20">
        <f t="shared" si="14"/>
        <v>8.2348710205583338</v>
      </c>
      <c r="AO394" s="20">
        <f t="shared" si="14"/>
        <v>26.217680101700001</v>
      </c>
      <c r="AP394" s="20">
        <f t="shared" si="14"/>
        <v>4.8814639553166677</v>
      </c>
      <c r="AQ394" s="20">
        <f t="shared" si="15"/>
        <v>2.23775363238</v>
      </c>
      <c r="AR394" s="20">
        <f t="shared" si="15"/>
        <v>31.435486239399999</v>
      </c>
      <c r="AS394" s="20">
        <f t="shared" si="15"/>
        <v>1.2824860588160001</v>
      </c>
      <c r="AT394" s="27">
        <v>4.6616254105100001</v>
      </c>
      <c r="AU394" s="27">
        <v>21.273310650799999</v>
      </c>
      <c r="AV394" s="27">
        <v>2.8156384234299998</v>
      </c>
      <c r="AW394" s="24">
        <v>893</v>
      </c>
    </row>
    <row r="395" spans="1:49" x14ac:dyDescent="0.35">
      <c r="A395">
        <v>393</v>
      </c>
      <c r="B395" t="b">
        <v>0</v>
      </c>
      <c r="C395" t="s">
        <v>73</v>
      </c>
      <c r="D395">
        <v>1.3334497903</v>
      </c>
      <c r="E395">
        <v>15.6716727669</v>
      </c>
      <c r="F395">
        <v>0.22638908402999999</v>
      </c>
      <c r="G395">
        <v>7.0182782840299995E-2</v>
      </c>
      <c r="H395">
        <v>5.3870922167900001E-2</v>
      </c>
      <c r="I395">
        <v>0.72649186504999996</v>
      </c>
      <c r="J395">
        <v>3.1877729083399999</v>
      </c>
      <c r="K395">
        <v>15.8074542319</v>
      </c>
      <c r="L395">
        <v>1.26466291608</v>
      </c>
      <c r="M395">
        <v>4.4167342699800001</v>
      </c>
      <c r="N395">
        <v>31.576068943199999</v>
      </c>
      <c r="O395">
        <v>0.53112034865699997</v>
      </c>
      <c r="P395">
        <v>5.6640230161699998</v>
      </c>
      <c r="Q395">
        <v>52.530910152799997</v>
      </c>
      <c r="R395">
        <v>1.7870913859699999</v>
      </c>
      <c r="S395">
        <v>5.8359493917799998</v>
      </c>
      <c r="T395">
        <v>10.512483490799999</v>
      </c>
      <c r="U395">
        <v>9.4441891661900002</v>
      </c>
      <c r="V395">
        <v>6.2775045813299997</v>
      </c>
      <c r="W395">
        <v>7.5201452508599997</v>
      </c>
      <c r="X395">
        <v>9.2850052247299999</v>
      </c>
      <c r="Y395">
        <v>6.7631713719700004</v>
      </c>
      <c r="Z395">
        <v>7.8185775746499999</v>
      </c>
      <c r="AA395">
        <v>8.2584646501600005</v>
      </c>
      <c r="AB395">
        <v>9.1289612546499992</v>
      </c>
      <c r="AC395">
        <v>19.4079581232</v>
      </c>
      <c r="AD395">
        <v>4.0695404078799999</v>
      </c>
      <c r="AE395">
        <v>7.2306454993999996</v>
      </c>
      <c r="AF395">
        <v>8.5483859775000006</v>
      </c>
      <c r="AG395">
        <v>7.4198978528000001</v>
      </c>
      <c r="AH395">
        <v>1.42504012281</v>
      </c>
      <c r="AI395">
        <v>31.195794187099999</v>
      </c>
      <c r="AJ395">
        <v>3.8123452873299997E-2</v>
      </c>
      <c r="AK395">
        <v>9.1373632393099993E-2</v>
      </c>
      <c r="AL395">
        <v>0.88922883306699996</v>
      </c>
      <c r="AM395">
        <v>0.72649186504999996</v>
      </c>
      <c r="AN395" s="20">
        <f t="shared" si="14"/>
        <v>6.8167091858833331</v>
      </c>
      <c r="AO395" s="20">
        <f t="shared" si="14"/>
        <v>17.723076761635003</v>
      </c>
      <c r="AP395" s="20">
        <f t="shared" si="14"/>
        <v>6.7106981146216667</v>
      </c>
      <c r="AQ395" s="20">
        <f t="shared" si="15"/>
        <v>3.8022535891600002</v>
      </c>
      <c r="AR395" s="20">
        <f t="shared" si="15"/>
        <v>23.691761587549998</v>
      </c>
      <c r="AS395" s="20">
        <f t="shared" si="15"/>
        <v>0.8978916323685</v>
      </c>
      <c r="AT395" s="27">
        <v>4.2854007185</v>
      </c>
      <c r="AU395" s="27">
        <v>16.7943792045</v>
      </c>
      <c r="AV395" s="27">
        <v>3.6481223516200001</v>
      </c>
      <c r="AW395" s="24">
        <v>1099</v>
      </c>
    </row>
    <row r="396" spans="1:49" x14ac:dyDescent="0.35">
      <c r="A396">
        <v>394</v>
      </c>
      <c r="B396" t="b">
        <v>0</v>
      </c>
      <c r="C396" t="s">
        <v>73</v>
      </c>
      <c r="D396">
        <v>0.98650405825800003</v>
      </c>
      <c r="E396">
        <v>8.6144107552399998</v>
      </c>
      <c r="F396">
        <v>0.365983784476</v>
      </c>
      <c r="G396">
        <v>6.11284477412E-2</v>
      </c>
      <c r="H396">
        <v>0.47288100543099998</v>
      </c>
      <c r="I396">
        <v>0.72907857964400002</v>
      </c>
      <c r="J396">
        <v>2.8464597311499999</v>
      </c>
      <c r="K396">
        <v>43.324015966899999</v>
      </c>
      <c r="L396">
        <v>0.53621938659599999</v>
      </c>
      <c r="M396">
        <v>4.1047522276599997</v>
      </c>
      <c r="N396">
        <v>29.978106673900001</v>
      </c>
      <c r="O396">
        <v>0.67441654247100002</v>
      </c>
      <c r="P396">
        <v>6.8513416655599997</v>
      </c>
      <c r="Q396">
        <v>17.644450568500002</v>
      </c>
      <c r="R396">
        <v>9.7541111390699999</v>
      </c>
      <c r="S396">
        <v>6.9724753403299999</v>
      </c>
      <c r="T396">
        <v>34.308280777100002</v>
      </c>
      <c r="U396">
        <v>4.2068436311699999</v>
      </c>
      <c r="V396">
        <v>9.0197517749599996</v>
      </c>
      <c r="W396">
        <v>14.0610991506</v>
      </c>
      <c r="X396">
        <v>9.7174014454800002</v>
      </c>
      <c r="Y396">
        <v>6.70004583421</v>
      </c>
      <c r="Z396">
        <v>17.9992007046</v>
      </c>
      <c r="AA396">
        <v>4.3649215589599999</v>
      </c>
      <c r="AB396">
        <v>7.1063683500100003</v>
      </c>
      <c r="AC396">
        <v>33.3683224137</v>
      </c>
      <c r="AD396">
        <v>2.0709236693799999</v>
      </c>
      <c r="AE396">
        <v>6.2015944355199997</v>
      </c>
      <c r="AF396">
        <v>10.7555885877</v>
      </c>
      <c r="AG396">
        <v>8.7693984185900007</v>
      </c>
      <c r="AH396">
        <v>0.30470344566000002</v>
      </c>
      <c r="AI396">
        <v>8.2980881038700005</v>
      </c>
      <c r="AJ396">
        <v>0.37793695576000003</v>
      </c>
      <c r="AK396">
        <v>6.0519790843500003E-2</v>
      </c>
      <c r="AL396">
        <v>0.402275303488</v>
      </c>
      <c r="AM396">
        <v>0.72907857964400002</v>
      </c>
      <c r="AN396" s="20">
        <f t="shared" si="14"/>
        <v>7.1419295667650005</v>
      </c>
      <c r="AO396" s="20">
        <f t="shared" si="14"/>
        <v>21.356157033700001</v>
      </c>
      <c r="AP396" s="20">
        <f t="shared" si="14"/>
        <v>6.4805999771083336</v>
      </c>
      <c r="AQ396" s="20">
        <f t="shared" si="15"/>
        <v>3.4756059794049996</v>
      </c>
      <c r="AR396" s="20">
        <f t="shared" si="15"/>
        <v>36.651061320400004</v>
      </c>
      <c r="AS396" s="20">
        <f t="shared" si="15"/>
        <v>0.60531796453350006</v>
      </c>
      <c r="AT396" s="27">
        <v>4.2679704251599997</v>
      </c>
      <c r="AU396" s="27">
        <v>18.2688933343</v>
      </c>
      <c r="AV396" s="27">
        <v>3.5246928076000001</v>
      </c>
      <c r="AW396" s="24">
        <v>992.25</v>
      </c>
    </row>
    <row r="397" spans="1:49" x14ac:dyDescent="0.35">
      <c r="A397">
        <v>395</v>
      </c>
      <c r="B397" t="b">
        <v>0</v>
      </c>
      <c r="C397" t="s">
        <v>73</v>
      </c>
      <c r="D397">
        <v>1.0279591719200001</v>
      </c>
      <c r="E397">
        <v>11.5037876135</v>
      </c>
      <c r="F397">
        <v>0.33193221564800002</v>
      </c>
      <c r="G397">
        <v>8.3317421478599996E-2</v>
      </c>
      <c r="H397">
        <v>0.26665296255799997</v>
      </c>
      <c r="I397">
        <v>0.72857631070700002</v>
      </c>
      <c r="J397">
        <v>2.1220677162000001</v>
      </c>
      <c r="K397">
        <v>32.869687349700001</v>
      </c>
      <c r="L397">
        <v>1.09690015536</v>
      </c>
      <c r="M397">
        <v>3.5194021261000001</v>
      </c>
      <c r="N397">
        <v>60.259069830100003</v>
      </c>
      <c r="O397">
        <v>0.31546799039200002</v>
      </c>
      <c r="P397">
        <v>9.7756156889200003</v>
      </c>
      <c r="Q397">
        <v>35.506441582500003</v>
      </c>
      <c r="R397">
        <v>3.71052616975</v>
      </c>
      <c r="S397">
        <v>6.9222564397999999</v>
      </c>
      <c r="T397">
        <v>10.653101787200001</v>
      </c>
      <c r="U397">
        <v>7.9350280132600002</v>
      </c>
      <c r="V397">
        <v>6.3856085832599998</v>
      </c>
      <c r="W397">
        <v>8.3520127057900009</v>
      </c>
      <c r="X397">
        <v>7.4015997327100003</v>
      </c>
      <c r="Y397">
        <v>7.03377399815</v>
      </c>
      <c r="Z397">
        <v>25.467616627000002</v>
      </c>
      <c r="AA397">
        <v>2.6029991801399999</v>
      </c>
      <c r="AB397">
        <v>5.9259592453299996</v>
      </c>
      <c r="AC397">
        <v>10.763466746100001</v>
      </c>
      <c r="AD397">
        <v>7.9299333725599999</v>
      </c>
      <c r="AE397">
        <v>6.0980491077599996</v>
      </c>
      <c r="AF397">
        <v>17.344166267199999</v>
      </c>
      <c r="AG397">
        <v>7.1437060625499997</v>
      </c>
      <c r="AH397">
        <v>2.1986115653999998</v>
      </c>
      <c r="AI397">
        <v>35.058568682299999</v>
      </c>
      <c r="AJ397">
        <v>5.3304858839199998E-2</v>
      </c>
      <c r="AK397">
        <v>8.6422623975000001E-2</v>
      </c>
      <c r="AL397">
        <v>0.295726858082</v>
      </c>
      <c r="AM397">
        <v>0.72857631070700002</v>
      </c>
      <c r="AN397" s="20">
        <f t="shared" si="14"/>
        <v>7.0235438438700006</v>
      </c>
      <c r="AO397" s="20">
        <f t="shared" si="14"/>
        <v>18.014467619298333</v>
      </c>
      <c r="AP397" s="20">
        <f t="shared" si="14"/>
        <v>6.1206320884950003</v>
      </c>
      <c r="AQ397" s="20">
        <f t="shared" si="15"/>
        <v>2.8207349211500001</v>
      </c>
      <c r="AR397" s="20">
        <f t="shared" si="15"/>
        <v>46.564378589900002</v>
      </c>
      <c r="AS397" s="20">
        <f t="shared" si="15"/>
        <v>0.70618407287600005</v>
      </c>
      <c r="AT397" s="27">
        <v>4.2649203073599997</v>
      </c>
      <c r="AU397" s="27">
        <v>20.6950249177</v>
      </c>
      <c r="AV397" s="27">
        <v>3.3315458643800002</v>
      </c>
      <c r="AW397" s="24">
        <v>941.25</v>
      </c>
    </row>
    <row r="398" spans="1:49" x14ac:dyDescent="0.35">
      <c r="A398">
        <v>396</v>
      </c>
      <c r="B398" t="b">
        <v>0</v>
      </c>
      <c r="C398" t="s">
        <v>73</v>
      </c>
      <c r="D398">
        <v>1.2190117279599999</v>
      </c>
      <c r="E398">
        <v>4.9800145591999998</v>
      </c>
      <c r="F398">
        <v>0.28901479435900002</v>
      </c>
      <c r="G398">
        <v>8.8931476207399995E-2</v>
      </c>
      <c r="H398">
        <v>0.29294989382800002</v>
      </c>
      <c r="I398">
        <v>0.728415471684</v>
      </c>
      <c r="J398">
        <v>3.04570993931</v>
      </c>
      <c r="K398">
        <v>42.771617505599998</v>
      </c>
      <c r="L398">
        <v>0.788180551063</v>
      </c>
      <c r="M398">
        <v>2.63062191145</v>
      </c>
      <c r="N398">
        <v>16.6917309476</v>
      </c>
      <c r="O398">
        <v>2.0647789587199998</v>
      </c>
      <c r="P398">
        <v>5.1886099107100003</v>
      </c>
      <c r="Q398">
        <v>43.567042060200002</v>
      </c>
      <c r="R398">
        <v>2.28182286333</v>
      </c>
      <c r="S398">
        <v>5.5883263876899996</v>
      </c>
      <c r="T398">
        <v>12.5520287336</v>
      </c>
      <c r="U398">
        <v>8.7593725824199993</v>
      </c>
      <c r="V398">
        <v>6.4226229996099997</v>
      </c>
      <c r="W398">
        <v>21.469196050000001</v>
      </c>
      <c r="X398">
        <v>3.8433471525199998</v>
      </c>
      <c r="Y398">
        <v>6.5356259430600003</v>
      </c>
      <c r="Z398">
        <v>10.669492634799999</v>
      </c>
      <c r="AA398">
        <v>7.4167608812900001</v>
      </c>
      <c r="AB398">
        <v>7.21309280933</v>
      </c>
      <c r="AC398">
        <v>9.8722986386000002</v>
      </c>
      <c r="AD398">
        <v>7.5143246462700004</v>
      </c>
      <c r="AE398">
        <v>10.9917122882</v>
      </c>
      <c r="AF398">
        <v>34.585067417600001</v>
      </c>
      <c r="AG398">
        <v>2.5466635473100001</v>
      </c>
      <c r="AH398">
        <v>0.78537634998399997</v>
      </c>
      <c r="AI398">
        <v>18.5392768657</v>
      </c>
      <c r="AJ398">
        <v>0.160400721533</v>
      </c>
      <c r="AK398">
        <v>6.9930280241300005E-2</v>
      </c>
      <c r="AL398">
        <v>0.59792326749199998</v>
      </c>
      <c r="AM398">
        <v>0.728415471684</v>
      </c>
      <c r="AN398" s="20">
        <f t="shared" si="14"/>
        <v>6.989998389766666</v>
      </c>
      <c r="AO398" s="20">
        <f t="shared" si="14"/>
        <v>22.119187589133332</v>
      </c>
      <c r="AP398" s="20">
        <f t="shared" si="14"/>
        <v>5.3937152788566669</v>
      </c>
      <c r="AQ398" s="20">
        <f t="shared" si="15"/>
        <v>2.8381659253800002</v>
      </c>
      <c r="AR398" s="20">
        <f t="shared" si="15"/>
        <v>29.731674226599999</v>
      </c>
      <c r="AS398" s="20">
        <f t="shared" si="15"/>
        <v>1.4264797548915</v>
      </c>
      <c r="AT398" s="27">
        <v>4.1482976686499997</v>
      </c>
      <c r="AU398" s="27">
        <v>18.049053214499999</v>
      </c>
      <c r="AV398" s="27">
        <v>3.0934581368499998</v>
      </c>
      <c r="AW398" s="24">
        <v>928.75</v>
      </c>
    </row>
    <row r="399" spans="1:49" x14ac:dyDescent="0.35">
      <c r="A399">
        <v>397</v>
      </c>
      <c r="B399" t="b">
        <v>0</v>
      </c>
      <c r="C399" t="s">
        <v>73</v>
      </c>
      <c r="D399">
        <v>1.82726101559</v>
      </c>
      <c r="E399">
        <v>28.401787901900001</v>
      </c>
      <c r="F399">
        <v>2.0053535430200001E-2</v>
      </c>
      <c r="G399">
        <v>8.3502837568099994E-2</v>
      </c>
      <c r="H399">
        <v>0.14369307868699999</v>
      </c>
      <c r="I399">
        <v>0.72714263072499996</v>
      </c>
      <c r="J399">
        <v>2.0450718483000001</v>
      </c>
      <c r="K399">
        <v>27.5688885488</v>
      </c>
      <c r="L399">
        <v>1.2971125291700001</v>
      </c>
      <c r="M399">
        <v>3.1968546256799999</v>
      </c>
      <c r="N399">
        <v>14.2675269426</v>
      </c>
      <c r="O399">
        <v>1.65196554049</v>
      </c>
      <c r="P399">
        <v>5.2619775423300004</v>
      </c>
      <c r="Q399">
        <v>31.113551150999999</v>
      </c>
      <c r="R399">
        <v>3.7876496086799998</v>
      </c>
      <c r="S399">
        <v>5.5601703207200002</v>
      </c>
      <c r="T399">
        <v>11.8037248262</v>
      </c>
      <c r="U399">
        <v>8.4213199379199999</v>
      </c>
      <c r="V399">
        <v>5.7895476568499999</v>
      </c>
      <c r="W399">
        <v>10.5168418017</v>
      </c>
      <c r="X399">
        <v>7.2588102647000001</v>
      </c>
      <c r="Y399">
        <v>6.5303100078799998</v>
      </c>
      <c r="Z399">
        <v>18.2849043127</v>
      </c>
      <c r="AA399">
        <v>4.5869522638199998</v>
      </c>
      <c r="AB399">
        <v>10.6840999202</v>
      </c>
      <c r="AC399">
        <v>21.7928375565</v>
      </c>
      <c r="AD399">
        <v>3.1832910224100002</v>
      </c>
      <c r="AE399">
        <v>6.1096663437899998</v>
      </c>
      <c r="AF399">
        <v>13.0967911109</v>
      </c>
      <c r="AG399">
        <v>6.6066520779899998</v>
      </c>
      <c r="AH399">
        <v>0.39833015183499998</v>
      </c>
      <c r="AI399">
        <v>7.7024054510799997</v>
      </c>
      <c r="AJ399">
        <v>0.390091280215</v>
      </c>
      <c r="AK399">
        <v>7.1689455730099994E-2</v>
      </c>
      <c r="AL399">
        <v>0.22616942538000001</v>
      </c>
      <c r="AM399">
        <v>0.72714263072499996</v>
      </c>
      <c r="AN399" s="20">
        <f t="shared" si="14"/>
        <v>6.6559619652949991</v>
      </c>
      <c r="AO399" s="20">
        <f t="shared" si="14"/>
        <v>17.768108459833336</v>
      </c>
      <c r="AP399" s="20">
        <f t="shared" si="14"/>
        <v>5.6407791959199995</v>
      </c>
      <c r="AQ399" s="20">
        <f t="shared" si="15"/>
        <v>2.6209632369899998</v>
      </c>
      <c r="AR399" s="20">
        <f t="shared" si="15"/>
        <v>20.918207745700002</v>
      </c>
      <c r="AS399" s="20">
        <f t="shared" si="15"/>
        <v>1.47453903483</v>
      </c>
      <c r="AT399" s="27">
        <v>3.96320681054</v>
      </c>
      <c r="AU399" s="27">
        <v>15.409926842300001</v>
      </c>
      <c r="AV399" s="27">
        <v>3.2215152768599999</v>
      </c>
      <c r="AW399" s="24">
        <v>1284.5</v>
      </c>
    </row>
    <row r="400" spans="1:49" x14ac:dyDescent="0.35">
      <c r="A400">
        <v>398</v>
      </c>
      <c r="B400" t="b">
        <v>0</v>
      </c>
      <c r="C400" t="s">
        <v>73</v>
      </c>
      <c r="D400">
        <v>2.5951132921600002</v>
      </c>
      <c r="E400">
        <v>18.804862849100001</v>
      </c>
      <c r="F400">
        <v>2.1855898308099999E-2</v>
      </c>
      <c r="G400">
        <v>0.116688985508</v>
      </c>
      <c r="H400">
        <v>0.58064928896900003</v>
      </c>
      <c r="I400">
        <v>0.72703430609099995</v>
      </c>
      <c r="J400">
        <v>4.2784802719700004</v>
      </c>
      <c r="K400">
        <v>46.438649687400002</v>
      </c>
      <c r="L400">
        <v>0.20439459847999999</v>
      </c>
      <c r="M400">
        <v>2.72012994499</v>
      </c>
      <c r="N400">
        <v>16.284971238699999</v>
      </c>
      <c r="O400">
        <v>2.28872918716</v>
      </c>
      <c r="P400">
        <v>6.2595228684700004</v>
      </c>
      <c r="Q400">
        <v>44.521060064899999</v>
      </c>
      <c r="R400">
        <v>3.24765323451</v>
      </c>
      <c r="S400">
        <v>6.5781098167699996</v>
      </c>
      <c r="T400">
        <v>41.9693653645</v>
      </c>
      <c r="U400">
        <v>3.28235716976</v>
      </c>
      <c r="V400">
        <v>6.0093802508699996</v>
      </c>
      <c r="W400">
        <v>10.343408872099999</v>
      </c>
      <c r="X400">
        <v>6.3219878408300003</v>
      </c>
      <c r="Y400">
        <v>6.2095217375900003</v>
      </c>
      <c r="Z400">
        <v>11.028865225800001</v>
      </c>
      <c r="AA400">
        <v>6.6065392664000004</v>
      </c>
      <c r="AB400">
        <v>6.1418128737200002</v>
      </c>
      <c r="AC400">
        <v>13.105193846600001</v>
      </c>
      <c r="AD400">
        <v>7.30944724165</v>
      </c>
      <c r="AE400">
        <v>5.6770662602000002</v>
      </c>
      <c r="AF400">
        <v>15.781346575500001</v>
      </c>
      <c r="AG400">
        <v>6.5422735222200004</v>
      </c>
      <c r="AH400">
        <v>1.79129080219</v>
      </c>
      <c r="AI400">
        <v>37.065810824000003</v>
      </c>
      <c r="AJ400">
        <v>3.54986948962E-2</v>
      </c>
      <c r="AK400">
        <v>0.100554891706</v>
      </c>
      <c r="AL400">
        <v>0.53339176321699999</v>
      </c>
      <c r="AM400">
        <v>0.72703430609099995</v>
      </c>
      <c r="AN400" s="20">
        <f t="shared" si="14"/>
        <v>6.1459023012699996</v>
      </c>
      <c r="AO400" s="20">
        <f t="shared" si="14"/>
        <v>22.791539991566669</v>
      </c>
      <c r="AP400" s="20">
        <f t="shared" si="14"/>
        <v>5.5517097125616663</v>
      </c>
      <c r="AQ400" s="20">
        <f t="shared" si="15"/>
        <v>3.4993051084800002</v>
      </c>
      <c r="AR400" s="20">
        <f t="shared" si="15"/>
        <v>31.361810463049999</v>
      </c>
      <c r="AS400" s="20">
        <f t="shared" si="15"/>
        <v>1.24656189282</v>
      </c>
      <c r="AT400" s="27">
        <v>4.0398059996800004</v>
      </c>
      <c r="AU400" s="27">
        <v>21.371464633399999</v>
      </c>
      <c r="AV400" s="27">
        <v>3.10956710553</v>
      </c>
      <c r="AW400" s="24">
        <v>860</v>
      </c>
    </row>
    <row r="401" spans="1:49" x14ac:dyDescent="0.35">
      <c r="A401">
        <v>399</v>
      </c>
      <c r="B401" t="b">
        <v>0</v>
      </c>
      <c r="C401" t="s">
        <v>73</v>
      </c>
      <c r="D401">
        <v>1.46048778816</v>
      </c>
      <c r="E401">
        <v>5.4195521371400002</v>
      </c>
      <c r="F401">
        <v>0.33587730421599998</v>
      </c>
      <c r="G401">
        <v>9.9177874027699994E-2</v>
      </c>
      <c r="H401">
        <v>0.32469060793999999</v>
      </c>
      <c r="I401">
        <v>0.72844676439599998</v>
      </c>
      <c r="J401">
        <v>2.1984641951300001</v>
      </c>
      <c r="K401">
        <v>35.754476584000003</v>
      </c>
      <c r="L401">
        <v>0.90420524905199995</v>
      </c>
      <c r="M401">
        <v>2.5700681325699999</v>
      </c>
      <c r="N401">
        <v>21.164864015399999</v>
      </c>
      <c r="O401">
        <v>1.9281524375300001</v>
      </c>
      <c r="P401">
        <v>5.2810087352500004</v>
      </c>
      <c r="Q401">
        <v>35.898418420600002</v>
      </c>
      <c r="R401">
        <v>3.3851204107399999</v>
      </c>
      <c r="S401">
        <v>10.562666459500001</v>
      </c>
      <c r="T401">
        <v>36.5591485084</v>
      </c>
      <c r="U401">
        <v>2.14833029956</v>
      </c>
      <c r="V401">
        <v>6.6777923918599997</v>
      </c>
      <c r="W401">
        <v>9.7398643856499998</v>
      </c>
      <c r="X401">
        <v>7.2411395935299998</v>
      </c>
      <c r="Y401">
        <v>6.1225275322300003</v>
      </c>
      <c r="Z401">
        <v>14.186511123200001</v>
      </c>
      <c r="AA401">
        <v>4.8631226108899996</v>
      </c>
      <c r="AB401">
        <v>6.7047794812800001</v>
      </c>
      <c r="AC401">
        <v>22.615589745800001</v>
      </c>
      <c r="AD401">
        <v>3.73083025082</v>
      </c>
      <c r="AE401">
        <v>5.6574399032900002</v>
      </c>
      <c r="AF401">
        <v>15.396860868799999</v>
      </c>
      <c r="AG401">
        <v>6.8985141360600002</v>
      </c>
      <c r="AH401">
        <v>1.87260530194</v>
      </c>
      <c r="AI401">
        <v>35.1745444373</v>
      </c>
      <c r="AJ401">
        <v>3.0835874614499999E-2</v>
      </c>
      <c r="AK401">
        <v>9.5797528715300007E-2</v>
      </c>
      <c r="AL401">
        <v>0.50998073244999997</v>
      </c>
      <c r="AM401">
        <v>0.72844676439599998</v>
      </c>
      <c r="AN401" s="20">
        <f t="shared" si="14"/>
        <v>6.8343690839016666</v>
      </c>
      <c r="AO401" s="20">
        <f t="shared" si="14"/>
        <v>22.399398842074998</v>
      </c>
      <c r="AP401" s="20">
        <f t="shared" si="14"/>
        <v>4.7111762169333327</v>
      </c>
      <c r="AQ401" s="20">
        <f t="shared" si="15"/>
        <v>2.38426616385</v>
      </c>
      <c r="AR401" s="20">
        <f t="shared" si="15"/>
        <v>28.459670299700001</v>
      </c>
      <c r="AS401" s="20">
        <f t="shared" si="15"/>
        <v>1.4161788432910001</v>
      </c>
      <c r="AT401" s="27">
        <v>4.1085679436599998</v>
      </c>
      <c r="AU401" s="27">
        <v>19.395375130600002</v>
      </c>
      <c r="AV401" s="27">
        <v>2.7435851413200001</v>
      </c>
      <c r="AW401" s="24">
        <v>988.75</v>
      </c>
    </row>
    <row r="402" spans="1:49" x14ac:dyDescent="0.35">
      <c r="A402">
        <v>400</v>
      </c>
      <c r="B402" t="b">
        <v>0</v>
      </c>
      <c r="C402" t="s">
        <v>73</v>
      </c>
      <c r="D402" t="s">
        <v>74</v>
      </c>
      <c r="E402" t="s">
        <v>74</v>
      </c>
      <c r="F402" t="s">
        <v>74</v>
      </c>
      <c r="G402" t="s">
        <v>74</v>
      </c>
      <c r="H402" t="s">
        <v>74</v>
      </c>
      <c r="I402" t="s">
        <v>74</v>
      </c>
      <c r="J402" t="s">
        <v>74</v>
      </c>
      <c r="K402" t="s">
        <v>74</v>
      </c>
      <c r="L402" t="s">
        <v>74</v>
      </c>
      <c r="M402" t="s">
        <v>74</v>
      </c>
      <c r="N402" t="s">
        <v>74</v>
      </c>
      <c r="O402" t="s">
        <v>74</v>
      </c>
      <c r="P402" t="s">
        <v>74</v>
      </c>
      <c r="Q402" t="s">
        <v>74</v>
      </c>
      <c r="R402" t="s">
        <v>74</v>
      </c>
      <c r="S402" t="s">
        <v>74</v>
      </c>
      <c r="T402" t="s">
        <v>74</v>
      </c>
      <c r="U402" t="s">
        <v>74</v>
      </c>
      <c r="V402" t="s">
        <v>74</v>
      </c>
      <c r="W402" t="s">
        <v>74</v>
      </c>
      <c r="X402" t="s">
        <v>74</v>
      </c>
      <c r="Y402" t="s">
        <v>74</v>
      </c>
      <c r="Z402" t="s">
        <v>74</v>
      </c>
      <c r="AA402" t="s">
        <v>74</v>
      </c>
      <c r="AB402" t="s">
        <v>74</v>
      </c>
      <c r="AC402" t="s">
        <v>74</v>
      </c>
      <c r="AD402" t="s">
        <v>74</v>
      </c>
      <c r="AE402" t="s">
        <v>74</v>
      </c>
      <c r="AF402" t="s">
        <v>74</v>
      </c>
      <c r="AG402" t="s">
        <v>74</v>
      </c>
      <c r="AH402" t="s">
        <v>74</v>
      </c>
      <c r="AI402" t="s">
        <v>74</v>
      </c>
      <c r="AJ402" t="s">
        <v>74</v>
      </c>
      <c r="AK402" t="s">
        <v>74</v>
      </c>
      <c r="AL402" t="s">
        <v>74</v>
      </c>
      <c r="AM402" t="s">
        <v>74</v>
      </c>
      <c r="AN402" s="20" t="e">
        <f t="shared" si="14"/>
        <v>#VALUE!</v>
      </c>
      <c r="AO402" s="20" t="e">
        <f t="shared" si="14"/>
        <v>#VALUE!</v>
      </c>
      <c r="AP402" s="20" t="e">
        <f t="shared" si="14"/>
        <v>#VALUE!</v>
      </c>
      <c r="AQ402" s="20" t="e">
        <f t="shared" si="15"/>
        <v>#VALUE!</v>
      </c>
      <c r="AR402" s="20" t="e">
        <f t="shared" si="15"/>
        <v>#VALUE!</v>
      </c>
      <c r="AS402" s="20" t="e">
        <f t="shared" si="15"/>
        <v>#VALUE!</v>
      </c>
      <c r="AT402" s="27" t="s">
        <v>74</v>
      </c>
      <c r="AU402" s="27" t="s">
        <v>74</v>
      </c>
      <c r="AV402" s="27" t="s">
        <v>74</v>
      </c>
      <c r="AW402" s="24">
        <v>1114.25</v>
      </c>
    </row>
    <row r="403" spans="1:49" x14ac:dyDescent="0.35">
      <c r="A403">
        <v>401</v>
      </c>
      <c r="B403" t="b">
        <v>0</v>
      </c>
      <c r="C403" t="s">
        <v>73</v>
      </c>
      <c r="D403" t="s">
        <v>74</v>
      </c>
      <c r="E403" t="s">
        <v>74</v>
      </c>
      <c r="F403" t="s">
        <v>74</v>
      </c>
      <c r="G403" t="s">
        <v>74</v>
      </c>
      <c r="H403" t="s">
        <v>74</v>
      </c>
      <c r="I403" t="s">
        <v>74</v>
      </c>
      <c r="J403" t="s">
        <v>74</v>
      </c>
      <c r="K403" t="s">
        <v>74</v>
      </c>
      <c r="L403" t="s">
        <v>74</v>
      </c>
      <c r="M403" t="s">
        <v>74</v>
      </c>
      <c r="N403" t="s">
        <v>74</v>
      </c>
      <c r="O403" t="s">
        <v>74</v>
      </c>
      <c r="P403" t="s">
        <v>74</v>
      </c>
      <c r="Q403" t="s">
        <v>74</v>
      </c>
      <c r="R403" t="s">
        <v>74</v>
      </c>
      <c r="S403" t="s">
        <v>74</v>
      </c>
      <c r="T403" t="s">
        <v>74</v>
      </c>
      <c r="U403" t="s">
        <v>74</v>
      </c>
      <c r="V403" t="s">
        <v>74</v>
      </c>
      <c r="W403" t="s">
        <v>74</v>
      </c>
      <c r="X403" t="s">
        <v>74</v>
      </c>
      <c r="Y403" t="s">
        <v>74</v>
      </c>
      <c r="Z403" t="s">
        <v>74</v>
      </c>
      <c r="AA403" t="s">
        <v>74</v>
      </c>
      <c r="AB403" t="s">
        <v>74</v>
      </c>
      <c r="AC403" t="s">
        <v>74</v>
      </c>
      <c r="AD403" t="s">
        <v>74</v>
      </c>
      <c r="AE403" t="s">
        <v>74</v>
      </c>
      <c r="AF403" t="s">
        <v>74</v>
      </c>
      <c r="AG403" t="s">
        <v>74</v>
      </c>
      <c r="AH403" t="s">
        <v>74</v>
      </c>
      <c r="AI403" t="s">
        <v>74</v>
      </c>
      <c r="AJ403" t="s">
        <v>74</v>
      </c>
      <c r="AK403" t="s">
        <v>74</v>
      </c>
      <c r="AL403" t="s">
        <v>74</v>
      </c>
      <c r="AM403" t="s">
        <v>74</v>
      </c>
      <c r="AN403" s="20" t="e">
        <f t="shared" si="14"/>
        <v>#VALUE!</v>
      </c>
      <c r="AO403" s="20" t="e">
        <f t="shared" si="14"/>
        <v>#VALUE!</v>
      </c>
      <c r="AP403" s="20" t="e">
        <f t="shared" si="14"/>
        <v>#VALUE!</v>
      </c>
      <c r="AQ403" s="20" t="e">
        <f t="shared" si="15"/>
        <v>#VALUE!</v>
      </c>
      <c r="AR403" s="20" t="e">
        <f t="shared" si="15"/>
        <v>#VALUE!</v>
      </c>
      <c r="AS403" s="20" t="e">
        <f t="shared" si="15"/>
        <v>#VALUE!</v>
      </c>
      <c r="AT403" s="27" t="s">
        <v>74</v>
      </c>
      <c r="AU403" s="27" t="s">
        <v>74</v>
      </c>
      <c r="AV403" s="27" t="s">
        <v>74</v>
      </c>
      <c r="AW403" s="24">
        <v>944.25</v>
      </c>
    </row>
    <row r="404" spans="1:49" x14ac:dyDescent="0.35">
      <c r="A404">
        <v>402</v>
      </c>
      <c r="B404" t="b">
        <v>0</v>
      </c>
      <c r="C404" t="s">
        <v>73</v>
      </c>
      <c r="D404">
        <v>1.4577037715600001</v>
      </c>
      <c r="E404">
        <v>13.4440964065</v>
      </c>
      <c r="F404">
        <v>0.246063120059</v>
      </c>
      <c r="G404">
        <v>9.7173609499800001E-2</v>
      </c>
      <c r="H404">
        <v>0.90809865489399999</v>
      </c>
      <c r="I404">
        <v>0.729567823266</v>
      </c>
      <c r="J404">
        <v>4.4564297459200004</v>
      </c>
      <c r="K404">
        <v>29.175057547400002</v>
      </c>
      <c r="L404">
        <v>0.79468957294599996</v>
      </c>
      <c r="M404">
        <v>4.8708294216199999</v>
      </c>
      <c r="N404">
        <v>33.712060502</v>
      </c>
      <c r="O404">
        <v>0.230331548601</v>
      </c>
      <c r="P404">
        <v>4.8733310807499999</v>
      </c>
      <c r="Q404">
        <v>33.467170769600003</v>
      </c>
      <c r="R404">
        <v>3.3238980623100001</v>
      </c>
      <c r="S404">
        <v>7.0931402846999996</v>
      </c>
      <c r="T404">
        <v>42.449196061800002</v>
      </c>
      <c r="U404">
        <v>2.1508945003700002</v>
      </c>
      <c r="V404">
        <v>5.79145037305</v>
      </c>
      <c r="W404">
        <v>41.109121745800003</v>
      </c>
      <c r="X404">
        <v>3.37478712346</v>
      </c>
      <c r="Y404">
        <v>6.6333796927900002</v>
      </c>
      <c r="Z404">
        <v>8.7542006512100006</v>
      </c>
      <c r="AA404">
        <v>8.5706904282200007</v>
      </c>
      <c r="AB404">
        <v>6.4947963589100004</v>
      </c>
      <c r="AC404">
        <v>8.7285629474800004</v>
      </c>
      <c r="AD404">
        <v>8.1689740696099999</v>
      </c>
      <c r="AE404">
        <v>6.3524326033899996</v>
      </c>
      <c r="AF404">
        <v>11.1198896321</v>
      </c>
      <c r="AG404">
        <v>8.15956445608</v>
      </c>
      <c r="AH404">
        <v>3.73694653501</v>
      </c>
      <c r="AI404">
        <v>32.044185267800003</v>
      </c>
      <c r="AJ404">
        <v>3.5766441191899999E-2</v>
      </c>
      <c r="AK404">
        <v>7.1763674970600003E-2</v>
      </c>
      <c r="AL404">
        <v>0.33285432025599998</v>
      </c>
      <c r="AM404">
        <v>0.729567823266</v>
      </c>
      <c r="AN404" s="20">
        <f t="shared" si="14"/>
        <v>6.2064217322649995</v>
      </c>
      <c r="AO404" s="20">
        <f t="shared" si="14"/>
        <v>24.271356967998333</v>
      </c>
      <c r="AP404" s="20">
        <f t="shared" si="14"/>
        <v>5.6248014400083335</v>
      </c>
      <c r="AQ404" s="20">
        <f t="shared" si="15"/>
        <v>4.6636295837699997</v>
      </c>
      <c r="AR404" s="20">
        <f t="shared" si="15"/>
        <v>31.443559024700001</v>
      </c>
      <c r="AS404" s="20">
        <f t="shared" si="15"/>
        <v>0.51251056077349999</v>
      </c>
      <c r="AT404" s="27">
        <v>4.3274480960100004</v>
      </c>
      <c r="AU404" s="27">
        <v>21.270374542199999</v>
      </c>
      <c r="AV404" s="27">
        <v>3.0428995807799999</v>
      </c>
      <c r="AW404" s="24">
        <v>910.5</v>
      </c>
    </row>
    <row r="405" spans="1:49" x14ac:dyDescent="0.35">
      <c r="A405">
        <v>403</v>
      </c>
      <c r="B405" t="b">
        <v>0</v>
      </c>
      <c r="C405" t="s">
        <v>73</v>
      </c>
      <c r="D405">
        <v>1.4118791063</v>
      </c>
      <c r="E405">
        <v>7.0138842161000001</v>
      </c>
      <c r="F405">
        <v>0.30992283871199999</v>
      </c>
      <c r="G405">
        <v>8.0608170691799999E-2</v>
      </c>
      <c r="H405">
        <v>0.34394582051099998</v>
      </c>
      <c r="I405">
        <v>0.72802148506499997</v>
      </c>
      <c r="J405">
        <v>3.7530090007100001</v>
      </c>
      <c r="K405">
        <v>49.0088161388</v>
      </c>
      <c r="L405">
        <v>0.59105135036000001</v>
      </c>
      <c r="M405">
        <v>6.7286723927200001</v>
      </c>
      <c r="N405">
        <v>29.2781872272</v>
      </c>
      <c r="O405">
        <v>0.78299335340700005</v>
      </c>
      <c r="P405">
        <v>4.6445633694800001</v>
      </c>
      <c r="Q405">
        <v>25.907707115200001</v>
      </c>
      <c r="R405">
        <v>4.5646438723699996</v>
      </c>
      <c r="S405">
        <v>5.6448063062199996</v>
      </c>
      <c r="T405">
        <v>43.750398812599997</v>
      </c>
      <c r="U405">
        <v>2.1152023651</v>
      </c>
      <c r="V405">
        <v>6.19325812693</v>
      </c>
      <c r="W405">
        <v>13.4734492776</v>
      </c>
      <c r="X405">
        <v>7.5132793511899996</v>
      </c>
      <c r="Y405">
        <v>6.74551060724</v>
      </c>
      <c r="Z405">
        <v>8.5746624939699991</v>
      </c>
      <c r="AA405">
        <v>7.7567745117599998</v>
      </c>
      <c r="AB405">
        <v>7.3662122216399997</v>
      </c>
      <c r="AC405">
        <v>24.641415374200001</v>
      </c>
      <c r="AD405">
        <v>3.4100321146699999</v>
      </c>
      <c r="AE405">
        <v>5.7642068488899998</v>
      </c>
      <c r="AF405">
        <v>12.089836024</v>
      </c>
      <c r="AG405">
        <v>8.8970778435700009</v>
      </c>
      <c r="AH405">
        <v>0.73308865973299997</v>
      </c>
      <c r="AI405">
        <v>17.4286402354</v>
      </c>
      <c r="AJ405">
        <v>0.29743752033300003</v>
      </c>
      <c r="AK405">
        <v>9.7414655683000007E-2</v>
      </c>
      <c r="AL405">
        <v>0.70115585190200003</v>
      </c>
      <c r="AM405">
        <v>0.72802148506499997</v>
      </c>
      <c r="AN405" s="20">
        <f t="shared" si="14"/>
        <v>6.0597595800666655</v>
      </c>
      <c r="AO405" s="20">
        <f t="shared" si="14"/>
        <v>21.406244849594998</v>
      </c>
      <c r="AP405" s="20">
        <f t="shared" si="14"/>
        <v>5.7095016764433337</v>
      </c>
      <c r="AQ405" s="20">
        <f t="shared" si="15"/>
        <v>5.2408406967149999</v>
      </c>
      <c r="AR405" s="20">
        <f t="shared" si="15"/>
        <v>39.143501682999997</v>
      </c>
      <c r="AS405" s="20">
        <f t="shared" si="15"/>
        <v>0.68702235188350003</v>
      </c>
      <c r="AT405" s="27">
        <v>4.0969357888499998</v>
      </c>
      <c r="AU405" s="27">
        <v>19.3510082156</v>
      </c>
      <c r="AV405" s="27">
        <v>3.14120484097</v>
      </c>
      <c r="AW405" s="24">
        <v>1110.5</v>
      </c>
    </row>
    <row r="406" spans="1:49" x14ac:dyDescent="0.35">
      <c r="A406">
        <v>404</v>
      </c>
      <c r="B406" t="b">
        <v>0</v>
      </c>
      <c r="C406" t="s">
        <v>73</v>
      </c>
      <c r="D406">
        <v>2.8152981434900002</v>
      </c>
      <c r="E406">
        <v>14.133882724999999</v>
      </c>
      <c r="F406">
        <v>9.4657833895500004E-2</v>
      </c>
      <c r="G406">
        <v>7.6946351207600003E-2</v>
      </c>
      <c r="H406">
        <v>9.4322661388300005E-2</v>
      </c>
      <c r="I406">
        <v>0.72795352593200002</v>
      </c>
      <c r="J406">
        <v>3.13630964676</v>
      </c>
      <c r="K406">
        <v>40.187580615000002</v>
      </c>
      <c r="L406">
        <v>0.87467058069900006</v>
      </c>
      <c r="M406">
        <v>2.88301671877</v>
      </c>
      <c r="N406">
        <v>11.407297023</v>
      </c>
      <c r="O406">
        <v>1.8317089447499999</v>
      </c>
      <c r="P406">
        <v>4.6822846847099999</v>
      </c>
      <c r="Q406">
        <v>20.205867830599999</v>
      </c>
      <c r="R406">
        <v>5.7462389266400002</v>
      </c>
      <c r="S406">
        <v>5.0988090559900003</v>
      </c>
      <c r="T406">
        <v>27.4387040081</v>
      </c>
      <c r="U406">
        <v>4.8667024505400001</v>
      </c>
      <c r="V406">
        <v>5.7185734510600001</v>
      </c>
      <c r="W406">
        <v>13.5495838182</v>
      </c>
      <c r="X406">
        <v>7.5095547051900002</v>
      </c>
      <c r="Y406">
        <v>7.2545990520599997</v>
      </c>
      <c r="Z406">
        <v>7.07470923218</v>
      </c>
      <c r="AA406">
        <v>8.3744277280000006</v>
      </c>
      <c r="AB406">
        <v>6.4679555021999997</v>
      </c>
      <c r="AC406">
        <v>20.945650584199999</v>
      </c>
      <c r="AD406">
        <v>4.1718440284399998</v>
      </c>
      <c r="AE406">
        <v>5.95498733193</v>
      </c>
      <c r="AF406">
        <v>16.814025822000001</v>
      </c>
      <c r="AG406">
        <v>6.2569011378699999</v>
      </c>
      <c r="AH406">
        <v>0.44379935748600002</v>
      </c>
      <c r="AI406">
        <v>6.51301458886</v>
      </c>
      <c r="AJ406">
        <v>0.25551659397199999</v>
      </c>
      <c r="AK406">
        <v>7.62431324051E-2</v>
      </c>
      <c r="AL406">
        <v>0.22937790619000001</v>
      </c>
      <c r="AM406">
        <v>0.72795352593200002</v>
      </c>
      <c r="AN406" s="20">
        <f t="shared" si="14"/>
        <v>5.8628681796583324</v>
      </c>
      <c r="AO406" s="20">
        <f t="shared" si="14"/>
        <v>17.671423549213333</v>
      </c>
      <c r="AP406" s="20">
        <f t="shared" si="14"/>
        <v>6.1542781627799998</v>
      </c>
      <c r="AQ406" s="20">
        <f t="shared" si="15"/>
        <v>3.0096631827650002</v>
      </c>
      <c r="AR406" s="20">
        <f t="shared" si="15"/>
        <v>25.797438819</v>
      </c>
      <c r="AS406" s="20">
        <f t="shared" si="15"/>
        <v>1.3531897627245</v>
      </c>
      <c r="AT406" s="27">
        <v>3.7174018690100001</v>
      </c>
      <c r="AU406" s="27">
        <v>14.882834734599999</v>
      </c>
      <c r="AV406" s="27">
        <v>3.4531774984900001</v>
      </c>
      <c r="AW406" s="24">
        <v>1303</v>
      </c>
    </row>
    <row r="407" spans="1:49" x14ac:dyDescent="0.35">
      <c r="A407">
        <v>405</v>
      </c>
      <c r="B407" t="b">
        <v>0</v>
      </c>
      <c r="C407" t="s">
        <v>73</v>
      </c>
      <c r="D407">
        <v>4.0323339795999997</v>
      </c>
      <c r="E407">
        <v>16.143375045500001</v>
      </c>
      <c r="F407">
        <v>7.73464481744E-3</v>
      </c>
      <c r="G407">
        <v>7.4202345753699994E-2</v>
      </c>
      <c r="H407">
        <v>5.7603703922400003E-2</v>
      </c>
      <c r="I407">
        <v>0.72807142754599996</v>
      </c>
      <c r="J407">
        <v>2.7626150835300001</v>
      </c>
      <c r="K407">
        <v>14.3587261803</v>
      </c>
      <c r="L407">
        <v>2.3336394983000002</v>
      </c>
      <c r="M407">
        <v>2.3803917972500002</v>
      </c>
      <c r="N407">
        <v>16.0912955563</v>
      </c>
      <c r="O407">
        <v>2.15876346153</v>
      </c>
      <c r="P407">
        <v>5.2137685574199999</v>
      </c>
      <c r="Q407">
        <v>27.761694566199999</v>
      </c>
      <c r="R407">
        <v>4.4021233623400002</v>
      </c>
      <c r="S407">
        <v>4.6341301692599997</v>
      </c>
      <c r="T407">
        <v>25.8037908901</v>
      </c>
      <c r="U407">
        <v>4.6817399178899999</v>
      </c>
      <c r="V407">
        <v>5.7839882711000001</v>
      </c>
      <c r="W407">
        <v>39.300306485900002</v>
      </c>
      <c r="X407">
        <v>3.5490676573700002</v>
      </c>
      <c r="Y407">
        <v>6.4461440228900004</v>
      </c>
      <c r="Z407">
        <v>30.075609535800002</v>
      </c>
      <c r="AA407">
        <v>4.7079759440200002</v>
      </c>
      <c r="AB407">
        <v>6.4339418376099999</v>
      </c>
      <c r="AC407">
        <v>10.5975527657</v>
      </c>
      <c r="AD407">
        <v>8.9437873227600004</v>
      </c>
      <c r="AE407">
        <v>6.6276243264500003</v>
      </c>
      <c r="AF407">
        <v>7.4302380332000002</v>
      </c>
      <c r="AG407">
        <v>7.5388104217</v>
      </c>
      <c r="AH407">
        <v>0.40788524676600002</v>
      </c>
      <c r="AI407">
        <v>6.5621513595599996</v>
      </c>
      <c r="AJ407">
        <v>0.41146807633499999</v>
      </c>
      <c r="AK407">
        <v>6.9926478677600004E-2</v>
      </c>
      <c r="AL407">
        <v>7.2161275703199995E-2</v>
      </c>
      <c r="AM407">
        <v>0.72807142754599996</v>
      </c>
      <c r="AN407" s="20">
        <f t="shared" si="14"/>
        <v>5.8565995307883334</v>
      </c>
      <c r="AO407" s="20">
        <f t="shared" si="14"/>
        <v>23.494865379483329</v>
      </c>
      <c r="AP407" s="20">
        <f t="shared" si="14"/>
        <v>5.6372507710133339</v>
      </c>
      <c r="AQ407" s="20">
        <f t="shared" si="15"/>
        <v>2.5715034403899999</v>
      </c>
      <c r="AR407" s="20">
        <f t="shared" si="15"/>
        <v>15.2250108683</v>
      </c>
      <c r="AS407" s="20">
        <f t="shared" si="15"/>
        <v>2.2462014799150003</v>
      </c>
      <c r="AT407" s="27">
        <v>3.73891267636</v>
      </c>
      <c r="AU407" s="27">
        <v>16.187875449900002</v>
      </c>
      <c r="AV407" s="27">
        <v>3.3492710968499999</v>
      </c>
      <c r="AW407" s="24">
        <v>1224</v>
      </c>
    </row>
    <row r="408" spans="1:49" x14ac:dyDescent="0.35">
      <c r="A408">
        <v>406</v>
      </c>
      <c r="B408" t="b">
        <v>0</v>
      </c>
      <c r="C408" t="s">
        <v>73</v>
      </c>
      <c r="D408">
        <v>1.19512904437</v>
      </c>
      <c r="E408">
        <v>4.0372457104799997</v>
      </c>
      <c r="F408">
        <v>0.371048026335</v>
      </c>
      <c r="G408">
        <v>8.9308017123400002E-2</v>
      </c>
      <c r="H408">
        <v>0.114977138725</v>
      </c>
      <c r="I408">
        <v>0.72879925355300001</v>
      </c>
      <c r="J408">
        <v>1.7878178334999999</v>
      </c>
      <c r="K408">
        <v>19.537113164800001</v>
      </c>
      <c r="L408">
        <v>2.1834472864399999</v>
      </c>
      <c r="M408">
        <v>2.4257672276800002</v>
      </c>
      <c r="N408">
        <v>35.788060123500003</v>
      </c>
      <c r="O408">
        <v>0.95238655418200002</v>
      </c>
      <c r="P408">
        <v>5.2617549373300001</v>
      </c>
      <c r="Q408">
        <v>25.946265441000001</v>
      </c>
      <c r="R408">
        <v>4.9629044284399999</v>
      </c>
      <c r="S408">
        <v>7.7659512460300002</v>
      </c>
      <c r="T408">
        <v>27.314985929999999</v>
      </c>
      <c r="U408">
        <v>4.4256725224700002</v>
      </c>
      <c r="V408">
        <v>6.7483465347699996</v>
      </c>
      <c r="W408">
        <v>6.6093501907699999</v>
      </c>
      <c r="X408">
        <v>8.4914310029099997</v>
      </c>
      <c r="Y408">
        <v>6.2715547890299996</v>
      </c>
      <c r="Z408">
        <v>8.1456566326799997</v>
      </c>
      <c r="AA408">
        <v>7.1860887292699998</v>
      </c>
      <c r="AB408">
        <v>7.01539175998</v>
      </c>
      <c r="AC408">
        <v>31.566525240400001</v>
      </c>
      <c r="AD408">
        <v>3.17497325658</v>
      </c>
      <c r="AE408">
        <v>6.0310747439299996</v>
      </c>
      <c r="AF408">
        <v>26.798887057000002</v>
      </c>
      <c r="AG408">
        <v>6.6384221820300002</v>
      </c>
      <c r="AH408">
        <v>0.457620449717</v>
      </c>
      <c r="AI408">
        <v>12.3697138896</v>
      </c>
      <c r="AJ408">
        <v>0.301229518403</v>
      </c>
      <c r="AK408">
        <v>8.3590223485699999E-2</v>
      </c>
      <c r="AL408">
        <v>0.53105306010599995</v>
      </c>
      <c r="AM408">
        <v>0.72879925355300001</v>
      </c>
      <c r="AN408" s="20">
        <f t="shared" si="14"/>
        <v>6.5156790018450002</v>
      </c>
      <c r="AO408" s="20">
        <f t="shared" si="14"/>
        <v>21.063611748641666</v>
      </c>
      <c r="AP408" s="20">
        <f t="shared" si="14"/>
        <v>5.8132486869499997</v>
      </c>
      <c r="AQ408" s="20">
        <f t="shared" si="15"/>
        <v>2.1067925305899999</v>
      </c>
      <c r="AR408" s="20">
        <f t="shared" si="15"/>
        <v>27.662586644150004</v>
      </c>
      <c r="AS408" s="20">
        <f t="shared" si="15"/>
        <v>1.5679169203109999</v>
      </c>
      <c r="AT408" s="27">
        <v>3.76110890058</v>
      </c>
      <c r="AU408" s="27">
        <v>16.563319464900001</v>
      </c>
      <c r="AV408" s="27">
        <v>3.34543350118</v>
      </c>
      <c r="AW408" s="24">
        <v>1266.75</v>
      </c>
    </row>
    <row r="409" spans="1:49" x14ac:dyDescent="0.35">
      <c r="A409">
        <f>A408+1</f>
        <v>407</v>
      </c>
      <c r="B409" t="b">
        <v>0</v>
      </c>
      <c r="C409" t="s">
        <v>73</v>
      </c>
      <c r="D409">
        <v>3.6288990291999998</v>
      </c>
      <c r="E409">
        <v>13.5301581912</v>
      </c>
      <c r="F409">
        <v>3.7187049863799997E-2</v>
      </c>
      <c r="G409">
        <v>6.8555153898100005E-2</v>
      </c>
      <c r="H409">
        <v>0.19696735716200001</v>
      </c>
      <c r="I409">
        <v>0.72838622050400004</v>
      </c>
      <c r="J409">
        <v>3.6395892300799999</v>
      </c>
      <c r="K409">
        <v>17.410412489399999</v>
      </c>
      <c r="L409">
        <v>1.1682966163799999</v>
      </c>
      <c r="M409">
        <v>2.6419032606199999</v>
      </c>
      <c r="N409">
        <v>16.157115747500001</v>
      </c>
      <c r="O409">
        <v>2.2635956054299999</v>
      </c>
      <c r="P409">
        <v>5.7839517612</v>
      </c>
      <c r="Q409">
        <v>35.477251952099998</v>
      </c>
      <c r="R409">
        <v>3.81588010765</v>
      </c>
      <c r="S409">
        <v>6.1535112212899996</v>
      </c>
      <c r="T409">
        <v>54.613511300500001</v>
      </c>
      <c r="U409">
        <v>2.2453814993600001</v>
      </c>
      <c r="V409">
        <v>5.9050295974799996</v>
      </c>
      <c r="W409">
        <v>13.738517054600001</v>
      </c>
      <c r="X409">
        <v>8.6377608656600007</v>
      </c>
      <c r="Y409">
        <v>6.7146492690199997</v>
      </c>
      <c r="Z409">
        <v>11.6426004704</v>
      </c>
      <c r="AA409">
        <v>7.1925053314899996</v>
      </c>
      <c r="AB409">
        <v>7.1040930846999997</v>
      </c>
      <c r="AC409">
        <v>24.336735185599998</v>
      </c>
      <c r="AD409">
        <v>2.8598441749200001</v>
      </c>
      <c r="AE409">
        <v>5.7500293416100003</v>
      </c>
      <c r="AF409">
        <v>11.438543387099999</v>
      </c>
      <c r="AG409">
        <v>8.4631234283100003</v>
      </c>
      <c r="AH409">
        <v>1.1253238537300001</v>
      </c>
      <c r="AI409">
        <v>24.363726960099999</v>
      </c>
      <c r="AJ409">
        <v>5.1696130165700002E-2</v>
      </c>
      <c r="AK409">
        <v>8.2073480005000005E-2</v>
      </c>
      <c r="AL409">
        <v>0.245347590324</v>
      </c>
      <c r="AM409">
        <v>0.72838622050400004</v>
      </c>
      <c r="AN409" s="20">
        <f t="shared" si="14"/>
        <v>6.2352107125499998</v>
      </c>
      <c r="AO409" s="20">
        <f t="shared" si="14"/>
        <v>25.207859891716666</v>
      </c>
      <c r="AP409" s="20">
        <f t="shared" si="14"/>
        <v>5.5357492345649995</v>
      </c>
      <c r="AQ409" s="20">
        <f t="shared" si="15"/>
        <v>3.1407462453499999</v>
      </c>
      <c r="AR409" s="20">
        <f t="shared" si="15"/>
        <v>16.783764118450001</v>
      </c>
      <c r="AS409" s="20">
        <f t="shared" si="15"/>
        <v>1.715946110905</v>
      </c>
      <c r="AT409" s="27">
        <v>4.0498006902399997</v>
      </c>
      <c r="AU409" s="27">
        <v>18.595907307200001</v>
      </c>
      <c r="AV409" s="27">
        <v>3.1826702708500001</v>
      </c>
      <c r="AW409" s="24">
        <v>937.25</v>
      </c>
    </row>
    <row r="410" spans="1:49" x14ac:dyDescent="0.35">
      <c r="A410">
        <f t="shared" ref="A410:A473" si="16">A409+1</f>
        <v>408</v>
      </c>
      <c r="B410" t="b">
        <v>0</v>
      </c>
      <c r="C410" t="s">
        <v>73</v>
      </c>
      <c r="D410">
        <v>0.89902436610400005</v>
      </c>
      <c r="E410">
        <v>12.0916731762</v>
      </c>
      <c r="F410">
        <v>0.25477075747</v>
      </c>
      <c r="G410">
        <v>0.122641587782</v>
      </c>
      <c r="H410">
        <v>1.15099883554</v>
      </c>
      <c r="I410">
        <v>0.72818949026099999</v>
      </c>
      <c r="J410">
        <v>1.88215358543</v>
      </c>
      <c r="K410">
        <v>21.789655207300001</v>
      </c>
      <c r="L410">
        <v>2.1027797864600002</v>
      </c>
      <c r="M410">
        <v>2.7303297186400002</v>
      </c>
      <c r="N410">
        <v>14.455549918599999</v>
      </c>
      <c r="O410">
        <v>2.0643548480199998</v>
      </c>
      <c r="P410">
        <v>6.7912621872100001</v>
      </c>
      <c r="Q410">
        <v>41.909508004199999</v>
      </c>
      <c r="R410">
        <v>1.68195959579</v>
      </c>
      <c r="S410">
        <v>4.9014276247200002</v>
      </c>
      <c r="T410">
        <v>14.088396057900001</v>
      </c>
      <c r="U410">
        <v>7.9978266052700002</v>
      </c>
      <c r="V410">
        <v>6.1738952864399996</v>
      </c>
      <c r="W410">
        <v>42.471949592199998</v>
      </c>
      <c r="X410">
        <v>3.2605147454200001</v>
      </c>
      <c r="Y410">
        <v>6.1333934997400004</v>
      </c>
      <c r="Z410">
        <v>10.826060822300001</v>
      </c>
      <c r="AA410">
        <v>7.6349274389800001</v>
      </c>
      <c r="AB410">
        <v>7.0805796184799998</v>
      </c>
      <c r="AC410">
        <v>35.610074924300001</v>
      </c>
      <c r="AD410">
        <v>3.12433591974</v>
      </c>
      <c r="AE410">
        <v>6.1019448970500001</v>
      </c>
      <c r="AF410">
        <v>32.272222358900002</v>
      </c>
      <c r="AG410">
        <v>4.3174655178499997</v>
      </c>
      <c r="AH410">
        <v>1.7589292406499999</v>
      </c>
      <c r="AI410">
        <v>26.205279433600001</v>
      </c>
      <c r="AJ410">
        <v>5.7752990424100002E-2</v>
      </c>
      <c r="AK410">
        <v>9.3805452722799998E-2</v>
      </c>
      <c r="AL410">
        <v>0.37849424476999999</v>
      </c>
      <c r="AM410">
        <v>0.72818949026099999</v>
      </c>
      <c r="AN410" s="20">
        <f t="shared" si="14"/>
        <v>6.1970838522733329</v>
      </c>
      <c r="AO410" s="20">
        <f t="shared" si="14"/>
        <v>29.529701959966662</v>
      </c>
      <c r="AP410" s="20">
        <f t="shared" si="14"/>
        <v>4.6695049705083331</v>
      </c>
      <c r="AQ410" s="20">
        <f t="shared" si="15"/>
        <v>2.3062416520350002</v>
      </c>
      <c r="AR410" s="20">
        <f t="shared" si="15"/>
        <v>18.12260256295</v>
      </c>
      <c r="AS410" s="20">
        <f t="shared" si="15"/>
        <v>2.08356731724</v>
      </c>
      <c r="AT410" s="27">
        <v>3.7224489220799999</v>
      </c>
      <c r="AU410" s="27">
        <v>21.104155214599999</v>
      </c>
      <c r="AV410" s="27">
        <v>2.8294222654999999</v>
      </c>
      <c r="AW410" s="24">
        <v>941.75</v>
      </c>
    </row>
    <row r="411" spans="1:49" x14ac:dyDescent="0.35">
      <c r="A411">
        <f t="shared" si="16"/>
        <v>409</v>
      </c>
      <c r="B411" t="b">
        <v>0</v>
      </c>
      <c r="C411" t="s">
        <v>73</v>
      </c>
      <c r="D411">
        <v>1.1526323866699999</v>
      </c>
      <c r="E411">
        <v>19.2617752968</v>
      </c>
      <c r="F411">
        <v>0.12359507637</v>
      </c>
      <c r="G411">
        <v>0.11151167699599999</v>
      </c>
      <c r="H411">
        <v>0.74222713510299998</v>
      </c>
      <c r="I411">
        <v>0.72962688575900003</v>
      </c>
      <c r="J411">
        <v>3.2772674802399999</v>
      </c>
      <c r="K411">
        <v>34.943619621000003</v>
      </c>
      <c r="L411">
        <v>1.3025188428000001</v>
      </c>
      <c r="M411">
        <v>2.3942059117199999</v>
      </c>
      <c r="N411">
        <v>24.402732985699998</v>
      </c>
      <c r="O411">
        <v>2.3435279681600001</v>
      </c>
      <c r="P411">
        <v>6.3072045272699997</v>
      </c>
      <c r="Q411">
        <v>51.1380973602</v>
      </c>
      <c r="R411">
        <v>5.3080591592799999</v>
      </c>
      <c r="S411">
        <v>5.9387539472200004</v>
      </c>
      <c r="T411">
        <v>39.545953357599998</v>
      </c>
      <c r="U411">
        <v>3.11972466842</v>
      </c>
      <c r="V411">
        <v>5.7043958840200002</v>
      </c>
      <c r="W411">
        <v>13.604865265400001</v>
      </c>
      <c r="X411">
        <v>9.0041830076099991</v>
      </c>
      <c r="Y411">
        <v>7.0235566288199998</v>
      </c>
      <c r="Z411">
        <v>26.452658295199999</v>
      </c>
      <c r="AA411">
        <v>3.8255619420500002</v>
      </c>
      <c r="AB411">
        <v>6.3968454281299998</v>
      </c>
      <c r="AC411">
        <v>12.4356894269</v>
      </c>
      <c r="AD411">
        <v>6.5164856102700002</v>
      </c>
      <c r="AE411">
        <v>6.4330918043300001</v>
      </c>
      <c r="AF411">
        <v>20.501815344299999</v>
      </c>
      <c r="AG411">
        <v>3.9125638090799999</v>
      </c>
      <c r="AH411">
        <v>2.8839107635899999</v>
      </c>
      <c r="AI411">
        <v>33.087067681500002</v>
      </c>
      <c r="AJ411">
        <v>3.69469606052E-3</v>
      </c>
      <c r="AK411">
        <v>0.11487747309599999</v>
      </c>
      <c r="AL411">
        <v>1.09600018943</v>
      </c>
      <c r="AM411">
        <v>0.72962688575900003</v>
      </c>
      <c r="AN411" s="20">
        <f t="shared" si="14"/>
        <v>6.3006413699649997</v>
      </c>
      <c r="AO411" s="20">
        <f t="shared" si="14"/>
        <v>27.279846508266672</v>
      </c>
      <c r="AP411" s="20">
        <f t="shared" si="14"/>
        <v>5.2810963661183337</v>
      </c>
      <c r="AQ411" s="20">
        <f t="shared" si="15"/>
        <v>2.8357366959799997</v>
      </c>
      <c r="AR411" s="20">
        <f t="shared" si="15"/>
        <v>29.673176303350001</v>
      </c>
      <c r="AS411" s="20">
        <f t="shared" si="15"/>
        <v>1.8230234054800001</v>
      </c>
      <c r="AT411" s="27">
        <v>3.9781878260100001</v>
      </c>
      <c r="AU411" s="27">
        <v>23.101041829900002</v>
      </c>
      <c r="AV411" s="27">
        <v>3.0765973792999999</v>
      </c>
      <c r="AW411" s="24">
        <v>721</v>
      </c>
    </row>
    <row r="412" spans="1:49" x14ac:dyDescent="0.35">
      <c r="A412">
        <f t="shared" si="16"/>
        <v>410</v>
      </c>
      <c r="B412" t="b">
        <v>0</v>
      </c>
      <c r="C412" t="s">
        <v>73</v>
      </c>
      <c r="D412">
        <v>3.2374217162900001</v>
      </c>
      <c r="E412">
        <v>45.448424404199997</v>
      </c>
      <c r="F412">
        <v>1.5382049271699999E-2</v>
      </c>
      <c r="G412">
        <v>0.113672418494</v>
      </c>
      <c r="H412">
        <v>0.75407507099299997</v>
      </c>
      <c r="I412">
        <v>0.72795366183099997</v>
      </c>
      <c r="J412">
        <v>3.1257693561300002</v>
      </c>
      <c r="K412">
        <v>18.671759319900001</v>
      </c>
      <c r="L412">
        <v>1.5462807731799999</v>
      </c>
      <c r="M412">
        <v>5.7075490182399999</v>
      </c>
      <c r="N412">
        <v>54.570700486</v>
      </c>
      <c r="O412">
        <v>0.35530377450200001</v>
      </c>
      <c r="P412">
        <v>5.2082316883399997</v>
      </c>
      <c r="Q412">
        <v>19.924707545699999</v>
      </c>
      <c r="R412">
        <v>7.1328230590899997</v>
      </c>
      <c r="S412">
        <v>6.0070595225099996</v>
      </c>
      <c r="T412">
        <v>38.450319701399998</v>
      </c>
      <c r="U412">
        <v>2.9926479744700001</v>
      </c>
      <c r="V412">
        <v>5.1681266558600001</v>
      </c>
      <c r="W412">
        <v>19.977702652200001</v>
      </c>
      <c r="X412">
        <v>7.4082876896999998</v>
      </c>
      <c r="Y412">
        <v>7.5951774531799998</v>
      </c>
      <c r="Z412">
        <v>65.204595868300004</v>
      </c>
      <c r="AA412">
        <v>1.0411793942200001</v>
      </c>
      <c r="AB412">
        <v>5.9649677680700002</v>
      </c>
      <c r="AC412">
        <v>15.481481819800001</v>
      </c>
      <c r="AD412">
        <v>6.0096687775099999</v>
      </c>
      <c r="AE412">
        <v>6.1816038618800002</v>
      </c>
      <c r="AF412">
        <v>12.494286886599999</v>
      </c>
      <c r="AG412">
        <v>6.2685963407100003</v>
      </c>
      <c r="AH412">
        <v>1.8381915261399999</v>
      </c>
      <c r="AI412">
        <v>31.4712031627</v>
      </c>
      <c r="AJ412">
        <v>4.9520965637699997E-2</v>
      </c>
      <c r="AK412">
        <v>0.105095451035</v>
      </c>
      <c r="AL412">
        <v>0.89005406017199995</v>
      </c>
      <c r="AM412">
        <v>0.72795366183099997</v>
      </c>
      <c r="AN412" s="20">
        <f t="shared" si="14"/>
        <v>6.0208611583066665</v>
      </c>
      <c r="AO412" s="20">
        <f t="shared" si="14"/>
        <v>28.588849078999999</v>
      </c>
      <c r="AP412" s="20">
        <f t="shared" si="14"/>
        <v>5.1422005392833334</v>
      </c>
      <c r="AQ412" s="20">
        <f t="shared" si="15"/>
        <v>4.4166591871850001</v>
      </c>
      <c r="AR412" s="20">
        <f t="shared" si="15"/>
        <v>36.621229902949999</v>
      </c>
      <c r="AS412" s="20">
        <f t="shared" si="15"/>
        <v>0.95079227384099996</v>
      </c>
      <c r="AT412" s="27">
        <v>4.1877388696800004</v>
      </c>
      <c r="AU412" s="27">
        <v>26.944942581500001</v>
      </c>
      <c r="AV412" s="27">
        <v>2.8562998435</v>
      </c>
      <c r="AW412" s="24">
        <v>578</v>
      </c>
    </row>
    <row r="413" spans="1:49" x14ac:dyDescent="0.35">
      <c r="A413">
        <f t="shared" si="16"/>
        <v>411</v>
      </c>
      <c r="B413" t="b">
        <v>0</v>
      </c>
      <c r="C413" t="s">
        <v>73</v>
      </c>
      <c r="D413">
        <v>1.2574056061700001</v>
      </c>
      <c r="E413">
        <v>7.9072603955299998</v>
      </c>
      <c r="F413">
        <v>0.34837058783399999</v>
      </c>
      <c r="G413">
        <v>9.6818455821100005E-2</v>
      </c>
      <c r="H413">
        <v>0.19152648115500001</v>
      </c>
      <c r="I413">
        <v>0.72799999999999998</v>
      </c>
      <c r="J413">
        <v>1.83406177149</v>
      </c>
      <c r="K413">
        <v>21.364131481400001</v>
      </c>
      <c r="L413">
        <v>2.6075065677799998</v>
      </c>
      <c r="M413">
        <v>2.65340699937</v>
      </c>
      <c r="N413">
        <v>20.325826037599999</v>
      </c>
      <c r="O413">
        <v>2.2511933004600002</v>
      </c>
      <c r="P413">
        <v>5.0700596393900002</v>
      </c>
      <c r="Q413">
        <v>31.043828560000001</v>
      </c>
      <c r="R413">
        <v>4.0010214808400004</v>
      </c>
      <c r="S413">
        <v>4.50563129834</v>
      </c>
      <c r="T413">
        <v>19.793781106699999</v>
      </c>
      <c r="U413">
        <v>6.0167372499300003</v>
      </c>
      <c r="V413">
        <v>5.4577190064699996</v>
      </c>
      <c r="W413">
        <v>11.4591667346</v>
      </c>
      <c r="X413">
        <v>7.5568357769499999</v>
      </c>
      <c r="Y413">
        <v>6.4792358191000003</v>
      </c>
      <c r="Z413">
        <v>26.5694237264</v>
      </c>
      <c r="AA413">
        <v>3.6523933733299998</v>
      </c>
      <c r="AB413">
        <v>6.4928099236900003</v>
      </c>
      <c r="AC413">
        <v>15.6242242396</v>
      </c>
      <c r="AD413">
        <v>4.9597999894299996</v>
      </c>
      <c r="AE413">
        <v>8.0367973810199995</v>
      </c>
      <c r="AF413">
        <v>30.164672636500001</v>
      </c>
      <c r="AG413">
        <v>2.1278331848400001</v>
      </c>
      <c r="AH413">
        <v>2.4952612811199999</v>
      </c>
      <c r="AI413">
        <v>42.051914822599997</v>
      </c>
      <c r="AJ413">
        <v>1.15669518316E-2</v>
      </c>
      <c r="AK413">
        <v>8.2432538547100004E-2</v>
      </c>
      <c r="AL413">
        <v>0.26120094939299998</v>
      </c>
      <c r="AM413">
        <v>0.72799999999999998</v>
      </c>
      <c r="AN413" s="20">
        <f t="shared" si="14"/>
        <v>6.0070421780016661</v>
      </c>
      <c r="AO413" s="20">
        <f t="shared" si="14"/>
        <v>22.442516167299999</v>
      </c>
      <c r="AP413" s="20">
        <f t="shared" si="14"/>
        <v>4.71910350922</v>
      </c>
      <c r="AQ413" s="20">
        <f t="shared" si="15"/>
        <v>2.2437343854299998</v>
      </c>
      <c r="AR413" s="20">
        <f t="shared" si="15"/>
        <v>20.844978759500002</v>
      </c>
      <c r="AS413" s="20">
        <f t="shared" si="15"/>
        <v>2.4293499341200002</v>
      </c>
      <c r="AT413" s="27">
        <v>3.7051366433799999</v>
      </c>
      <c r="AU413" s="27">
        <v>18.8964130976</v>
      </c>
      <c r="AV413" s="27">
        <v>2.9157715386</v>
      </c>
      <c r="AW413" s="24">
        <v>972</v>
      </c>
    </row>
    <row r="414" spans="1:49" x14ac:dyDescent="0.35">
      <c r="A414">
        <f t="shared" si="16"/>
        <v>412</v>
      </c>
      <c r="B414" t="b">
        <v>0</v>
      </c>
      <c r="C414" t="s">
        <v>73</v>
      </c>
      <c r="D414">
        <v>1.2054271298100001</v>
      </c>
      <c r="E414">
        <v>19.246235465200002</v>
      </c>
      <c r="F414">
        <v>0.12656764385499999</v>
      </c>
      <c r="G414">
        <v>8.7050291096500004E-2</v>
      </c>
      <c r="H414">
        <v>0.170604357495</v>
      </c>
      <c r="I414">
        <v>0.72686470038200002</v>
      </c>
      <c r="J414">
        <v>3.2851707906700001</v>
      </c>
      <c r="K414">
        <v>43.174962505700002</v>
      </c>
      <c r="L414">
        <v>0.85957582642499997</v>
      </c>
      <c r="M414">
        <v>2.7963521243699998</v>
      </c>
      <c r="N414">
        <v>12.0621894946</v>
      </c>
      <c r="O414">
        <v>2.2434415789400002</v>
      </c>
      <c r="P414">
        <v>7.3545281112499996</v>
      </c>
      <c r="Q414">
        <v>45.544831454300002</v>
      </c>
      <c r="R414">
        <v>2.8585283724299999</v>
      </c>
      <c r="S414">
        <v>5.8755373745200004</v>
      </c>
      <c r="T414">
        <v>16.454848250600001</v>
      </c>
      <c r="U414">
        <v>8.1821006947800008</v>
      </c>
      <c r="V414">
        <v>6.6535086972900004</v>
      </c>
      <c r="W414">
        <v>32.449395957100002</v>
      </c>
      <c r="X414">
        <v>2.9869591719700002</v>
      </c>
      <c r="Y414">
        <v>6.2735025450400004</v>
      </c>
      <c r="Z414">
        <v>9.6512238395099992</v>
      </c>
      <c r="AA414">
        <v>6.5120633628600002</v>
      </c>
      <c r="AB414">
        <v>7.0698794653299997</v>
      </c>
      <c r="AC414">
        <v>21.6804842409</v>
      </c>
      <c r="AD414">
        <v>3.60374366373</v>
      </c>
      <c r="AE414">
        <v>6.0260097429700004</v>
      </c>
      <c r="AF414">
        <v>17.156089750100001</v>
      </c>
      <c r="AG414">
        <v>8.1699875871100005</v>
      </c>
      <c r="AH414">
        <v>0.34892473632100002</v>
      </c>
      <c r="AI414">
        <v>6.0867488617800003</v>
      </c>
      <c r="AJ414">
        <v>0.36366261832399999</v>
      </c>
      <c r="AK414">
        <v>8.5186840060099994E-2</v>
      </c>
      <c r="AL414">
        <v>0.43396306974799997</v>
      </c>
      <c r="AM414">
        <v>0.72686470038200002</v>
      </c>
      <c r="AN414" s="20">
        <f t="shared" si="14"/>
        <v>6.5421609894000001</v>
      </c>
      <c r="AO414" s="20">
        <f t="shared" si="14"/>
        <v>23.822812248751671</v>
      </c>
      <c r="AP414" s="20">
        <f t="shared" si="14"/>
        <v>5.3855638088133331</v>
      </c>
      <c r="AQ414" s="20">
        <f t="shared" si="15"/>
        <v>3.0407614575199999</v>
      </c>
      <c r="AR414" s="20">
        <f t="shared" si="15"/>
        <v>27.61857600015</v>
      </c>
      <c r="AS414" s="20">
        <f t="shared" si="15"/>
        <v>1.5515087026825001</v>
      </c>
      <c r="AT414" s="27">
        <v>3.9217564873900002</v>
      </c>
      <c r="AU414" s="27">
        <v>18.6759647706</v>
      </c>
      <c r="AV414" s="27">
        <v>3.11336332676</v>
      </c>
      <c r="AW414" s="24">
        <v>1066.5</v>
      </c>
    </row>
    <row r="415" spans="1:49" x14ac:dyDescent="0.35">
      <c r="A415">
        <f t="shared" si="16"/>
        <v>413</v>
      </c>
      <c r="B415" t="b">
        <v>0</v>
      </c>
      <c r="C415" t="s">
        <v>73</v>
      </c>
      <c r="D415">
        <v>2.5312698145999999</v>
      </c>
      <c r="E415">
        <v>28.782836400699999</v>
      </c>
      <c r="F415">
        <v>1.07674010035E-2</v>
      </c>
      <c r="G415">
        <v>8.9737545749900005E-2</v>
      </c>
      <c r="H415">
        <v>0.152580343609</v>
      </c>
      <c r="I415">
        <v>0.72897654464100003</v>
      </c>
      <c r="J415">
        <v>4.04564555306</v>
      </c>
      <c r="K415">
        <v>28.892241077800001</v>
      </c>
      <c r="L415">
        <v>0.76989630071799997</v>
      </c>
      <c r="M415">
        <v>3.0882985186699998</v>
      </c>
      <c r="N415">
        <v>32.879532190200003</v>
      </c>
      <c r="O415">
        <v>1.5667608658400001</v>
      </c>
      <c r="P415">
        <v>4.9953132027200002</v>
      </c>
      <c r="Q415">
        <v>14.1916823792</v>
      </c>
      <c r="R415">
        <v>7.67253595659</v>
      </c>
      <c r="S415">
        <v>5.3722331401599996</v>
      </c>
      <c r="T415">
        <v>27.778234050599998</v>
      </c>
      <c r="U415">
        <v>4.2499662626200001</v>
      </c>
      <c r="V415">
        <v>4.8697329961499998</v>
      </c>
      <c r="W415">
        <v>31.199214921300001</v>
      </c>
      <c r="X415">
        <v>4.47194801788</v>
      </c>
      <c r="Y415">
        <v>6.1944998977700001</v>
      </c>
      <c r="Z415">
        <v>8.5500636566499999</v>
      </c>
      <c r="AA415">
        <v>8.4665045883300003</v>
      </c>
      <c r="AB415">
        <v>6.5681474552200001</v>
      </c>
      <c r="AC415">
        <v>7.5553432356399997</v>
      </c>
      <c r="AD415">
        <v>9.0096830885999992</v>
      </c>
      <c r="AE415">
        <v>6.1872038782000001</v>
      </c>
      <c r="AF415">
        <v>8.4033311024500001</v>
      </c>
      <c r="AG415">
        <v>7.6730109846600003</v>
      </c>
      <c r="AH415">
        <v>1.0018472085600001</v>
      </c>
      <c r="AI415">
        <v>19.555693078400001</v>
      </c>
      <c r="AJ415">
        <v>0.16206219223400001</v>
      </c>
      <c r="AK415">
        <v>9.5585876398300004E-2</v>
      </c>
      <c r="AL415">
        <v>0.54408709577100001</v>
      </c>
      <c r="AM415">
        <v>0.72897654464100003</v>
      </c>
      <c r="AN415" s="20">
        <f t="shared" si="14"/>
        <v>5.6978550950366662</v>
      </c>
      <c r="AO415" s="20">
        <f t="shared" si="14"/>
        <v>16.27964489097333</v>
      </c>
      <c r="AP415" s="20">
        <f t="shared" si="14"/>
        <v>6.9239414831133326</v>
      </c>
      <c r="AQ415" s="20">
        <f t="shared" si="15"/>
        <v>3.5669720358649997</v>
      </c>
      <c r="AR415" s="20">
        <f t="shared" si="15"/>
        <v>30.885886634000002</v>
      </c>
      <c r="AS415" s="20">
        <f t="shared" si="15"/>
        <v>1.168328583279</v>
      </c>
      <c r="AT415" s="27">
        <v>3.7532929239400001</v>
      </c>
      <c r="AU415" s="27">
        <v>17.373736627700001</v>
      </c>
      <c r="AV415" s="27">
        <v>3.79259072898</v>
      </c>
      <c r="AW415" s="24">
        <v>1077</v>
      </c>
    </row>
    <row r="416" spans="1:49" x14ac:dyDescent="0.35">
      <c r="A416">
        <f t="shared" si="16"/>
        <v>414</v>
      </c>
      <c r="B416" t="b">
        <v>0</v>
      </c>
      <c r="C416" t="s">
        <v>73</v>
      </c>
      <c r="D416">
        <v>1.2508134050499999</v>
      </c>
      <c r="E416">
        <v>3.3085370471900002</v>
      </c>
      <c r="F416">
        <v>0.38293109651500001</v>
      </c>
      <c r="G416">
        <v>6.1826647822099998E-2</v>
      </c>
      <c r="H416">
        <v>6.1098135499300002E-2</v>
      </c>
      <c r="I416">
        <v>0.72665506909400002</v>
      </c>
      <c r="J416">
        <v>4.3256302885800002</v>
      </c>
      <c r="K416">
        <v>39.908926410200003</v>
      </c>
      <c r="L416">
        <v>0.48235477986800002</v>
      </c>
      <c r="M416">
        <v>3.0217054659999998</v>
      </c>
      <c r="N416">
        <v>15.025717268699999</v>
      </c>
      <c r="O416">
        <v>1.6062334862300001</v>
      </c>
      <c r="P416">
        <v>5.4709551196200001</v>
      </c>
      <c r="Q416">
        <v>15.108410602999999</v>
      </c>
      <c r="R416">
        <v>7.8521478674800003</v>
      </c>
      <c r="S416">
        <v>7.1143375650999996</v>
      </c>
      <c r="T416">
        <v>35.370334092500002</v>
      </c>
      <c r="U416">
        <v>3.3862755998099998</v>
      </c>
      <c r="V416">
        <v>5.0980164090000004</v>
      </c>
      <c r="W416">
        <v>35.545562869900003</v>
      </c>
      <c r="X416">
        <v>3.60511783862</v>
      </c>
      <c r="Y416">
        <v>6.1551441581499997</v>
      </c>
      <c r="Z416">
        <v>11.784184099100001</v>
      </c>
      <c r="AA416">
        <v>8.4790565919999992</v>
      </c>
      <c r="AB416">
        <v>8.4796216310899997</v>
      </c>
      <c r="AC416">
        <v>9.8357975883200002</v>
      </c>
      <c r="AD416">
        <v>9.1399684273199995</v>
      </c>
      <c r="AE416">
        <v>6.7131465124099998</v>
      </c>
      <c r="AF416">
        <v>7.9330593521699999</v>
      </c>
      <c r="AG416">
        <v>7.0304631858600004</v>
      </c>
      <c r="AH416">
        <v>4.8017093876099999</v>
      </c>
      <c r="AI416">
        <v>43.303547469400002</v>
      </c>
      <c r="AJ416">
        <v>2.6700790448500001E-3</v>
      </c>
      <c r="AK416">
        <v>7.4983757120700004E-2</v>
      </c>
      <c r="AL416">
        <v>0.35328220590199999</v>
      </c>
      <c r="AM416">
        <v>0.72665506909400002</v>
      </c>
      <c r="AN416" s="20">
        <f t="shared" si="14"/>
        <v>6.5052035658949992</v>
      </c>
      <c r="AO416" s="20">
        <f t="shared" si="14"/>
        <v>19.262891434165002</v>
      </c>
      <c r="AP416" s="20">
        <f t="shared" si="14"/>
        <v>6.5821715851816665</v>
      </c>
      <c r="AQ416" s="20">
        <f t="shared" si="15"/>
        <v>3.6736678772899998</v>
      </c>
      <c r="AR416" s="20">
        <f t="shared" si="15"/>
        <v>27.467321839450001</v>
      </c>
      <c r="AS416" s="20">
        <f t="shared" si="15"/>
        <v>1.0442941330490001</v>
      </c>
      <c r="AT416" s="27">
        <v>4.3806575289599996</v>
      </c>
      <c r="AU416" s="27">
        <v>18.128204761799999</v>
      </c>
      <c r="AV416" s="27">
        <v>3.6183774242500002</v>
      </c>
      <c r="AW416" s="24">
        <v>931</v>
      </c>
    </row>
    <row r="417" spans="1:49" x14ac:dyDescent="0.35">
      <c r="A417">
        <f t="shared" si="16"/>
        <v>415</v>
      </c>
      <c r="B417" t="b">
        <v>0</v>
      </c>
      <c r="C417" t="s">
        <v>73</v>
      </c>
      <c r="D417" t="s">
        <v>74</v>
      </c>
      <c r="E417" t="s">
        <v>74</v>
      </c>
      <c r="F417" t="s">
        <v>74</v>
      </c>
      <c r="G417" t="s">
        <v>74</v>
      </c>
      <c r="H417" t="s">
        <v>74</v>
      </c>
      <c r="I417" t="s">
        <v>74</v>
      </c>
      <c r="J417" t="s">
        <v>74</v>
      </c>
      <c r="K417" t="s">
        <v>74</v>
      </c>
      <c r="L417" t="s">
        <v>74</v>
      </c>
      <c r="M417" t="s">
        <v>74</v>
      </c>
      <c r="N417" t="s">
        <v>74</v>
      </c>
      <c r="O417" t="s">
        <v>74</v>
      </c>
      <c r="P417" t="s">
        <v>74</v>
      </c>
      <c r="Q417" t="s">
        <v>74</v>
      </c>
      <c r="R417" t="s">
        <v>74</v>
      </c>
      <c r="S417" t="s">
        <v>74</v>
      </c>
      <c r="T417" t="s">
        <v>74</v>
      </c>
      <c r="U417" t="s">
        <v>74</v>
      </c>
      <c r="V417" t="s">
        <v>74</v>
      </c>
      <c r="W417" t="s">
        <v>74</v>
      </c>
      <c r="X417" t="s">
        <v>74</v>
      </c>
      <c r="Y417" t="s">
        <v>74</v>
      </c>
      <c r="Z417" t="s">
        <v>74</v>
      </c>
      <c r="AA417" t="s">
        <v>74</v>
      </c>
      <c r="AB417" t="s">
        <v>74</v>
      </c>
      <c r="AC417" t="s">
        <v>74</v>
      </c>
      <c r="AD417" t="s">
        <v>74</v>
      </c>
      <c r="AE417" t="s">
        <v>74</v>
      </c>
      <c r="AF417" t="s">
        <v>74</v>
      </c>
      <c r="AG417" t="s">
        <v>74</v>
      </c>
      <c r="AH417" t="s">
        <v>74</v>
      </c>
      <c r="AI417" t="s">
        <v>74</v>
      </c>
      <c r="AJ417" t="s">
        <v>74</v>
      </c>
      <c r="AK417" t="s">
        <v>74</v>
      </c>
      <c r="AL417" t="s">
        <v>74</v>
      </c>
      <c r="AM417" t="s">
        <v>74</v>
      </c>
      <c r="AN417" s="20" t="e">
        <f t="shared" si="14"/>
        <v>#VALUE!</v>
      </c>
      <c r="AO417" s="20" t="e">
        <f t="shared" si="14"/>
        <v>#VALUE!</v>
      </c>
      <c r="AP417" s="20" t="e">
        <f t="shared" si="14"/>
        <v>#VALUE!</v>
      </c>
      <c r="AQ417" s="20" t="e">
        <f t="shared" si="15"/>
        <v>#VALUE!</v>
      </c>
      <c r="AR417" s="20" t="e">
        <f t="shared" si="15"/>
        <v>#VALUE!</v>
      </c>
      <c r="AS417" s="20" t="e">
        <f t="shared" si="15"/>
        <v>#VALUE!</v>
      </c>
      <c r="AT417" s="27" t="s">
        <v>74</v>
      </c>
      <c r="AU417" s="27" t="s">
        <v>74</v>
      </c>
      <c r="AV417" s="27" t="s">
        <v>74</v>
      </c>
      <c r="AW417" s="24" t="s">
        <v>74</v>
      </c>
    </row>
    <row r="418" spans="1:49" x14ac:dyDescent="0.35">
      <c r="A418">
        <f t="shared" si="16"/>
        <v>416</v>
      </c>
      <c r="B418" t="b">
        <v>0</v>
      </c>
      <c r="C418" t="s">
        <v>73</v>
      </c>
      <c r="D418">
        <v>2.4537207773700001</v>
      </c>
      <c r="E418">
        <v>15.031548426800001</v>
      </c>
      <c r="F418">
        <v>4.9810411215899998E-2</v>
      </c>
      <c r="G418">
        <v>0.103625258279</v>
      </c>
      <c r="H418">
        <v>0.33062254703400001</v>
      </c>
      <c r="I418">
        <v>0.72689368082700001</v>
      </c>
      <c r="J418">
        <v>2.4718922957</v>
      </c>
      <c r="K418">
        <v>31.1066405555</v>
      </c>
      <c r="L418">
        <v>1.59684178633</v>
      </c>
      <c r="M418">
        <v>2.8608753166200001</v>
      </c>
      <c r="N418">
        <v>15.1987380151</v>
      </c>
      <c r="O418">
        <v>2.0963224985100002</v>
      </c>
      <c r="P418">
        <v>4.50800093339</v>
      </c>
      <c r="Q418">
        <v>22.221213515100001</v>
      </c>
      <c r="R418">
        <v>5.8118843737199999</v>
      </c>
      <c r="S418">
        <v>5.6857628280199997</v>
      </c>
      <c r="T418">
        <v>43.782243834600003</v>
      </c>
      <c r="U418">
        <v>3.0739723585399998</v>
      </c>
      <c r="V418">
        <v>6.1092239709499996</v>
      </c>
      <c r="W418">
        <v>27.1806437473</v>
      </c>
      <c r="X418">
        <v>3.48328677713</v>
      </c>
      <c r="Y418">
        <v>6.2507543184500003</v>
      </c>
      <c r="Z418">
        <v>7.4597267233500002</v>
      </c>
      <c r="AA418">
        <v>7.8392635843900003</v>
      </c>
      <c r="AB418">
        <v>6.4342401217500003</v>
      </c>
      <c r="AC418">
        <v>8.6666057001799999</v>
      </c>
      <c r="AD418">
        <v>7.6286308746299998</v>
      </c>
      <c r="AE418">
        <v>6.1425303280800003</v>
      </c>
      <c r="AF418">
        <v>24.844510698899999</v>
      </c>
      <c r="AG418">
        <v>6.2051664308300003</v>
      </c>
      <c r="AH418">
        <v>1.7278244174899999</v>
      </c>
      <c r="AI418">
        <v>31.759847214000001</v>
      </c>
      <c r="AJ418">
        <v>6.3177842137800005E-2</v>
      </c>
      <c r="AK418">
        <v>0.101552531987</v>
      </c>
      <c r="AL418">
        <v>0.65590040426899998</v>
      </c>
      <c r="AM418">
        <v>0.72689368082700001</v>
      </c>
      <c r="AN418" s="20">
        <f t="shared" si="14"/>
        <v>5.8550854167733339</v>
      </c>
      <c r="AO418" s="20">
        <f t="shared" si="14"/>
        <v>22.359157369905002</v>
      </c>
      <c r="AP418" s="20">
        <f t="shared" si="14"/>
        <v>5.6737007332066662</v>
      </c>
      <c r="AQ418" s="20">
        <f t="shared" si="15"/>
        <v>2.6663838061599998</v>
      </c>
      <c r="AR418" s="20">
        <f t="shared" si="15"/>
        <v>23.152689285299999</v>
      </c>
      <c r="AS418" s="20">
        <f t="shared" si="15"/>
        <v>1.84658214242</v>
      </c>
      <c r="AT418" s="27">
        <v>3.7375002581699999</v>
      </c>
      <c r="AU418" s="27">
        <v>19.019853448500001</v>
      </c>
      <c r="AV418" s="27">
        <v>3.2751786915899999</v>
      </c>
      <c r="AW418" s="24">
        <v>956.25</v>
      </c>
    </row>
    <row r="419" spans="1:49" x14ac:dyDescent="0.35">
      <c r="A419">
        <f t="shared" si="16"/>
        <v>417</v>
      </c>
      <c r="B419" t="b">
        <v>0</v>
      </c>
      <c r="C419" t="s">
        <v>73</v>
      </c>
      <c r="D419">
        <v>3.23559050277</v>
      </c>
      <c r="E419">
        <v>48.0099567014</v>
      </c>
      <c r="F419">
        <v>9.3273464282800003E-3</v>
      </c>
      <c r="G419">
        <v>6.6844128267899997E-2</v>
      </c>
      <c r="H419">
        <v>1.44427109577E-2</v>
      </c>
      <c r="I419">
        <v>0.72916550278299996</v>
      </c>
      <c r="J419">
        <v>3.6582636984799999</v>
      </c>
      <c r="K419">
        <v>14.7396445965</v>
      </c>
      <c r="L419">
        <v>2.5378428667300001</v>
      </c>
      <c r="M419">
        <v>2.8469594897300001</v>
      </c>
      <c r="N419">
        <v>13.069890429699999</v>
      </c>
      <c r="O419">
        <v>2.15878399158</v>
      </c>
      <c r="P419">
        <v>5.5129745261399998</v>
      </c>
      <c r="Q419">
        <v>36.474732465199999</v>
      </c>
      <c r="R419">
        <v>3.62037718298</v>
      </c>
      <c r="S419">
        <v>6.74374297551</v>
      </c>
      <c r="T419">
        <v>14.5061190645</v>
      </c>
      <c r="U419">
        <v>8.5176136462700001</v>
      </c>
      <c r="V419">
        <v>9.8909910344099998</v>
      </c>
      <c r="W419">
        <v>37.903150959599998</v>
      </c>
      <c r="X419">
        <v>2.1457763499700002</v>
      </c>
      <c r="Y419">
        <v>6.6693403245900003</v>
      </c>
      <c r="Z419">
        <v>10.461590944199999</v>
      </c>
      <c r="AA419">
        <v>8.1759066464199996</v>
      </c>
      <c r="AB419">
        <v>6.3429758719500002</v>
      </c>
      <c r="AC419">
        <v>6.0665117072600001</v>
      </c>
      <c r="AD419">
        <v>7.9741610744899996</v>
      </c>
      <c r="AE419">
        <v>6.9902457360200003</v>
      </c>
      <c r="AF419">
        <v>24.3106928375</v>
      </c>
      <c r="AG419">
        <v>3.38546867749</v>
      </c>
      <c r="AH419">
        <v>1.12970908779</v>
      </c>
      <c r="AI419">
        <v>21.0987520284</v>
      </c>
      <c r="AJ419">
        <v>9.3200341472000001E-2</v>
      </c>
      <c r="AK419">
        <v>8.9658400332499999E-2</v>
      </c>
      <c r="AL419">
        <v>0.46472801090400001</v>
      </c>
      <c r="AM419">
        <v>0.72916550278299996</v>
      </c>
      <c r="AN419" s="20">
        <f t="shared" si="14"/>
        <v>7.0250450781033331</v>
      </c>
      <c r="AO419" s="20">
        <f t="shared" si="14"/>
        <v>21.620466329710002</v>
      </c>
      <c r="AP419" s="20">
        <f t="shared" si="14"/>
        <v>5.6365505962699993</v>
      </c>
      <c r="AQ419" s="20">
        <f t="shared" si="15"/>
        <v>3.2526115941049998</v>
      </c>
      <c r="AR419" s="20">
        <f t="shared" si="15"/>
        <v>13.904767513099999</v>
      </c>
      <c r="AS419" s="20">
        <f t="shared" si="15"/>
        <v>2.3483134291550001</v>
      </c>
      <c r="AT419" s="27">
        <v>4.4314413146699998</v>
      </c>
      <c r="AU419" s="27">
        <v>18.926684371299999</v>
      </c>
      <c r="AV419" s="27">
        <v>3.33973242745</v>
      </c>
      <c r="AW419" s="24">
        <v>797.75</v>
      </c>
    </row>
    <row r="420" spans="1:49" x14ac:dyDescent="0.35">
      <c r="A420">
        <f t="shared" si="16"/>
        <v>418</v>
      </c>
      <c r="B420" t="b">
        <v>0</v>
      </c>
      <c r="C420" t="s">
        <v>73</v>
      </c>
      <c r="D420">
        <v>1.27973926614</v>
      </c>
      <c r="E420">
        <v>14.015972702699999</v>
      </c>
      <c r="F420">
        <v>0.19130033564400001</v>
      </c>
      <c r="G420">
        <v>0.106573139218</v>
      </c>
      <c r="H420">
        <v>0.56229436278900002</v>
      </c>
      <c r="I420">
        <v>0.72955381797200003</v>
      </c>
      <c r="J420">
        <v>2.6368628828</v>
      </c>
      <c r="K420">
        <v>14.031184509499999</v>
      </c>
      <c r="L420">
        <v>1.89835428287</v>
      </c>
      <c r="M420">
        <v>2.4252998470599998</v>
      </c>
      <c r="N420">
        <v>20.143612965500001</v>
      </c>
      <c r="O420">
        <v>2.0777369973700002</v>
      </c>
      <c r="P420">
        <v>5.0986730340499999</v>
      </c>
      <c r="Q420">
        <v>29.738818814399998</v>
      </c>
      <c r="R420">
        <v>5.3381877228499999</v>
      </c>
      <c r="S420">
        <v>5.9712073023599999</v>
      </c>
      <c r="T420">
        <v>42.778203472100003</v>
      </c>
      <c r="U420">
        <v>3.11947089446</v>
      </c>
      <c r="V420">
        <v>6.4002193868699999</v>
      </c>
      <c r="W420">
        <v>47.022726879499999</v>
      </c>
      <c r="X420">
        <v>2.0731894363999999</v>
      </c>
      <c r="Y420">
        <v>6.0841532734400001</v>
      </c>
      <c r="Z420">
        <v>8.1933955995800005</v>
      </c>
      <c r="AA420">
        <v>8.1046127743500005</v>
      </c>
      <c r="AB420">
        <v>6.9909976006500001</v>
      </c>
      <c r="AC420">
        <v>26.430870388199999</v>
      </c>
      <c r="AD420">
        <v>3.1798666294200002</v>
      </c>
      <c r="AE420">
        <v>6.2399140284900003</v>
      </c>
      <c r="AF420">
        <v>20.8499036718</v>
      </c>
      <c r="AG420">
        <v>6.4717869443499998</v>
      </c>
      <c r="AH420">
        <v>2.2889425135299999</v>
      </c>
      <c r="AI420">
        <v>40.622054480199999</v>
      </c>
      <c r="AJ420">
        <v>4.6827931067199999E-2</v>
      </c>
      <c r="AK420">
        <v>8.7592378777400004E-2</v>
      </c>
      <c r="AL420">
        <v>0.48598908672500002</v>
      </c>
      <c r="AM420">
        <v>0.72955381797200003</v>
      </c>
      <c r="AN420" s="20">
        <f t="shared" si="14"/>
        <v>6.1308607709766676</v>
      </c>
      <c r="AO420" s="20">
        <f t="shared" si="14"/>
        <v>29.168986470930005</v>
      </c>
      <c r="AP420" s="20">
        <f t="shared" si="14"/>
        <v>4.7145190669716666</v>
      </c>
      <c r="AQ420" s="20">
        <f t="shared" si="15"/>
        <v>2.5310813649299999</v>
      </c>
      <c r="AR420" s="20">
        <f t="shared" si="15"/>
        <v>17.087398737499999</v>
      </c>
      <c r="AS420" s="20">
        <f t="shared" si="15"/>
        <v>1.9880456401200002</v>
      </c>
      <c r="AT420" s="27">
        <v>3.8008478877799998</v>
      </c>
      <c r="AU420" s="27">
        <v>22.0729189111</v>
      </c>
      <c r="AV420" s="27">
        <v>2.8300367987300001</v>
      </c>
      <c r="AW420" s="24">
        <v>935.75</v>
      </c>
    </row>
    <row r="421" spans="1:49" x14ac:dyDescent="0.35">
      <c r="A421">
        <f t="shared" si="16"/>
        <v>419</v>
      </c>
      <c r="B421" t="b">
        <v>0</v>
      </c>
      <c r="C421" t="s">
        <v>73</v>
      </c>
      <c r="D421">
        <v>2.1569806656399999</v>
      </c>
      <c r="E421">
        <v>38.664854803600001</v>
      </c>
      <c r="F421">
        <v>2.3674060391899999E-2</v>
      </c>
      <c r="G421">
        <v>9.1084731267800007E-2</v>
      </c>
      <c r="H421">
        <v>0.224974816498</v>
      </c>
      <c r="I421">
        <v>0.72703223761199998</v>
      </c>
      <c r="J421">
        <v>2.5199366003299999</v>
      </c>
      <c r="K421">
        <v>25.652158289500001</v>
      </c>
      <c r="L421">
        <v>2.4025379664400002</v>
      </c>
      <c r="M421">
        <v>4.5049666080200002</v>
      </c>
      <c r="N421">
        <v>29.3852159182</v>
      </c>
      <c r="O421">
        <v>0.32921782951</v>
      </c>
      <c r="P421">
        <v>5.9800977507199997</v>
      </c>
      <c r="Q421">
        <v>32.575111484899999</v>
      </c>
      <c r="R421">
        <v>3.9359536841299998</v>
      </c>
      <c r="S421">
        <v>4.9056501514099997</v>
      </c>
      <c r="T421">
        <v>21.305177614000002</v>
      </c>
      <c r="U421">
        <v>6.0257136850400004</v>
      </c>
      <c r="V421">
        <v>6.4135768535700004</v>
      </c>
      <c r="W421">
        <v>28.3393526941</v>
      </c>
      <c r="X421">
        <v>3.9543881866200001</v>
      </c>
      <c r="Y421">
        <v>6.3722573443700004</v>
      </c>
      <c r="Z421">
        <v>9.3753114554400003</v>
      </c>
      <c r="AA421">
        <v>7.7338426350300002</v>
      </c>
      <c r="AB421">
        <v>6.64849866518</v>
      </c>
      <c r="AC421">
        <v>15.7108178111</v>
      </c>
      <c r="AD421">
        <v>5.9394916008900003</v>
      </c>
      <c r="AE421">
        <v>6.2291121267899996</v>
      </c>
      <c r="AF421">
        <v>10.588885639800001</v>
      </c>
      <c r="AG421">
        <v>8.1483514683900005</v>
      </c>
      <c r="AH421">
        <v>0.40266203809599999</v>
      </c>
      <c r="AI421">
        <v>9.8582232113299995</v>
      </c>
      <c r="AJ421">
        <v>0.33713450916600002</v>
      </c>
      <c r="AK421">
        <v>7.7800387775999999E-2</v>
      </c>
      <c r="AL421">
        <v>0.19494036025200001</v>
      </c>
      <c r="AM421">
        <v>0.72703223761199998</v>
      </c>
      <c r="AN421" s="20">
        <f t="shared" si="14"/>
        <v>6.0915321486733331</v>
      </c>
      <c r="AO421" s="20">
        <f t="shared" si="14"/>
        <v>19.649109449889998</v>
      </c>
      <c r="AP421" s="20">
        <f t="shared" si="14"/>
        <v>5.9562902100166673</v>
      </c>
      <c r="AQ421" s="20">
        <f t="shared" si="15"/>
        <v>3.5124516041750002</v>
      </c>
      <c r="AR421" s="20">
        <f t="shared" si="15"/>
        <v>27.518687103849999</v>
      </c>
      <c r="AS421" s="20">
        <f t="shared" si="15"/>
        <v>1.3658778979750001</v>
      </c>
      <c r="AT421" s="27">
        <v>3.8585519935999999</v>
      </c>
      <c r="AU421" s="27">
        <v>18.489585341600002</v>
      </c>
      <c r="AV421" s="27">
        <v>3.3570308417399999</v>
      </c>
      <c r="AW421" s="24">
        <v>1135.25</v>
      </c>
    </row>
    <row r="422" spans="1:49" x14ac:dyDescent="0.35">
      <c r="A422">
        <f t="shared" si="16"/>
        <v>420</v>
      </c>
      <c r="B422" t="b">
        <v>0</v>
      </c>
      <c r="C422" t="s">
        <v>73</v>
      </c>
      <c r="D422">
        <v>2.7502796625000001</v>
      </c>
      <c r="E422">
        <v>39.161887274000001</v>
      </c>
      <c r="F422">
        <v>1.8606568668899998E-2</v>
      </c>
      <c r="G422">
        <v>9.4593072101799999E-2</v>
      </c>
      <c r="H422">
        <v>0.24673629934899999</v>
      </c>
      <c r="I422">
        <v>0.72734935701799996</v>
      </c>
      <c r="J422">
        <v>2.1133965160199999</v>
      </c>
      <c r="K422">
        <v>18.565884982699998</v>
      </c>
      <c r="L422">
        <v>2.5668739143899999</v>
      </c>
      <c r="M422">
        <v>4.0345404722199998</v>
      </c>
      <c r="N422">
        <v>34.412180022699999</v>
      </c>
      <c r="O422">
        <v>1.06829205646</v>
      </c>
      <c r="P422">
        <v>4.5663482069699999</v>
      </c>
      <c r="Q422">
        <v>24.759806040000001</v>
      </c>
      <c r="R422">
        <v>5.4188549505400001</v>
      </c>
      <c r="S422">
        <v>4.7532069035199997</v>
      </c>
      <c r="T422">
        <v>16.472625341899999</v>
      </c>
      <c r="U422">
        <v>9.0601883543500001</v>
      </c>
      <c r="V422">
        <v>6.0572229456200004</v>
      </c>
      <c r="W422">
        <v>11.211332602300001</v>
      </c>
      <c r="X422">
        <v>8.38011270302</v>
      </c>
      <c r="Y422">
        <v>6.8602258980800004</v>
      </c>
      <c r="Z422">
        <v>23.2584188921</v>
      </c>
      <c r="AA422">
        <v>3.8137420654800001</v>
      </c>
      <c r="AB422">
        <v>6.5426750603999997</v>
      </c>
      <c r="AC422">
        <v>13.988751388200001</v>
      </c>
      <c r="AD422">
        <v>6.8327609991199996</v>
      </c>
      <c r="AE422">
        <v>6.9115437635400001</v>
      </c>
      <c r="AF422">
        <v>27.535638931800001</v>
      </c>
      <c r="AG422">
        <v>3.0125764376799999</v>
      </c>
      <c r="AH422">
        <v>2.3731840720099999</v>
      </c>
      <c r="AI422">
        <v>42.613716160800003</v>
      </c>
      <c r="AJ422">
        <v>7.9655243679699998E-3</v>
      </c>
      <c r="AK422">
        <v>0.106849863593</v>
      </c>
      <c r="AL422">
        <v>0.66353119371299996</v>
      </c>
      <c r="AM422">
        <v>0.72734935701799996</v>
      </c>
      <c r="AN422" s="20">
        <f t="shared" si="14"/>
        <v>5.9485371296883338</v>
      </c>
      <c r="AO422" s="20">
        <f t="shared" si="14"/>
        <v>19.537762199383334</v>
      </c>
      <c r="AP422" s="20">
        <f t="shared" si="14"/>
        <v>6.0863725850316657</v>
      </c>
      <c r="AQ422" s="20">
        <f t="shared" si="15"/>
        <v>3.0739684941199998</v>
      </c>
      <c r="AR422" s="20">
        <f t="shared" si="15"/>
        <v>26.489032502699999</v>
      </c>
      <c r="AS422" s="20">
        <f t="shared" si="15"/>
        <v>1.8175829854250001</v>
      </c>
      <c r="AT422" s="27">
        <v>3.9303388697099999</v>
      </c>
      <c r="AU422" s="27">
        <v>21.074209094099999</v>
      </c>
      <c r="AV422" s="27">
        <v>3.4695560240100001</v>
      </c>
      <c r="AW422" s="24">
        <v>815.5</v>
      </c>
    </row>
    <row r="423" spans="1:49" x14ac:dyDescent="0.35">
      <c r="A423">
        <f t="shared" si="16"/>
        <v>421</v>
      </c>
      <c r="B423" t="b">
        <v>0</v>
      </c>
      <c r="C423" t="s">
        <v>73</v>
      </c>
      <c r="D423">
        <v>1.0811707238199999</v>
      </c>
      <c r="E423">
        <v>16.046700081000001</v>
      </c>
      <c r="F423">
        <v>0.15558848099700001</v>
      </c>
      <c r="G423">
        <v>6.5003709748299998E-2</v>
      </c>
      <c r="H423">
        <v>0.64928183215099999</v>
      </c>
      <c r="I423">
        <v>0.72932066874299994</v>
      </c>
      <c r="J423">
        <v>3.5288295388900002</v>
      </c>
      <c r="K423">
        <v>21.514878726700001</v>
      </c>
      <c r="L423">
        <v>1.81070189775</v>
      </c>
      <c r="M423">
        <v>4.9667281482899996</v>
      </c>
      <c r="N423">
        <v>29.758249918299999</v>
      </c>
      <c r="O423">
        <v>0.41524259026499999</v>
      </c>
      <c r="P423">
        <v>6.75661016909</v>
      </c>
      <c r="Q423">
        <v>38.885269753499998</v>
      </c>
      <c r="R423">
        <v>4.1367337204699997</v>
      </c>
      <c r="S423">
        <v>5.3138241495400003</v>
      </c>
      <c r="T423">
        <v>18.343153410900001</v>
      </c>
      <c r="U423">
        <v>7.0300182690600002</v>
      </c>
      <c r="V423">
        <v>6.3520477953799999</v>
      </c>
      <c r="W423">
        <v>57.603842510900002</v>
      </c>
      <c r="X423">
        <v>1.7298480572499999</v>
      </c>
      <c r="Y423">
        <v>5.9018498056100004</v>
      </c>
      <c r="Z423">
        <v>15.9748425014</v>
      </c>
      <c r="AA423">
        <v>7.2186917180299996</v>
      </c>
      <c r="AB423">
        <v>6.8577787235600001</v>
      </c>
      <c r="AC423">
        <v>21.742982271700001</v>
      </c>
      <c r="AD423">
        <v>5.3150777831899996</v>
      </c>
      <c r="AE423">
        <v>11.8680972244</v>
      </c>
      <c r="AF423">
        <v>25.3968709707</v>
      </c>
      <c r="AG423">
        <v>2.7154653412599998</v>
      </c>
      <c r="AH423">
        <v>0.86204992695299998</v>
      </c>
      <c r="AI423">
        <v>10.3356427912</v>
      </c>
      <c r="AJ423">
        <v>0.13133582722600001</v>
      </c>
      <c r="AK423">
        <v>7.6474910723799999E-2</v>
      </c>
      <c r="AL423">
        <v>0.64773766957699996</v>
      </c>
      <c r="AM423">
        <v>0.72932066874299994</v>
      </c>
      <c r="AN423" s="20">
        <f t="shared" si="14"/>
        <v>7.1750346445966668</v>
      </c>
      <c r="AO423" s="20">
        <f t="shared" si="14"/>
        <v>29.657826903183334</v>
      </c>
      <c r="AP423" s="20">
        <f t="shared" si="14"/>
        <v>4.6909724815433327</v>
      </c>
      <c r="AQ423" s="20">
        <f t="shared" si="15"/>
        <v>4.2477788435899999</v>
      </c>
      <c r="AR423" s="20">
        <f t="shared" si="15"/>
        <v>25.6365643225</v>
      </c>
      <c r="AS423" s="20">
        <f t="shared" si="15"/>
        <v>1.1129722440075001</v>
      </c>
      <c r="AT423" s="27">
        <v>4.4692054021700001</v>
      </c>
      <c r="AU423" s="27">
        <v>21.408287703199999</v>
      </c>
      <c r="AV423" s="27">
        <v>2.6764454185800002</v>
      </c>
      <c r="AW423" s="24">
        <v>732.5</v>
      </c>
    </row>
    <row r="424" spans="1:49" x14ac:dyDescent="0.35">
      <c r="A424">
        <f t="shared" si="16"/>
        <v>422</v>
      </c>
      <c r="B424" t="b">
        <v>0</v>
      </c>
      <c r="C424" t="s">
        <v>73</v>
      </c>
      <c r="D424">
        <v>2.5348536587299999</v>
      </c>
      <c r="E424">
        <v>17.7301541822</v>
      </c>
      <c r="F424">
        <v>8.4927721757800001E-2</v>
      </c>
      <c r="G424">
        <v>8.7531325796499998E-2</v>
      </c>
      <c r="H424">
        <v>0.24830637484900001</v>
      </c>
      <c r="I424">
        <v>0.72693891745600003</v>
      </c>
      <c r="J424">
        <v>2.5221848556899999</v>
      </c>
      <c r="K424">
        <v>20.846710491300001</v>
      </c>
      <c r="L424">
        <v>1.8881165391100001</v>
      </c>
      <c r="M424">
        <v>3.8235895426500002</v>
      </c>
      <c r="N424">
        <v>32.1729651128</v>
      </c>
      <c r="O424">
        <v>0.77012988783799996</v>
      </c>
      <c r="P424">
        <v>5.2502680108400002</v>
      </c>
      <c r="Q424">
        <v>13.876432895100001</v>
      </c>
      <c r="R424">
        <v>7.81718766928</v>
      </c>
      <c r="S424">
        <v>5.45497082227</v>
      </c>
      <c r="T424">
        <v>30.388209139099999</v>
      </c>
      <c r="U424">
        <v>3.9865068163199999</v>
      </c>
      <c r="V424">
        <v>4.9721794265000003</v>
      </c>
      <c r="W424">
        <v>12.707306840399999</v>
      </c>
      <c r="X424">
        <v>7.6848137655000004</v>
      </c>
      <c r="Y424">
        <v>4.9755215283699998</v>
      </c>
      <c r="Z424">
        <v>29.793632995300001</v>
      </c>
      <c r="AA424">
        <v>4.2974114533899996</v>
      </c>
      <c r="AB424">
        <v>6.5095400962600003</v>
      </c>
      <c r="AC424">
        <v>16.324509174500001</v>
      </c>
      <c r="AD424">
        <v>5.7778147108000004</v>
      </c>
      <c r="AE424">
        <v>6.7255856533199996</v>
      </c>
      <c r="AF424">
        <v>16.873260488100001</v>
      </c>
      <c r="AG424">
        <v>8.19775840352</v>
      </c>
      <c r="AH424">
        <v>0.81740908783400001</v>
      </c>
      <c r="AI424">
        <v>10.769312211300001</v>
      </c>
      <c r="AJ424">
        <v>0.18870828425700001</v>
      </c>
      <c r="AK424">
        <v>7.7226293444599997E-2</v>
      </c>
      <c r="AL424">
        <v>0.36797283068999997</v>
      </c>
      <c r="AM424">
        <v>0.72693891745600003</v>
      </c>
      <c r="AN424" s="20">
        <f t="shared" si="14"/>
        <v>5.648010922926666</v>
      </c>
      <c r="AO424" s="20">
        <f t="shared" si="14"/>
        <v>19.993891922083332</v>
      </c>
      <c r="AP424" s="20">
        <f t="shared" si="14"/>
        <v>6.2935821364683333</v>
      </c>
      <c r="AQ424" s="20">
        <f t="shared" si="15"/>
        <v>3.1728871991699998</v>
      </c>
      <c r="AR424" s="20">
        <f t="shared" si="15"/>
        <v>26.509837802050001</v>
      </c>
      <c r="AS424" s="20">
        <f t="shared" si="15"/>
        <v>1.3291232134740001</v>
      </c>
      <c r="AT424" s="27">
        <v>3.6459050251399998</v>
      </c>
      <c r="AU424" s="27">
        <v>16.841564394599999</v>
      </c>
      <c r="AV424" s="27">
        <v>3.5122710905600001</v>
      </c>
      <c r="AW424" s="24">
        <v>977.75</v>
      </c>
    </row>
    <row r="425" spans="1:49" x14ac:dyDescent="0.35">
      <c r="A425">
        <f t="shared" si="16"/>
        <v>423</v>
      </c>
      <c r="B425" t="b">
        <v>0</v>
      </c>
      <c r="C425" t="s">
        <v>73</v>
      </c>
      <c r="D425">
        <v>1.41882918104</v>
      </c>
      <c r="E425">
        <v>15.668839888700001</v>
      </c>
      <c r="F425">
        <v>0.21727512988100001</v>
      </c>
      <c r="G425">
        <v>9.1758213015400006E-2</v>
      </c>
      <c r="H425">
        <v>0.77215522968000005</v>
      </c>
      <c r="I425">
        <v>0.72646335539399998</v>
      </c>
      <c r="J425">
        <v>4.9660084760399998</v>
      </c>
      <c r="K425">
        <v>25.428237400499999</v>
      </c>
      <c r="L425">
        <v>1.7223740459300001</v>
      </c>
      <c r="M425">
        <v>5.7038950904399996</v>
      </c>
      <c r="N425">
        <v>47.488204555400003</v>
      </c>
      <c r="O425">
        <v>0.221021268449</v>
      </c>
      <c r="P425">
        <v>6.0803560007900002</v>
      </c>
      <c r="Q425">
        <v>38.759197540099997</v>
      </c>
      <c r="R425">
        <v>3.2185132733100001</v>
      </c>
      <c r="S425">
        <v>4.8771511968299999</v>
      </c>
      <c r="T425">
        <v>33.837945154300002</v>
      </c>
      <c r="U425">
        <v>3.4885168815299998</v>
      </c>
      <c r="V425">
        <v>7.2231510069600002</v>
      </c>
      <c r="W425">
        <v>68.163183554300005</v>
      </c>
      <c r="X425">
        <v>1.3181905223299999</v>
      </c>
      <c r="Y425">
        <v>6.2065387780299996</v>
      </c>
      <c r="Z425">
        <v>13.5982906657</v>
      </c>
      <c r="AA425">
        <v>7.04769327125</v>
      </c>
      <c r="AB425">
        <v>6.1848598469300002</v>
      </c>
      <c r="AC425">
        <v>10.338858179000001</v>
      </c>
      <c r="AD425">
        <v>8.5673021199099999</v>
      </c>
      <c r="AE425">
        <v>5.9717956439000002</v>
      </c>
      <c r="AF425">
        <v>12.2890962971</v>
      </c>
      <c r="AG425">
        <v>7.6204011082300003</v>
      </c>
      <c r="AH425">
        <v>3.9776188897</v>
      </c>
      <c r="AI425">
        <v>34.6972843072</v>
      </c>
      <c r="AJ425">
        <v>5.0407966307099997E-2</v>
      </c>
      <c r="AK425">
        <v>7.4102063069700005E-2</v>
      </c>
      <c r="AL425">
        <v>0.30375519237600002</v>
      </c>
      <c r="AM425">
        <v>0.72646335539399998</v>
      </c>
      <c r="AN425" s="20">
        <f t="shared" si="14"/>
        <v>6.090642078906666</v>
      </c>
      <c r="AO425" s="20">
        <f t="shared" si="14"/>
        <v>29.497761898416666</v>
      </c>
      <c r="AP425" s="20">
        <f t="shared" si="14"/>
        <v>5.2101028627599995</v>
      </c>
      <c r="AQ425" s="20">
        <f t="shared" si="15"/>
        <v>5.3349517832399993</v>
      </c>
      <c r="AR425" s="20">
        <f t="shared" si="15"/>
        <v>36.458220977949999</v>
      </c>
      <c r="AS425" s="20">
        <f t="shared" si="15"/>
        <v>0.97169765718950007</v>
      </c>
      <c r="AT425" s="27">
        <v>4.3980053655600004</v>
      </c>
      <c r="AU425" s="27">
        <v>25.112087330400001</v>
      </c>
      <c r="AV425" s="27">
        <v>2.9103851914900001</v>
      </c>
      <c r="AW425" s="24">
        <v>864.75</v>
      </c>
    </row>
    <row r="426" spans="1:49" x14ac:dyDescent="0.35">
      <c r="A426">
        <f t="shared" si="16"/>
        <v>424</v>
      </c>
      <c r="B426" t="b">
        <v>0</v>
      </c>
      <c r="C426" t="s">
        <v>73</v>
      </c>
      <c r="D426">
        <v>1.3701701336200001</v>
      </c>
      <c r="E426">
        <v>10.329235772200001</v>
      </c>
      <c r="F426">
        <v>0.20101702993100001</v>
      </c>
      <c r="G426">
        <v>0.10295373023</v>
      </c>
      <c r="H426">
        <v>0.47006428304600001</v>
      </c>
      <c r="I426">
        <v>0.72652725958499997</v>
      </c>
      <c r="J426">
        <v>1.87761114046</v>
      </c>
      <c r="K426">
        <v>18.813517902299999</v>
      </c>
      <c r="L426">
        <v>2.1159922466399999</v>
      </c>
      <c r="M426">
        <v>2.2238697989</v>
      </c>
      <c r="N426">
        <v>19.892437758700002</v>
      </c>
      <c r="O426">
        <v>2.3932204972900002</v>
      </c>
      <c r="P426">
        <v>5.7040156599899996</v>
      </c>
      <c r="Q426">
        <v>26.608761653999998</v>
      </c>
      <c r="R426">
        <v>4.47192430576</v>
      </c>
      <c r="S426">
        <v>5.0185169548399999</v>
      </c>
      <c r="T426">
        <v>11.476757366299999</v>
      </c>
      <c r="U426">
        <v>8.0304901183100004</v>
      </c>
      <c r="V426">
        <v>4.6439418585999999</v>
      </c>
      <c r="W426">
        <v>30.249771647900001</v>
      </c>
      <c r="X426">
        <v>4.0008811074199997</v>
      </c>
      <c r="Y426">
        <v>6.82076663453</v>
      </c>
      <c r="Z426">
        <v>11.323160098400001</v>
      </c>
      <c r="AA426">
        <v>7.2797202514799997</v>
      </c>
      <c r="AB426">
        <v>7.2729868196699998</v>
      </c>
      <c r="AC426">
        <v>19.935742688400001</v>
      </c>
      <c r="AD426">
        <v>3.8709172665099998</v>
      </c>
      <c r="AE426">
        <v>5.9648109520999997</v>
      </c>
      <c r="AF426">
        <v>11.6890377375</v>
      </c>
      <c r="AG426">
        <v>7.7571793361000001</v>
      </c>
      <c r="AH426">
        <v>1.5401539234899999</v>
      </c>
      <c r="AI426">
        <v>19.249377194800001</v>
      </c>
      <c r="AJ426">
        <v>9.9668811026500007E-2</v>
      </c>
      <c r="AK426">
        <v>7.0636580427099999E-2</v>
      </c>
      <c r="AL426">
        <v>0.14797615190899999</v>
      </c>
      <c r="AM426">
        <v>0.72652725958499997</v>
      </c>
      <c r="AN426" s="20">
        <f t="shared" si="14"/>
        <v>5.904173146621666</v>
      </c>
      <c r="AO426" s="20">
        <f t="shared" si="14"/>
        <v>18.54720519875</v>
      </c>
      <c r="AP426" s="20">
        <f t="shared" si="14"/>
        <v>5.9018520642633332</v>
      </c>
      <c r="AQ426" s="20">
        <f t="shared" si="15"/>
        <v>2.05074046968</v>
      </c>
      <c r="AR426" s="20">
        <f t="shared" si="15"/>
        <v>19.352977830500002</v>
      </c>
      <c r="AS426" s="20">
        <f t="shared" si="15"/>
        <v>2.254606371965</v>
      </c>
      <c r="AT426" s="27">
        <v>3.5508695155700001</v>
      </c>
      <c r="AU426" s="27">
        <v>15.015486687999999</v>
      </c>
      <c r="AV426" s="27">
        <v>3.4728387908</v>
      </c>
      <c r="AW426" s="24">
        <v>1169</v>
      </c>
    </row>
    <row r="427" spans="1:49" x14ac:dyDescent="0.35">
      <c r="A427">
        <f t="shared" si="16"/>
        <v>425</v>
      </c>
      <c r="B427" t="b">
        <v>0</v>
      </c>
      <c r="C427" t="s">
        <v>73</v>
      </c>
      <c r="D427">
        <v>1.1818590419799999</v>
      </c>
      <c r="E427">
        <v>7.9162643051300003</v>
      </c>
      <c r="F427">
        <v>0.35161082148599998</v>
      </c>
      <c r="G427">
        <v>6.52489607932E-2</v>
      </c>
      <c r="H427">
        <v>0.73318813199699995</v>
      </c>
      <c r="I427">
        <v>0.72886130924699999</v>
      </c>
      <c r="J427">
        <v>2.8185181888700002</v>
      </c>
      <c r="K427">
        <v>43.656931106999998</v>
      </c>
      <c r="L427">
        <v>0.56489046431599998</v>
      </c>
      <c r="M427">
        <v>4.1636856639499999</v>
      </c>
      <c r="N427">
        <v>64.749434065599999</v>
      </c>
      <c r="O427">
        <v>0.147579759033</v>
      </c>
      <c r="P427">
        <v>4.9074886486600002</v>
      </c>
      <c r="Q427">
        <v>21.578286908999999</v>
      </c>
      <c r="R427">
        <v>5.8281009245500002</v>
      </c>
      <c r="S427">
        <v>6.0466027461599996</v>
      </c>
      <c r="T427">
        <v>16.1146683465</v>
      </c>
      <c r="U427">
        <v>7.72018268256</v>
      </c>
      <c r="V427">
        <v>11.178115983</v>
      </c>
      <c r="W427">
        <v>38.905372476499998</v>
      </c>
      <c r="X427">
        <v>3.9414006322200001</v>
      </c>
      <c r="Y427">
        <v>6.8125626251</v>
      </c>
      <c r="Z427">
        <v>11.610182441899999</v>
      </c>
      <c r="AA427">
        <v>6.6258587678999996</v>
      </c>
      <c r="AB427">
        <v>7.5638248692300003</v>
      </c>
      <c r="AC427">
        <v>24.305724339299999</v>
      </c>
      <c r="AD427">
        <v>3.1924463884200001</v>
      </c>
      <c r="AE427">
        <v>5.6888827392900003</v>
      </c>
      <c r="AF427">
        <v>14.2526994483</v>
      </c>
      <c r="AG427">
        <v>7.7906936314999999</v>
      </c>
      <c r="AH427">
        <v>0.55691168709799999</v>
      </c>
      <c r="AI427">
        <v>8.4288155556700008</v>
      </c>
      <c r="AJ427">
        <v>0.20886838549600001</v>
      </c>
      <c r="AK427">
        <v>6.5866528107200006E-2</v>
      </c>
      <c r="AL427">
        <v>0.34299111198600002</v>
      </c>
      <c r="AM427">
        <v>0.72886130924699999</v>
      </c>
      <c r="AN427" s="20">
        <f t="shared" si="14"/>
        <v>7.0329129352399997</v>
      </c>
      <c r="AO427" s="20">
        <f t="shared" si="14"/>
        <v>21.127822326916668</v>
      </c>
      <c r="AP427" s="20">
        <f t="shared" si="14"/>
        <v>5.8497805045249995</v>
      </c>
      <c r="AQ427" s="20">
        <f t="shared" si="15"/>
        <v>3.4911019264099998</v>
      </c>
      <c r="AR427" s="20">
        <f t="shared" si="15"/>
        <v>54.203182586300002</v>
      </c>
      <c r="AS427" s="20">
        <f t="shared" si="15"/>
        <v>0.3562351116745</v>
      </c>
      <c r="AT427" s="27">
        <v>4.2541306401799996</v>
      </c>
      <c r="AU427" s="27">
        <v>21.049546519900002</v>
      </c>
      <c r="AV427" s="27">
        <v>3.1524462563300002</v>
      </c>
      <c r="AW427" s="24">
        <v>802</v>
      </c>
    </row>
    <row r="428" spans="1:49" x14ac:dyDescent="0.35">
      <c r="A428">
        <f t="shared" si="16"/>
        <v>426</v>
      </c>
      <c r="B428" t="b">
        <v>0</v>
      </c>
      <c r="C428" t="s">
        <v>73</v>
      </c>
      <c r="D428">
        <v>0.97702124848000005</v>
      </c>
      <c r="E428">
        <v>12.1037646418</v>
      </c>
      <c r="F428">
        <v>0.26752278592200002</v>
      </c>
      <c r="G428">
        <v>8.1672466568499996E-2</v>
      </c>
      <c r="H428">
        <v>0.51201450242400004</v>
      </c>
      <c r="I428">
        <v>0.72682431011399995</v>
      </c>
      <c r="J428">
        <v>2.88921199327</v>
      </c>
      <c r="K428">
        <v>16.020964157000002</v>
      </c>
      <c r="L428">
        <v>2.3248538967800001</v>
      </c>
      <c r="M428">
        <v>2.73510611809</v>
      </c>
      <c r="N428">
        <v>17.139661186000001</v>
      </c>
      <c r="O428">
        <v>2.0944591367799998</v>
      </c>
      <c r="P428">
        <v>6.3116770729000002</v>
      </c>
      <c r="Q428">
        <v>30.519919883099998</v>
      </c>
      <c r="R428">
        <v>4.5782382032399997</v>
      </c>
      <c r="S428">
        <v>5.5257780476900002</v>
      </c>
      <c r="T428">
        <v>18.4946748347</v>
      </c>
      <c r="U428">
        <v>7.5529911752099999</v>
      </c>
      <c r="V428">
        <v>6.4248178781099998</v>
      </c>
      <c r="W428">
        <v>30.962171418699999</v>
      </c>
      <c r="X428">
        <v>2.8373846837799999</v>
      </c>
      <c r="Y428">
        <v>6.5607656718699996</v>
      </c>
      <c r="Z428">
        <v>10.8559483853</v>
      </c>
      <c r="AA428">
        <v>8.2040555390800005</v>
      </c>
      <c r="AB428">
        <v>6.4557467612500004</v>
      </c>
      <c r="AC428">
        <v>9.3867250522599992</v>
      </c>
      <c r="AD428">
        <v>6.8880564498099996</v>
      </c>
      <c r="AE428">
        <v>7.0939135992300004</v>
      </c>
      <c r="AF428">
        <v>21.690273432800002</v>
      </c>
      <c r="AG428">
        <v>3.36235150122</v>
      </c>
      <c r="AH428">
        <v>1.6153953369</v>
      </c>
      <c r="AI428">
        <v>34.9735513356</v>
      </c>
      <c r="AJ428">
        <v>9.7789228679299997E-2</v>
      </c>
      <c r="AK428">
        <v>7.0177439701000002E-2</v>
      </c>
      <c r="AL428">
        <v>0.17403368106100001</v>
      </c>
      <c r="AM428">
        <v>0.72682431011399995</v>
      </c>
      <c r="AN428" s="20">
        <f t="shared" si="14"/>
        <v>6.395449838508334</v>
      </c>
      <c r="AO428" s="20">
        <f t="shared" si="14"/>
        <v>20.318285501143333</v>
      </c>
      <c r="AP428" s="20">
        <f t="shared" si="14"/>
        <v>5.5705129253899992</v>
      </c>
      <c r="AQ428" s="20">
        <f t="shared" si="15"/>
        <v>2.81215905568</v>
      </c>
      <c r="AR428" s="20">
        <f t="shared" si="15"/>
        <v>16.580312671500003</v>
      </c>
      <c r="AS428" s="20">
        <f t="shared" si="15"/>
        <v>2.20965651678</v>
      </c>
      <c r="AT428" s="27">
        <v>3.8951069695</v>
      </c>
      <c r="AU428" s="27">
        <v>16.902808542599999</v>
      </c>
      <c r="AV428" s="27">
        <v>3.3051126017299999</v>
      </c>
      <c r="AW428" s="24">
        <v>969.25</v>
      </c>
    </row>
    <row r="429" spans="1:49" x14ac:dyDescent="0.35">
      <c r="A429">
        <f t="shared" si="16"/>
        <v>427</v>
      </c>
      <c r="B429" t="b">
        <v>0</v>
      </c>
      <c r="C429" t="s">
        <v>73</v>
      </c>
      <c r="D429">
        <v>1.12886534356</v>
      </c>
      <c r="E429">
        <v>16.835270448999999</v>
      </c>
      <c r="F429">
        <v>0.16572982986500001</v>
      </c>
      <c r="G429">
        <v>8.3251154820899995E-2</v>
      </c>
      <c r="H429">
        <v>0.57027929814800005</v>
      </c>
      <c r="I429">
        <v>0.72660349849700001</v>
      </c>
      <c r="J429">
        <v>3.6696542219500001</v>
      </c>
      <c r="K429">
        <v>31.256376174300001</v>
      </c>
      <c r="L429">
        <v>0.58653370812200001</v>
      </c>
      <c r="M429">
        <v>2.7963479415800001</v>
      </c>
      <c r="N429">
        <v>18.377251061100001</v>
      </c>
      <c r="O429">
        <v>1.75644112121</v>
      </c>
      <c r="P429">
        <v>6.2775051635499999</v>
      </c>
      <c r="Q429">
        <v>37.975890851499997</v>
      </c>
      <c r="R429">
        <v>3.0646336373500001</v>
      </c>
      <c r="S429">
        <v>5.2422952268499996</v>
      </c>
      <c r="T429">
        <v>24.9857987165</v>
      </c>
      <c r="U429">
        <v>5.5151345743800002</v>
      </c>
      <c r="V429">
        <v>8.0601609535200005</v>
      </c>
      <c r="W429">
        <v>40.346274100499997</v>
      </c>
      <c r="X429">
        <v>3.8551157157999998</v>
      </c>
      <c r="Y429">
        <v>6.3589433729099998</v>
      </c>
      <c r="Z429">
        <v>8.72893444306</v>
      </c>
      <c r="AA429">
        <v>7.9346655627200002</v>
      </c>
      <c r="AB429">
        <v>6.8612504078800001</v>
      </c>
      <c r="AC429">
        <v>18.764635697999999</v>
      </c>
      <c r="AD429">
        <v>3.93590614867</v>
      </c>
      <c r="AE429">
        <v>6.3172574894900002</v>
      </c>
      <c r="AF429">
        <v>9.5285161585600004</v>
      </c>
      <c r="AG429">
        <v>7.8670746516000003</v>
      </c>
      <c r="AH429">
        <v>0.37437235294900001</v>
      </c>
      <c r="AI429">
        <v>5.9258641136100003</v>
      </c>
      <c r="AJ429">
        <v>0.316270380234</v>
      </c>
      <c r="AK429">
        <v>7.5658766474499997E-2</v>
      </c>
      <c r="AL429">
        <v>0.27345379855500002</v>
      </c>
      <c r="AM429">
        <v>0.72660349849700001</v>
      </c>
      <c r="AN429" s="20">
        <f t="shared" si="14"/>
        <v>6.5195687690333344</v>
      </c>
      <c r="AO429" s="20">
        <f t="shared" si="14"/>
        <v>23.388341661353333</v>
      </c>
      <c r="AP429" s="20">
        <f t="shared" si="14"/>
        <v>5.3620883817533338</v>
      </c>
      <c r="AQ429" s="20">
        <f t="shared" si="15"/>
        <v>3.2330010817649999</v>
      </c>
      <c r="AR429" s="20">
        <f t="shared" si="15"/>
        <v>24.816813617699999</v>
      </c>
      <c r="AS429" s="20">
        <f t="shared" si="15"/>
        <v>1.1714874146659999</v>
      </c>
      <c r="AT429" s="27">
        <v>3.9371301996299999</v>
      </c>
      <c r="AU429" s="27">
        <v>17.797378738599999</v>
      </c>
      <c r="AV429" s="27">
        <v>3.03755936058</v>
      </c>
      <c r="AW429" s="24">
        <v>1131.25</v>
      </c>
    </row>
    <row r="430" spans="1:49" x14ac:dyDescent="0.35">
      <c r="A430">
        <f t="shared" si="16"/>
        <v>428</v>
      </c>
      <c r="B430" t="b">
        <v>0</v>
      </c>
      <c r="C430" t="s">
        <v>73</v>
      </c>
      <c r="D430">
        <v>1.7505692373999999</v>
      </c>
      <c r="E430">
        <v>11.779440880499999</v>
      </c>
      <c r="F430">
        <v>7.2467997623599997E-2</v>
      </c>
      <c r="G430">
        <v>7.6926178430999997E-2</v>
      </c>
      <c r="H430">
        <v>0.34800701296199998</v>
      </c>
      <c r="I430">
        <v>0.72927169735999997</v>
      </c>
      <c r="J430">
        <v>3.4272614558900001</v>
      </c>
      <c r="K430">
        <v>35.364742217</v>
      </c>
      <c r="L430">
        <v>1.8453510853099999</v>
      </c>
      <c r="M430">
        <v>3.2462508951700002</v>
      </c>
      <c r="N430">
        <v>22.940169821200001</v>
      </c>
      <c r="O430">
        <v>2.81053706401</v>
      </c>
      <c r="P430">
        <v>6.5977170878600004</v>
      </c>
      <c r="Q430">
        <v>64.180871422899997</v>
      </c>
      <c r="R430">
        <v>2.4989222407999998</v>
      </c>
      <c r="S430">
        <v>5.9123406266199998</v>
      </c>
      <c r="T430">
        <v>41.991436354000001</v>
      </c>
      <c r="U430">
        <v>2.7762280701900002</v>
      </c>
      <c r="V430">
        <v>6.6775409141699997</v>
      </c>
      <c r="W430">
        <v>16.062633967699998</v>
      </c>
      <c r="X430">
        <v>9.2509453407300004</v>
      </c>
      <c r="Y430">
        <v>8.0910414976399991</v>
      </c>
      <c r="Z430">
        <v>18.590328013899999</v>
      </c>
      <c r="AA430">
        <v>6.0872076405</v>
      </c>
      <c r="AB430">
        <v>7.3717433120000004</v>
      </c>
      <c r="AC430">
        <v>36.283541740499999</v>
      </c>
      <c r="AD430">
        <v>1.9586110586400001</v>
      </c>
      <c r="AE430">
        <v>6.3308103081000002</v>
      </c>
      <c r="AF430">
        <v>13.4563492185</v>
      </c>
      <c r="AG430">
        <v>7.2808163161600001</v>
      </c>
      <c r="AH430">
        <v>4.2283406863600002</v>
      </c>
      <c r="AI430">
        <v>39.817779552099999</v>
      </c>
      <c r="AJ430">
        <v>4.0988809236300001E-2</v>
      </c>
      <c r="AK430">
        <v>7.4950294703899994E-2</v>
      </c>
      <c r="AL430">
        <v>0.39654786949900001</v>
      </c>
      <c r="AM430">
        <v>0.72927169735999997</v>
      </c>
      <c r="AN430" s="20">
        <f t="shared" si="14"/>
        <v>6.8301989577316666</v>
      </c>
      <c r="AO430" s="20">
        <f t="shared" si="14"/>
        <v>31.760860119583331</v>
      </c>
      <c r="AP430" s="20">
        <f t="shared" si="14"/>
        <v>4.9754551111699996</v>
      </c>
      <c r="AQ430" s="20">
        <f t="shared" si="15"/>
        <v>3.3367561755300001</v>
      </c>
      <c r="AR430" s="20">
        <f t="shared" si="15"/>
        <v>29.152456019100001</v>
      </c>
      <c r="AS430" s="20">
        <f t="shared" si="15"/>
        <v>2.32794407466</v>
      </c>
      <c r="AT430" s="27">
        <v>4.4821243745299997</v>
      </c>
      <c r="AU430" s="27">
        <v>25.1009873392</v>
      </c>
      <c r="AV430" s="27">
        <v>3.0067182514900002</v>
      </c>
      <c r="AW430" s="24">
        <v>877.75</v>
      </c>
    </row>
    <row r="431" spans="1:49" x14ac:dyDescent="0.35">
      <c r="A431">
        <f t="shared" si="16"/>
        <v>429</v>
      </c>
      <c r="B431" t="b">
        <v>0</v>
      </c>
      <c r="C431" t="s">
        <v>73</v>
      </c>
      <c r="D431">
        <v>1.2903977091000001</v>
      </c>
      <c r="E431">
        <v>6.2158316985499997</v>
      </c>
      <c r="F431">
        <v>0.357108814138</v>
      </c>
      <c r="G431">
        <v>8.3618760947199999E-2</v>
      </c>
      <c r="H431">
        <v>0.141487133993</v>
      </c>
      <c r="I431">
        <v>0.72834549882400001</v>
      </c>
      <c r="J431">
        <v>1.9665131634599999</v>
      </c>
      <c r="K431">
        <v>19.649216466799999</v>
      </c>
      <c r="L431">
        <v>2.1705735715599999</v>
      </c>
      <c r="M431">
        <v>2.5037882253700001</v>
      </c>
      <c r="N431">
        <v>17.864907439100001</v>
      </c>
      <c r="O431">
        <v>2.1791738664999998</v>
      </c>
      <c r="P431">
        <v>5.5233536763600002</v>
      </c>
      <c r="Q431">
        <v>28.397622381000001</v>
      </c>
      <c r="R431">
        <v>4.2998993704200004</v>
      </c>
      <c r="S431">
        <v>4.8401112104399999</v>
      </c>
      <c r="T431">
        <v>12.5493718553</v>
      </c>
      <c r="U431">
        <v>7.38465524176</v>
      </c>
      <c r="V431">
        <v>4.9396455536500001</v>
      </c>
      <c r="W431">
        <v>29.9681931828</v>
      </c>
      <c r="X431">
        <v>4.2189750077800001</v>
      </c>
      <c r="Y431">
        <v>6.5788118896999999</v>
      </c>
      <c r="Z431">
        <v>27.927264512200001</v>
      </c>
      <c r="AA431">
        <v>3.7984691285699999</v>
      </c>
      <c r="AB431">
        <v>6.4543924319599997</v>
      </c>
      <c r="AC431">
        <v>9.8121207581200007</v>
      </c>
      <c r="AD431">
        <v>7.0003688382</v>
      </c>
      <c r="AE431">
        <v>7.5150633613500002</v>
      </c>
      <c r="AF431">
        <v>29.604613896099998</v>
      </c>
      <c r="AG431">
        <v>4.0817891488600004</v>
      </c>
      <c r="AH431">
        <v>0.40767847209300001</v>
      </c>
      <c r="AI431">
        <v>6.5165781585499998</v>
      </c>
      <c r="AJ431">
        <v>0.36334007163100002</v>
      </c>
      <c r="AK431">
        <v>7.0836582303300005E-2</v>
      </c>
      <c r="AL431">
        <v>0.22441638420999999</v>
      </c>
      <c r="AM431">
        <v>0.72834549882400001</v>
      </c>
      <c r="AN431" s="20">
        <f t="shared" si="14"/>
        <v>5.9752296872433321</v>
      </c>
      <c r="AO431" s="20">
        <f t="shared" si="14"/>
        <v>23.043197764253332</v>
      </c>
      <c r="AP431" s="20">
        <f t="shared" si="14"/>
        <v>5.1306927892650007</v>
      </c>
      <c r="AQ431" s="20">
        <f t="shared" si="15"/>
        <v>2.2351506944150001</v>
      </c>
      <c r="AR431" s="20">
        <f t="shared" si="15"/>
        <v>18.75706195295</v>
      </c>
      <c r="AS431" s="20">
        <f t="shared" si="15"/>
        <v>2.1748737190299998</v>
      </c>
      <c r="AT431" s="27">
        <v>3.5145175863899998</v>
      </c>
      <c r="AU431" s="27">
        <v>15.739301988899999</v>
      </c>
      <c r="AV431" s="27">
        <v>3.1092536714199999</v>
      </c>
      <c r="AW431" s="24">
        <v>1233.25</v>
      </c>
    </row>
    <row r="432" spans="1:49" x14ac:dyDescent="0.35">
      <c r="A432">
        <f t="shared" si="16"/>
        <v>430</v>
      </c>
      <c r="B432" t="b">
        <v>0</v>
      </c>
      <c r="C432" t="s">
        <v>73</v>
      </c>
      <c r="D432" t="s">
        <v>74</v>
      </c>
      <c r="E432" t="s">
        <v>74</v>
      </c>
      <c r="F432" t="s">
        <v>74</v>
      </c>
      <c r="G432" t="s">
        <v>74</v>
      </c>
      <c r="H432" t="s">
        <v>74</v>
      </c>
      <c r="I432" t="s">
        <v>74</v>
      </c>
      <c r="J432" t="s">
        <v>74</v>
      </c>
      <c r="K432" t="s">
        <v>74</v>
      </c>
      <c r="L432" t="s">
        <v>74</v>
      </c>
      <c r="M432" t="s">
        <v>74</v>
      </c>
      <c r="N432" t="s">
        <v>74</v>
      </c>
      <c r="O432" t="s">
        <v>74</v>
      </c>
      <c r="P432" t="s">
        <v>74</v>
      </c>
      <c r="Q432" t="s">
        <v>74</v>
      </c>
      <c r="R432" t="s">
        <v>74</v>
      </c>
      <c r="S432" t="s">
        <v>74</v>
      </c>
      <c r="T432" t="s">
        <v>74</v>
      </c>
      <c r="U432" t="s">
        <v>74</v>
      </c>
      <c r="V432" t="s">
        <v>74</v>
      </c>
      <c r="W432" t="s">
        <v>74</v>
      </c>
      <c r="X432" t="s">
        <v>74</v>
      </c>
      <c r="Y432" t="s">
        <v>74</v>
      </c>
      <c r="Z432" t="s">
        <v>74</v>
      </c>
      <c r="AA432" t="s">
        <v>74</v>
      </c>
      <c r="AB432" t="s">
        <v>74</v>
      </c>
      <c r="AC432" t="s">
        <v>74</v>
      </c>
      <c r="AD432" t="s">
        <v>74</v>
      </c>
      <c r="AE432" t="s">
        <v>74</v>
      </c>
      <c r="AF432" t="s">
        <v>74</v>
      </c>
      <c r="AG432" t="s">
        <v>74</v>
      </c>
      <c r="AH432" t="s">
        <v>74</v>
      </c>
      <c r="AI432" t="s">
        <v>74</v>
      </c>
      <c r="AJ432" t="s">
        <v>74</v>
      </c>
      <c r="AK432" t="s">
        <v>74</v>
      </c>
      <c r="AL432" t="s">
        <v>74</v>
      </c>
      <c r="AM432" t="s">
        <v>74</v>
      </c>
      <c r="AN432" s="20" t="e">
        <f t="shared" si="14"/>
        <v>#VALUE!</v>
      </c>
      <c r="AO432" s="20" t="e">
        <f t="shared" si="14"/>
        <v>#VALUE!</v>
      </c>
      <c r="AP432" s="20" t="e">
        <f t="shared" si="14"/>
        <v>#VALUE!</v>
      </c>
      <c r="AQ432" s="20" t="e">
        <f t="shared" si="15"/>
        <v>#VALUE!</v>
      </c>
      <c r="AR432" s="20" t="e">
        <f t="shared" si="15"/>
        <v>#VALUE!</v>
      </c>
      <c r="AS432" s="20" t="e">
        <f t="shared" si="15"/>
        <v>#VALUE!</v>
      </c>
      <c r="AT432" s="27" t="s">
        <v>74</v>
      </c>
      <c r="AU432" s="27" t="s">
        <v>74</v>
      </c>
      <c r="AV432" s="27" t="s">
        <v>74</v>
      </c>
      <c r="AW432" s="24" t="s">
        <v>74</v>
      </c>
    </row>
    <row r="433" spans="1:49" x14ac:dyDescent="0.35">
      <c r="A433">
        <f t="shared" si="16"/>
        <v>431</v>
      </c>
      <c r="B433" t="b">
        <v>0</v>
      </c>
      <c r="C433" t="s">
        <v>73</v>
      </c>
      <c r="D433">
        <v>4.3937826794300001</v>
      </c>
      <c r="E433">
        <v>51.8282609249</v>
      </c>
      <c r="F433">
        <v>0</v>
      </c>
      <c r="G433">
        <v>0.112357362871</v>
      </c>
      <c r="H433">
        <v>0.61010481844700004</v>
      </c>
      <c r="I433">
        <v>0.72940593550800004</v>
      </c>
      <c r="J433">
        <v>2.1533642353200002</v>
      </c>
      <c r="K433">
        <v>35.5857934478</v>
      </c>
      <c r="L433">
        <v>0.84663237931500002</v>
      </c>
      <c r="M433">
        <v>3.3125524026500002</v>
      </c>
      <c r="N433">
        <v>21.7786821674</v>
      </c>
      <c r="O433">
        <v>2.3104608933200002</v>
      </c>
      <c r="P433">
        <v>6.61813437066</v>
      </c>
      <c r="Q433">
        <v>42.475323528300002</v>
      </c>
      <c r="R433">
        <v>2.9601196753700001</v>
      </c>
      <c r="S433">
        <v>5.05560072858</v>
      </c>
      <c r="T433">
        <v>22.026473411600001</v>
      </c>
      <c r="U433">
        <v>6.8167273187299999</v>
      </c>
      <c r="V433">
        <v>4.9937263324899996</v>
      </c>
      <c r="W433">
        <v>42.498049698000003</v>
      </c>
      <c r="X433">
        <v>3.3611916272400002</v>
      </c>
      <c r="Y433">
        <v>6.18729356432</v>
      </c>
      <c r="Z433">
        <v>14.5549039516</v>
      </c>
      <c r="AA433">
        <v>6.7082491442199998</v>
      </c>
      <c r="AB433">
        <v>6.2125102621100003</v>
      </c>
      <c r="AC433">
        <v>14.340484416500001</v>
      </c>
      <c r="AD433">
        <v>5.45378306953</v>
      </c>
      <c r="AE433">
        <v>7.40122116532</v>
      </c>
      <c r="AF433">
        <v>27.029859201899999</v>
      </c>
      <c r="AG433">
        <v>3.0348657183999999</v>
      </c>
      <c r="AH433">
        <v>0.81895423597499994</v>
      </c>
      <c r="AI433">
        <v>13.1373834528</v>
      </c>
      <c r="AJ433">
        <v>0.259979318736</v>
      </c>
      <c r="AK433">
        <v>9.6590049754799998E-2</v>
      </c>
      <c r="AL433">
        <v>0.66698728814899999</v>
      </c>
      <c r="AM433">
        <v>0.72940593550800004</v>
      </c>
      <c r="AN433" s="20">
        <f t="shared" si="14"/>
        <v>6.0780810705800006</v>
      </c>
      <c r="AO433" s="20">
        <f t="shared" si="14"/>
        <v>27.154182367983335</v>
      </c>
      <c r="AP433" s="20">
        <f t="shared" si="14"/>
        <v>4.7224894255816663</v>
      </c>
      <c r="AQ433" s="20">
        <f t="shared" si="15"/>
        <v>2.7329583189850002</v>
      </c>
      <c r="AR433" s="20">
        <f t="shared" si="15"/>
        <v>28.6822378076</v>
      </c>
      <c r="AS433" s="20">
        <f t="shared" si="15"/>
        <v>1.5785466363175</v>
      </c>
      <c r="AT433" s="27">
        <v>3.9463406157900001</v>
      </c>
      <c r="AU433" s="27">
        <v>23.8776921923</v>
      </c>
      <c r="AV433" s="27">
        <v>2.7675684179900002</v>
      </c>
      <c r="AW433" s="24">
        <v>702.75</v>
      </c>
    </row>
    <row r="434" spans="1:49" x14ac:dyDescent="0.35">
      <c r="A434">
        <f t="shared" si="16"/>
        <v>432</v>
      </c>
      <c r="B434" t="b">
        <v>0</v>
      </c>
      <c r="C434" t="s">
        <v>73</v>
      </c>
      <c r="D434">
        <v>1.78257504524</v>
      </c>
      <c r="E434">
        <v>10.192436495100001</v>
      </c>
      <c r="F434">
        <v>0.17722019395899999</v>
      </c>
      <c r="G434">
        <v>9.6913120732099997E-2</v>
      </c>
      <c r="H434">
        <v>0.84344345815499999</v>
      </c>
      <c r="I434">
        <v>0.72859208376600004</v>
      </c>
      <c r="J434">
        <v>4.7736891656499996</v>
      </c>
      <c r="K434">
        <v>59.940130330599999</v>
      </c>
      <c r="L434">
        <v>0.34237607944300003</v>
      </c>
      <c r="M434">
        <v>3.2171494788900001</v>
      </c>
      <c r="N434">
        <v>33.155610898500001</v>
      </c>
      <c r="O434">
        <v>1.1694655763099999</v>
      </c>
      <c r="P434">
        <v>5.0079706101500001</v>
      </c>
      <c r="Q434">
        <v>28.871467190400001</v>
      </c>
      <c r="R434">
        <v>5.5469257494499997</v>
      </c>
      <c r="S434">
        <v>5.2904938930699998</v>
      </c>
      <c r="T434">
        <v>36.9646186728</v>
      </c>
      <c r="U434">
        <v>4.2754365015899998</v>
      </c>
      <c r="V434">
        <v>13.937014060699999</v>
      </c>
      <c r="W434">
        <v>49.910884719899997</v>
      </c>
      <c r="X434">
        <v>2.35570361559</v>
      </c>
      <c r="Y434">
        <v>9.2626908819100002</v>
      </c>
      <c r="Z434">
        <v>52.551413259900002</v>
      </c>
      <c r="AA434">
        <v>1.44031840519</v>
      </c>
      <c r="AB434">
        <v>6.4191542857600004</v>
      </c>
      <c r="AC434">
        <v>15.7006986103</v>
      </c>
      <c r="AD434">
        <v>9.1193386729399997</v>
      </c>
      <c r="AE434">
        <v>5.8866872406499997</v>
      </c>
      <c r="AF434">
        <v>18.095633482699998</v>
      </c>
      <c r="AG434">
        <v>5.6867598041400003</v>
      </c>
      <c r="AH434">
        <v>3.0897553113499998</v>
      </c>
      <c r="AI434">
        <v>52.110115834299997</v>
      </c>
      <c r="AJ434">
        <v>1.5401836894300001E-2</v>
      </c>
      <c r="AK434">
        <v>8.4035004452400003E-2</v>
      </c>
      <c r="AL434">
        <v>0.55988848545000003</v>
      </c>
      <c r="AM434">
        <v>0.72859208376600004</v>
      </c>
      <c r="AN434" s="20">
        <f t="shared" si="14"/>
        <v>7.6340018287066664</v>
      </c>
      <c r="AO434" s="20">
        <f t="shared" si="14"/>
        <v>33.682452656000002</v>
      </c>
      <c r="AP434" s="20">
        <f t="shared" si="14"/>
        <v>4.7374137914833332</v>
      </c>
      <c r="AQ434" s="20">
        <f t="shared" si="15"/>
        <v>3.9954193222700001</v>
      </c>
      <c r="AR434" s="20">
        <f t="shared" si="15"/>
        <v>46.54787061455</v>
      </c>
      <c r="AS434" s="20">
        <f t="shared" si="15"/>
        <v>0.75592082787649995</v>
      </c>
      <c r="AT434" s="27">
        <v>4.9040106748800003</v>
      </c>
      <c r="AU434" s="27">
        <v>29.9080284532</v>
      </c>
      <c r="AV434" s="27">
        <v>2.6321775502500002</v>
      </c>
      <c r="AW434" s="24">
        <v>628.5</v>
      </c>
    </row>
    <row r="435" spans="1:49" x14ac:dyDescent="0.35">
      <c r="A435">
        <f t="shared" si="16"/>
        <v>433</v>
      </c>
      <c r="B435" t="b">
        <v>0</v>
      </c>
      <c r="C435" t="s">
        <v>73</v>
      </c>
      <c r="D435">
        <v>1.9402801595400001</v>
      </c>
      <c r="E435">
        <v>31.6967603238</v>
      </c>
      <c r="F435">
        <v>2.11055324678E-2</v>
      </c>
      <c r="G435">
        <v>8.2674379017899993E-2</v>
      </c>
      <c r="H435">
        <v>0.45432945574200001</v>
      </c>
      <c r="I435">
        <v>0.72842816575900005</v>
      </c>
      <c r="J435">
        <v>7.4835410300799996</v>
      </c>
      <c r="K435">
        <v>60.272037600600001</v>
      </c>
      <c r="L435">
        <v>0.43771547788300003</v>
      </c>
      <c r="M435">
        <v>3.7112535403</v>
      </c>
      <c r="N435">
        <v>20.564543242300001</v>
      </c>
      <c r="O435">
        <v>1.68126785523</v>
      </c>
      <c r="P435">
        <v>4.8462155580699999</v>
      </c>
      <c r="Q435">
        <v>21.0454383507</v>
      </c>
      <c r="R435">
        <v>5.8172153899500003</v>
      </c>
      <c r="S435">
        <v>5.4099769787699996</v>
      </c>
      <c r="T435">
        <v>17.6058667002</v>
      </c>
      <c r="U435">
        <v>7.1090393673400003</v>
      </c>
      <c r="V435">
        <v>6.8127263029099998</v>
      </c>
      <c r="W435">
        <v>41.1901647754</v>
      </c>
      <c r="X435">
        <v>2.07191783149</v>
      </c>
      <c r="Y435">
        <v>17.113976165699999</v>
      </c>
      <c r="Z435">
        <v>42.073355492799998</v>
      </c>
      <c r="AA435">
        <v>1.17463936472</v>
      </c>
      <c r="AB435">
        <v>8.4905934312000007</v>
      </c>
      <c r="AC435">
        <v>11.3085020791</v>
      </c>
      <c r="AD435">
        <v>8.8422361372099996</v>
      </c>
      <c r="AE435">
        <v>5.8465723582500004</v>
      </c>
      <c r="AF435">
        <v>14.918482638</v>
      </c>
      <c r="AG435">
        <v>8.0076576707699996</v>
      </c>
      <c r="AH435">
        <v>0.41568445343299998</v>
      </c>
      <c r="AI435">
        <v>7.8718175435399997</v>
      </c>
      <c r="AJ435">
        <v>0.43598749684600002</v>
      </c>
      <c r="AK435">
        <v>7.5345407434199999E-2</v>
      </c>
      <c r="AL435">
        <v>0.30323004984500002</v>
      </c>
      <c r="AM435">
        <v>0.72842816575900005</v>
      </c>
      <c r="AN435" s="20">
        <f t="shared" si="14"/>
        <v>8.0866767991500002</v>
      </c>
      <c r="AO435" s="20">
        <f t="shared" si="14"/>
        <v>24.690301672700002</v>
      </c>
      <c r="AP435" s="20">
        <f t="shared" si="14"/>
        <v>5.5037842935799999</v>
      </c>
      <c r="AQ435" s="20">
        <f t="shared" si="15"/>
        <v>5.5973972851899996</v>
      </c>
      <c r="AR435" s="20">
        <f t="shared" si="15"/>
        <v>40.418290421450003</v>
      </c>
      <c r="AS435" s="20">
        <f t="shared" si="15"/>
        <v>1.0594916665565</v>
      </c>
      <c r="AT435" s="27">
        <v>5.1857366470599997</v>
      </c>
      <c r="AU435" s="27">
        <v>22.442044021000001</v>
      </c>
      <c r="AV435" s="27">
        <v>3.0879698712799999</v>
      </c>
      <c r="AW435" s="24">
        <v>818.25</v>
      </c>
    </row>
    <row r="436" spans="1:49" x14ac:dyDescent="0.35">
      <c r="A436">
        <f t="shared" si="16"/>
        <v>434</v>
      </c>
      <c r="B436" t="b">
        <v>0</v>
      </c>
      <c r="C436" t="s">
        <v>73</v>
      </c>
      <c r="D436">
        <v>0.85017003614099995</v>
      </c>
      <c r="E436">
        <v>11.084646771699999</v>
      </c>
      <c r="F436">
        <v>0.30234754160400001</v>
      </c>
      <c r="G436">
        <v>8.4776561552299998E-2</v>
      </c>
      <c r="H436">
        <v>0.318590507031</v>
      </c>
      <c r="I436">
        <v>0.72889541866800001</v>
      </c>
      <c r="J436">
        <v>2.1706307981399999</v>
      </c>
      <c r="K436">
        <v>25.441480261199999</v>
      </c>
      <c r="L436">
        <v>2.0037890460500001</v>
      </c>
      <c r="M436">
        <v>2.8228897127799999</v>
      </c>
      <c r="N436">
        <v>46.010602030800001</v>
      </c>
      <c r="O436">
        <v>0.87192378015700001</v>
      </c>
      <c r="P436">
        <v>7.2137321623700004</v>
      </c>
      <c r="Q436">
        <v>39.347295888600001</v>
      </c>
      <c r="R436">
        <v>3.0702212675</v>
      </c>
      <c r="S436">
        <v>5.7592603999199996</v>
      </c>
      <c r="T436">
        <v>18.687657637099999</v>
      </c>
      <c r="U436">
        <v>7.02367324104</v>
      </c>
      <c r="V436">
        <v>9.9455763730199997</v>
      </c>
      <c r="W436">
        <v>38.032822058400001</v>
      </c>
      <c r="X436">
        <v>2.5887063118400002</v>
      </c>
      <c r="Y436">
        <v>7.0974680083999999</v>
      </c>
      <c r="Z436">
        <v>11.411418644299999</v>
      </c>
      <c r="AA436">
        <v>8.0233772912700001</v>
      </c>
      <c r="AB436">
        <v>6.5121615389600001</v>
      </c>
      <c r="AC436">
        <v>12.2527382685</v>
      </c>
      <c r="AD436">
        <v>6.7180652113399999</v>
      </c>
      <c r="AE436">
        <v>7.6793305842599997</v>
      </c>
      <c r="AF436">
        <v>38.291318165699998</v>
      </c>
      <c r="AG436">
        <v>1.9676995045700001</v>
      </c>
      <c r="AH436">
        <v>0.46264158071</v>
      </c>
      <c r="AI436">
        <v>6.7877406663400004</v>
      </c>
      <c r="AJ436">
        <v>0.224421971661</v>
      </c>
      <c r="AK436">
        <v>8.0123630804000007E-2</v>
      </c>
      <c r="AL436">
        <v>0.52504822513500005</v>
      </c>
      <c r="AM436">
        <v>0.72889541866800001</v>
      </c>
      <c r="AN436" s="20">
        <f t="shared" si="14"/>
        <v>7.367921511155</v>
      </c>
      <c r="AO436" s="20">
        <f t="shared" si="14"/>
        <v>26.337208443766666</v>
      </c>
      <c r="AP436" s="20">
        <f t="shared" si="14"/>
        <v>4.898623804593333</v>
      </c>
      <c r="AQ436" s="20">
        <f t="shared" si="15"/>
        <v>2.4967602554599999</v>
      </c>
      <c r="AR436" s="20">
        <f t="shared" si="15"/>
        <v>35.726041146</v>
      </c>
      <c r="AS436" s="20">
        <f t="shared" si="15"/>
        <v>1.4378564131035001</v>
      </c>
      <c r="AT436" s="27">
        <v>4.2232301155899998</v>
      </c>
      <c r="AU436" s="27">
        <v>20.6826132604</v>
      </c>
      <c r="AV436" s="27">
        <v>2.8543346670299998</v>
      </c>
      <c r="AW436" s="24">
        <v>748</v>
      </c>
    </row>
    <row r="437" spans="1:49" x14ac:dyDescent="0.35">
      <c r="A437">
        <f t="shared" si="16"/>
        <v>435</v>
      </c>
      <c r="B437" t="b">
        <v>0</v>
      </c>
      <c r="C437" t="s">
        <v>73</v>
      </c>
      <c r="D437">
        <v>3.7898771681599999</v>
      </c>
      <c r="E437">
        <v>18.085411394600001</v>
      </c>
      <c r="F437">
        <v>1.8174091777700001E-2</v>
      </c>
      <c r="G437">
        <v>8.1539744573899994E-2</v>
      </c>
      <c r="H437">
        <v>0.22063486762100001</v>
      </c>
      <c r="I437">
        <v>0.72812475733500004</v>
      </c>
      <c r="J437">
        <v>2.5285241244500001</v>
      </c>
      <c r="K437">
        <v>15.508038792900001</v>
      </c>
      <c r="L437">
        <v>2.3609651139899999</v>
      </c>
      <c r="M437">
        <v>4.0500492322200001</v>
      </c>
      <c r="N437">
        <v>26.0147483774</v>
      </c>
      <c r="O437">
        <v>0.677254958563</v>
      </c>
      <c r="P437">
        <v>4.75337656519</v>
      </c>
      <c r="Q437">
        <v>30.822169776300001</v>
      </c>
      <c r="R437">
        <v>4.1350579489200001</v>
      </c>
      <c r="S437">
        <v>7.4619542265899996</v>
      </c>
      <c r="T437">
        <v>53.568244000999997</v>
      </c>
      <c r="U437">
        <v>2.2604958928099999</v>
      </c>
      <c r="V437">
        <v>5.8570844170700003</v>
      </c>
      <c r="W437">
        <v>14.317546791</v>
      </c>
      <c r="X437">
        <v>8.3009823452599996</v>
      </c>
      <c r="Y437">
        <v>6.5223767820000003</v>
      </c>
      <c r="Z437">
        <v>12.6376969189</v>
      </c>
      <c r="AA437">
        <v>5.8669787262400002</v>
      </c>
      <c r="AB437">
        <v>6.7181724028599996</v>
      </c>
      <c r="AC437">
        <v>11.688089035799999</v>
      </c>
      <c r="AD437">
        <v>6.2832640418199999</v>
      </c>
      <c r="AE437">
        <v>6.9263585068399998</v>
      </c>
      <c r="AF437">
        <v>25.104645537</v>
      </c>
      <c r="AG437">
        <v>5.0591901939300001</v>
      </c>
      <c r="AH437">
        <v>3.6283937156900001</v>
      </c>
      <c r="AI437">
        <v>48.188516530999998</v>
      </c>
      <c r="AJ437">
        <v>1.75188789582E-2</v>
      </c>
      <c r="AK437">
        <v>7.6448781878500002E-2</v>
      </c>
      <c r="AL437">
        <v>0.54118302804100005</v>
      </c>
      <c r="AM437">
        <v>0.72812475733500004</v>
      </c>
      <c r="AN437" s="20">
        <f t="shared" si="14"/>
        <v>6.3732204834249986</v>
      </c>
      <c r="AO437" s="20">
        <f t="shared" si="14"/>
        <v>24.68973201</v>
      </c>
      <c r="AP437" s="20">
        <f t="shared" si="14"/>
        <v>5.3176615248300001</v>
      </c>
      <c r="AQ437" s="20">
        <f t="shared" si="15"/>
        <v>3.2892866783350003</v>
      </c>
      <c r="AR437" s="20">
        <f t="shared" si="15"/>
        <v>20.76139358515</v>
      </c>
      <c r="AS437" s="20">
        <f t="shared" si="15"/>
        <v>1.5191100362765</v>
      </c>
      <c r="AT437" s="27">
        <v>4.3661796389600003</v>
      </c>
      <c r="AU437" s="27">
        <v>21.391410421</v>
      </c>
      <c r="AV437" s="27">
        <v>3.03634430891</v>
      </c>
      <c r="AW437" s="24">
        <v>891.5</v>
      </c>
    </row>
    <row r="438" spans="1:49" x14ac:dyDescent="0.35">
      <c r="A438">
        <f t="shared" si="16"/>
        <v>436</v>
      </c>
      <c r="B438" t="b">
        <v>0</v>
      </c>
      <c r="C438" t="s">
        <v>73</v>
      </c>
      <c r="D438">
        <v>2.2315163943799998</v>
      </c>
      <c r="E438">
        <v>18.2517340815</v>
      </c>
      <c r="F438">
        <v>5.1958386844899999E-2</v>
      </c>
      <c r="G438">
        <v>9.7091133787400002E-2</v>
      </c>
      <c r="H438">
        <v>0.20430251681799999</v>
      </c>
      <c r="I438">
        <v>0.72859104349399995</v>
      </c>
      <c r="J438">
        <v>1.88803465211</v>
      </c>
      <c r="K438">
        <v>25.245624784099999</v>
      </c>
      <c r="L438">
        <v>1.6880992507000001</v>
      </c>
      <c r="M438">
        <v>2.45783681113</v>
      </c>
      <c r="N438">
        <v>38.525834854300001</v>
      </c>
      <c r="O438">
        <v>0.92674783181599996</v>
      </c>
      <c r="P438">
        <v>5.2200759448699996</v>
      </c>
      <c r="Q438">
        <v>34.944192127299999</v>
      </c>
      <c r="R438">
        <v>4.1460198573899998</v>
      </c>
      <c r="S438">
        <v>6.2033415351999999</v>
      </c>
      <c r="T438">
        <v>22.253102034200001</v>
      </c>
      <c r="U438">
        <v>4.5330520999399999</v>
      </c>
      <c r="V438">
        <v>6.2494412655899998</v>
      </c>
      <c r="W438">
        <v>8.70644657293</v>
      </c>
      <c r="X438">
        <v>7.8186535360600002</v>
      </c>
      <c r="Y438">
        <v>6.3307640770300004</v>
      </c>
      <c r="Z438">
        <v>7.49764297809</v>
      </c>
      <c r="AA438">
        <v>7.3239300217199998</v>
      </c>
      <c r="AB438">
        <v>6.3739660595199998</v>
      </c>
      <c r="AC438">
        <v>8.2382320095899999</v>
      </c>
      <c r="AD438">
        <v>8.0486088705600007</v>
      </c>
      <c r="AE438">
        <v>6.4378503551300001</v>
      </c>
      <c r="AF438">
        <v>27.072906421500001</v>
      </c>
      <c r="AG438">
        <v>5.0152976601799999</v>
      </c>
      <c r="AH438">
        <v>0.49823549525299998</v>
      </c>
      <c r="AI438">
        <v>13.0779107828</v>
      </c>
      <c r="AJ438">
        <v>0.30721768123100002</v>
      </c>
      <c r="AK438">
        <v>8.2505827646999999E-2</v>
      </c>
      <c r="AL438">
        <v>0.37496512230399998</v>
      </c>
      <c r="AM438">
        <v>0.72859104349399995</v>
      </c>
      <c r="AN438" s="20">
        <f t="shared" si="14"/>
        <v>6.1359065395566672</v>
      </c>
      <c r="AO438" s="20">
        <f t="shared" si="14"/>
        <v>18.118753690601665</v>
      </c>
      <c r="AP438" s="20">
        <f t="shared" si="14"/>
        <v>6.1475936743083324</v>
      </c>
      <c r="AQ438" s="20">
        <f t="shared" si="15"/>
        <v>2.17293573162</v>
      </c>
      <c r="AR438" s="20">
        <f t="shared" si="15"/>
        <v>31.885729819200002</v>
      </c>
      <c r="AS438" s="20">
        <f t="shared" si="15"/>
        <v>1.307423541258</v>
      </c>
      <c r="AT438" s="27">
        <v>3.67255496264</v>
      </c>
      <c r="AU438" s="27">
        <v>17.032741190500001</v>
      </c>
      <c r="AV438" s="27">
        <v>3.4430639402900001</v>
      </c>
      <c r="AW438" s="24">
        <v>1156.25</v>
      </c>
    </row>
    <row r="439" spans="1:49" x14ac:dyDescent="0.35">
      <c r="A439">
        <f t="shared" si="16"/>
        <v>437</v>
      </c>
      <c r="B439" t="b">
        <v>0</v>
      </c>
      <c r="C439" t="s">
        <v>73</v>
      </c>
      <c r="D439">
        <v>1.0430802450200001</v>
      </c>
      <c r="E439">
        <v>15.817927859399999</v>
      </c>
      <c r="F439">
        <v>0.161551354634</v>
      </c>
      <c r="G439">
        <v>9.1618122729300006E-2</v>
      </c>
      <c r="H439">
        <v>0.18114659725000001</v>
      </c>
      <c r="I439">
        <v>0.72788845348099995</v>
      </c>
      <c r="J439">
        <v>2.8601780025900001</v>
      </c>
      <c r="K439">
        <v>46.988274342300002</v>
      </c>
      <c r="L439">
        <v>0.58950476698400001</v>
      </c>
      <c r="M439">
        <v>3.0209663464799998</v>
      </c>
      <c r="N439">
        <v>53.083412203000002</v>
      </c>
      <c r="O439">
        <v>1.20703091676</v>
      </c>
      <c r="P439">
        <v>5.5582196359599996</v>
      </c>
      <c r="Q439">
        <v>18.914855481099998</v>
      </c>
      <c r="R439">
        <v>7.83893529795</v>
      </c>
      <c r="S439">
        <v>6.4736811532900003</v>
      </c>
      <c r="T439">
        <v>36.004411173199998</v>
      </c>
      <c r="U439">
        <v>2.0498892566700002</v>
      </c>
      <c r="V439">
        <v>6.2348169983800004</v>
      </c>
      <c r="W439">
        <v>9.3581165211500004</v>
      </c>
      <c r="X439">
        <v>8.4312047815300009</v>
      </c>
      <c r="Y439">
        <v>6.3070582724699999</v>
      </c>
      <c r="Z439">
        <v>9.85877652828</v>
      </c>
      <c r="AA439">
        <v>6.4919782727799999</v>
      </c>
      <c r="AB439">
        <v>7.0164384421100001</v>
      </c>
      <c r="AC439">
        <v>21.852471127899999</v>
      </c>
      <c r="AD439">
        <v>3.16707114019</v>
      </c>
      <c r="AE439">
        <v>6.0557389877199999</v>
      </c>
      <c r="AF439">
        <v>10.889965932699999</v>
      </c>
      <c r="AG439">
        <v>8.5514671342700002</v>
      </c>
      <c r="AH439">
        <v>0.42718395982200003</v>
      </c>
      <c r="AI439">
        <v>9.4995467387799994</v>
      </c>
      <c r="AJ439">
        <v>0.37325267193700001</v>
      </c>
      <c r="AK439">
        <v>9.3590083421100007E-2</v>
      </c>
      <c r="AL439">
        <v>0.257496513195</v>
      </c>
      <c r="AM439">
        <v>0.72788845348099995</v>
      </c>
      <c r="AN439" s="20">
        <f t="shared" si="14"/>
        <v>6.2743255816549999</v>
      </c>
      <c r="AO439" s="20">
        <f t="shared" si="14"/>
        <v>17.813099460721666</v>
      </c>
      <c r="AP439" s="20">
        <f t="shared" si="14"/>
        <v>6.0884243138983329</v>
      </c>
      <c r="AQ439" s="20">
        <f t="shared" si="15"/>
        <v>2.9405721745350002</v>
      </c>
      <c r="AR439" s="20">
        <f t="shared" si="15"/>
        <v>50.035843272649998</v>
      </c>
      <c r="AS439" s="20">
        <f t="shared" si="15"/>
        <v>0.89826784187200004</v>
      </c>
      <c r="AT439" s="27">
        <v>3.7652141874999998</v>
      </c>
      <c r="AU439" s="27">
        <v>19.392200084900001</v>
      </c>
      <c r="AV439" s="27">
        <v>3.3598052083900001</v>
      </c>
      <c r="AW439" s="24">
        <v>1065</v>
      </c>
    </row>
    <row r="440" spans="1:49" x14ac:dyDescent="0.35">
      <c r="A440">
        <f t="shared" si="16"/>
        <v>438</v>
      </c>
      <c r="B440" t="b">
        <v>0</v>
      </c>
      <c r="C440" t="s">
        <v>73</v>
      </c>
      <c r="D440">
        <v>1.7176989515400001</v>
      </c>
      <c r="E440">
        <v>28.180421497400001</v>
      </c>
      <c r="F440">
        <v>2.9764308762200001E-2</v>
      </c>
      <c r="G440">
        <v>9.7641511919199994E-2</v>
      </c>
      <c r="H440">
        <v>0.44152480406200001</v>
      </c>
      <c r="I440">
        <v>0.72821945029699997</v>
      </c>
      <c r="J440">
        <v>3.2245931317399998</v>
      </c>
      <c r="K440">
        <v>15.8164932603</v>
      </c>
      <c r="L440">
        <v>2.1323282697199999</v>
      </c>
      <c r="M440">
        <v>2.8648028908700001</v>
      </c>
      <c r="N440">
        <v>21.2821832333</v>
      </c>
      <c r="O440">
        <v>1.7617019436800001</v>
      </c>
      <c r="P440">
        <v>6.0163909211900002</v>
      </c>
      <c r="Q440">
        <v>32.4042284931</v>
      </c>
      <c r="R440">
        <v>4.0067544471699996</v>
      </c>
      <c r="S440">
        <v>4.9406112669600004</v>
      </c>
      <c r="T440">
        <v>15.9756277426</v>
      </c>
      <c r="U440">
        <v>7.0824559193200001</v>
      </c>
      <c r="V440">
        <v>4.7966730211800002</v>
      </c>
      <c r="W440">
        <v>19.653831294</v>
      </c>
      <c r="X440">
        <v>6.0908303897699998</v>
      </c>
      <c r="Y440">
        <v>6.3389545960599998</v>
      </c>
      <c r="Z440">
        <v>13.6788204529</v>
      </c>
      <c r="AA440">
        <v>7.3814276366399998</v>
      </c>
      <c r="AB440">
        <v>6.2847404671699998</v>
      </c>
      <c r="AC440">
        <v>9.9014828043299996</v>
      </c>
      <c r="AD440">
        <v>7.47481329912</v>
      </c>
      <c r="AE440">
        <v>8.6181041157999996</v>
      </c>
      <c r="AF440">
        <v>27.944800680499998</v>
      </c>
      <c r="AG440">
        <v>2.8229500108700001</v>
      </c>
      <c r="AH440">
        <v>1.8004545280299999</v>
      </c>
      <c r="AI440">
        <v>26.9830927989</v>
      </c>
      <c r="AJ440">
        <v>8.72526591464E-2</v>
      </c>
      <c r="AK440">
        <v>7.4867855440099995E-2</v>
      </c>
      <c r="AL440">
        <v>0.27990553895699999</v>
      </c>
      <c r="AM440">
        <v>0.72821945029699997</v>
      </c>
      <c r="AN440" s="20">
        <f t="shared" si="14"/>
        <v>6.1659123980600006</v>
      </c>
      <c r="AO440" s="20">
        <f t="shared" si="14"/>
        <v>19.926465244571666</v>
      </c>
      <c r="AP440" s="20">
        <f t="shared" si="14"/>
        <v>5.8098719504816669</v>
      </c>
      <c r="AQ440" s="20">
        <f t="shared" si="15"/>
        <v>3.044698011305</v>
      </c>
      <c r="AR440" s="20">
        <f t="shared" si="15"/>
        <v>18.549338246799998</v>
      </c>
      <c r="AS440" s="20">
        <f t="shared" si="15"/>
        <v>1.9470151066999999</v>
      </c>
      <c r="AT440" s="27">
        <v>3.8979611048299998</v>
      </c>
      <c r="AU440" s="27">
        <v>17.711867716699999</v>
      </c>
      <c r="AV440" s="27">
        <v>3.3605598153999998</v>
      </c>
      <c r="AW440" s="24">
        <v>929</v>
      </c>
    </row>
    <row r="441" spans="1:49" x14ac:dyDescent="0.35">
      <c r="A441">
        <f t="shared" si="16"/>
        <v>439</v>
      </c>
      <c r="B441" t="b">
        <v>0</v>
      </c>
      <c r="C441" t="s">
        <v>73</v>
      </c>
      <c r="D441">
        <v>2.2547943775300001</v>
      </c>
      <c r="E441">
        <v>27.954901548300001</v>
      </c>
      <c r="F441">
        <v>7.6031103335800002E-2</v>
      </c>
      <c r="G441">
        <v>8.1397879597299994E-2</v>
      </c>
      <c r="H441">
        <v>0.166376571414</v>
      </c>
      <c r="I441">
        <v>0.72708554416100002</v>
      </c>
      <c r="J441">
        <v>1.8734800887900001</v>
      </c>
      <c r="K441">
        <v>24.172171351500001</v>
      </c>
      <c r="L441">
        <v>1.5792811771699999</v>
      </c>
      <c r="M441">
        <v>3.8688051507800001</v>
      </c>
      <c r="N441">
        <v>25.242814423199999</v>
      </c>
      <c r="O441">
        <v>0.86135562656499998</v>
      </c>
      <c r="P441">
        <v>4.6406674533799999</v>
      </c>
      <c r="Q441">
        <v>16.860337676499999</v>
      </c>
      <c r="R441">
        <v>6.4704663923599997</v>
      </c>
      <c r="S441">
        <v>5.1523883457800004</v>
      </c>
      <c r="T441">
        <v>11.472778291599999</v>
      </c>
      <c r="U441">
        <v>8.6521595481699993</v>
      </c>
      <c r="V441">
        <v>6.1588497259699997</v>
      </c>
      <c r="W441">
        <v>10.973554373800001</v>
      </c>
      <c r="X441">
        <v>9.1194413065000006</v>
      </c>
      <c r="Y441">
        <v>6.5838503789700002</v>
      </c>
      <c r="Z441">
        <v>20.359984984899999</v>
      </c>
      <c r="AA441">
        <v>3.8624663192100002</v>
      </c>
      <c r="AB441">
        <v>6.2913785790199999</v>
      </c>
      <c r="AC441">
        <v>11.911525104400001</v>
      </c>
      <c r="AD441">
        <v>5.79034389022</v>
      </c>
      <c r="AE441">
        <v>6.0464651672500001</v>
      </c>
      <c r="AF441">
        <v>14.935198610700001</v>
      </c>
      <c r="AG441">
        <v>7.0265059411199999</v>
      </c>
      <c r="AH441">
        <v>2.04967024853</v>
      </c>
      <c r="AI441">
        <v>36.230771303899999</v>
      </c>
      <c r="AJ441">
        <v>1.4294898551099999E-2</v>
      </c>
      <c r="AK441">
        <v>7.42760355165E-2</v>
      </c>
      <c r="AL441">
        <v>0.171034158859</v>
      </c>
      <c r="AM441">
        <v>0.72708554416100002</v>
      </c>
      <c r="AN441" s="20">
        <f t="shared" si="14"/>
        <v>5.8122666083949994</v>
      </c>
      <c r="AO441" s="20">
        <f t="shared" si="14"/>
        <v>14.418896506983332</v>
      </c>
      <c r="AP441" s="20">
        <f t="shared" si="14"/>
        <v>6.8202305662633336</v>
      </c>
      <c r="AQ441" s="20">
        <f t="shared" si="15"/>
        <v>2.8711426197850001</v>
      </c>
      <c r="AR441" s="20">
        <f t="shared" si="15"/>
        <v>24.70749288735</v>
      </c>
      <c r="AS441" s="20">
        <f t="shared" si="15"/>
        <v>1.2203184018675</v>
      </c>
      <c r="AT441" s="27">
        <v>3.7563352859300001</v>
      </c>
      <c r="AU441" s="27">
        <v>16.704287366599999</v>
      </c>
      <c r="AV441" s="27">
        <v>3.74220977429</v>
      </c>
      <c r="AW441" s="24">
        <v>1130.5</v>
      </c>
    </row>
    <row r="442" spans="1:49" x14ac:dyDescent="0.35">
      <c r="A442">
        <f t="shared" si="16"/>
        <v>440</v>
      </c>
      <c r="B442" t="b">
        <v>0</v>
      </c>
      <c r="C442" t="s">
        <v>73</v>
      </c>
      <c r="D442">
        <v>1.37506661053</v>
      </c>
      <c r="E442">
        <v>6.0684014182599997</v>
      </c>
      <c r="F442">
        <v>0.18677127198599999</v>
      </c>
      <c r="G442">
        <v>7.3846997284299998E-2</v>
      </c>
      <c r="H442">
        <v>0.10825841370399999</v>
      </c>
      <c r="I442">
        <v>0.72655570431399996</v>
      </c>
      <c r="J442">
        <v>2.5182578481900002</v>
      </c>
      <c r="K442">
        <v>22.071486222200001</v>
      </c>
      <c r="L442">
        <v>2.0725472778</v>
      </c>
      <c r="M442">
        <v>3.6431919240399999</v>
      </c>
      <c r="N442">
        <v>12.180623750000001</v>
      </c>
      <c r="O442">
        <v>2.29399557164</v>
      </c>
      <c r="P442">
        <v>5.7733845496000002</v>
      </c>
      <c r="Q442">
        <v>30.813806963899999</v>
      </c>
      <c r="R442">
        <v>4.2114564214900003</v>
      </c>
      <c r="S442">
        <v>4.9915673129</v>
      </c>
      <c r="T442">
        <v>25.292192834200002</v>
      </c>
      <c r="U442">
        <v>5.3087554899100002</v>
      </c>
      <c r="V442">
        <v>5.1944380806800003</v>
      </c>
      <c r="W442">
        <v>32.7783081583</v>
      </c>
      <c r="X442">
        <v>4.0464020487600001</v>
      </c>
      <c r="Y442">
        <v>6.88528938435</v>
      </c>
      <c r="Z442">
        <v>8.8357321676399998</v>
      </c>
      <c r="AA442">
        <v>7.7369147286400004</v>
      </c>
      <c r="AB442">
        <v>6.8939936673800002</v>
      </c>
      <c r="AC442">
        <v>18.2358309263</v>
      </c>
      <c r="AD442">
        <v>4.83098295995</v>
      </c>
      <c r="AE442">
        <v>6.1616642434199997</v>
      </c>
      <c r="AF442">
        <v>11.9135964253</v>
      </c>
      <c r="AG442">
        <v>7.3279570402900003</v>
      </c>
      <c r="AH442">
        <v>2.6392159130900001</v>
      </c>
      <c r="AI442">
        <v>20.999422372000002</v>
      </c>
      <c r="AJ442">
        <v>2.2220962791900001E-2</v>
      </c>
      <c r="AK442">
        <v>6.3676164817299999E-2</v>
      </c>
      <c r="AL442">
        <v>0.20690670732700001</v>
      </c>
      <c r="AM442">
        <v>0.72655570431399996</v>
      </c>
      <c r="AN442" s="20">
        <f t="shared" si="14"/>
        <v>5.9833895397216663</v>
      </c>
      <c r="AO442" s="20">
        <f t="shared" si="14"/>
        <v>21.311577912606666</v>
      </c>
      <c r="AP442" s="20">
        <f t="shared" si="14"/>
        <v>5.5770781148399999</v>
      </c>
      <c r="AQ442" s="20">
        <f t="shared" si="15"/>
        <v>3.0807248861150001</v>
      </c>
      <c r="AR442" s="20">
        <f t="shared" si="15"/>
        <v>17.126054986100002</v>
      </c>
      <c r="AS442" s="20">
        <f t="shared" si="15"/>
        <v>2.18327142472</v>
      </c>
      <c r="AT442" s="27">
        <v>3.8511327246899998</v>
      </c>
      <c r="AU442" s="27">
        <v>15.7920471966</v>
      </c>
      <c r="AV442" s="27">
        <v>3.29092626516</v>
      </c>
      <c r="AW442" s="24">
        <v>1188</v>
      </c>
    </row>
    <row r="443" spans="1:49" x14ac:dyDescent="0.35">
      <c r="A443">
        <f t="shared" si="16"/>
        <v>441</v>
      </c>
      <c r="B443" t="b">
        <v>0</v>
      </c>
      <c r="C443" t="s">
        <v>73</v>
      </c>
      <c r="D443" t="s">
        <v>74</v>
      </c>
      <c r="E443" t="s">
        <v>74</v>
      </c>
      <c r="F443" t="s">
        <v>74</v>
      </c>
      <c r="G443" t="s">
        <v>74</v>
      </c>
      <c r="H443" t="s">
        <v>74</v>
      </c>
      <c r="I443" t="s">
        <v>74</v>
      </c>
      <c r="J443" t="s">
        <v>74</v>
      </c>
      <c r="K443" t="s">
        <v>74</v>
      </c>
      <c r="L443" t="s">
        <v>74</v>
      </c>
      <c r="M443" t="s">
        <v>74</v>
      </c>
      <c r="N443" t="s">
        <v>74</v>
      </c>
      <c r="O443" t="s">
        <v>74</v>
      </c>
      <c r="P443" t="s">
        <v>74</v>
      </c>
      <c r="Q443" t="s">
        <v>74</v>
      </c>
      <c r="R443" t="s">
        <v>74</v>
      </c>
      <c r="S443" t="s">
        <v>74</v>
      </c>
      <c r="T443" t="s">
        <v>74</v>
      </c>
      <c r="U443" t="s">
        <v>74</v>
      </c>
      <c r="V443" t="s">
        <v>74</v>
      </c>
      <c r="W443" t="s">
        <v>74</v>
      </c>
      <c r="X443" t="s">
        <v>74</v>
      </c>
      <c r="Y443" t="s">
        <v>74</v>
      </c>
      <c r="Z443" t="s">
        <v>74</v>
      </c>
      <c r="AA443" t="s">
        <v>74</v>
      </c>
      <c r="AB443" t="s">
        <v>74</v>
      </c>
      <c r="AC443" t="s">
        <v>74</v>
      </c>
      <c r="AD443" t="s">
        <v>74</v>
      </c>
      <c r="AE443" t="s">
        <v>74</v>
      </c>
      <c r="AF443" t="s">
        <v>74</v>
      </c>
      <c r="AG443" t="s">
        <v>74</v>
      </c>
      <c r="AH443" t="s">
        <v>74</v>
      </c>
      <c r="AI443" t="s">
        <v>74</v>
      </c>
      <c r="AJ443" t="s">
        <v>74</v>
      </c>
      <c r="AK443" t="s">
        <v>74</v>
      </c>
      <c r="AL443" t="s">
        <v>74</v>
      </c>
      <c r="AM443" t="s">
        <v>74</v>
      </c>
      <c r="AN443" s="20" t="e">
        <f t="shared" si="14"/>
        <v>#VALUE!</v>
      </c>
      <c r="AO443" s="20" t="e">
        <f t="shared" si="14"/>
        <v>#VALUE!</v>
      </c>
      <c r="AP443" s="20" t="e">
        <f t="shared" si="14"/>
        <v>#VALUE!</v>
      </c>
      <c r="AQ443" s="20" t="e">
        <f t="shared" si="15"/>
        <v>#VALUE!</v>
      </c>
      <c r="AR443" s="20" t="e">
        <f t="shared" si="15"/>
        <v>#VALUE!</v>
      </c>
      <c r="AS443" s="20" t="e">
        <f t="shared" si="15"/>
        <v>#VALUE!</v>
      </c>
      <c r="AT443" s="27" t="s">
        <v>74</v>
      </c>
      <c r="AU443" s="27" t="s">
        <v>74</v>
      </c>
      <c r="AV443" s="27" t="s">
        <v>74</v>
      </c>
      <c r="AW443" s="24" t="s">
        <v>74</v>
      </c>
    </row>
    <row r="444" spans="1:49" x14ac:dyDescent="0.35">
      <c r="A444">
        <f t="shared" si="16"/>
        <v>442</v>
      </c>
      <c r="B444" t="b">
        <v>0</v>
      </c>
      <c r="C444" t="s">
        <v>73</v>
      </c>
      <c r="D444">
        <v>1.7422035193500001</v>
      </c>
      <c r="E444">
        <v>27.173940565700001</v>
      </c>
      <c r="F444">
        <v>6.6600882370000003E-2</v>
      </c>
      <c r="G444">
        <v>8.3337615204599994E-2</v>
      </c>
      <c r="H444">
        <v>0.123535468127</v>
      </c>
      <c r="I444">
        <v>0.72786945882499998</v>
      </c>
      <c r="J444">
        <v>2.8711187906500002</v>
      </c>
      <c r="K444">
        <v>30.696092416700001</v>
      </c>
      <c r="L444">
        <v>1.0847768799399999</v>
      </c>
      <c r="M444">
        <v>3.73525006222</v>
      </c>
      <c r="N444">
        <v>15.7172650479</v>
      </c>
      <c r="O444">
        <v>2.6332165239199998</v>
      </c>
      <c r="P444">
        <v>4.9620995881800001</v>
      </c>
      <c r="Q444">
        <v>17.727086576000001</v>
      </c>
      <c r="R444">
        <v>7.1122611223899996</v>
      </c>
      <c r="S444">
        <v>7.6550577421800003</v>
      </c>
      <c r="T444">
        <v>51.4720967688</v>
      </c>
      <c r="U444">
        <v>4.1012054177400001</v>
      </c>
      <c r="V444">
        <v>11.7764987075</v>
      </c>
      <c r="W444">
        <v>40.211717569599998</v>
      </c>
      <c r="X444">
        <v>3.75263615225</v>
      </c>
      <c r="Y444">
        <v>6.4900724752899999</v>
      </c>
      <c r="Z444">
        <v>7.1077479710200002</v>
      </c>
      <c r="AA444">
        <v>7.5978952822999997</v>
      </c>
      <c r="AB444">
        <v>6.3436419901800001</v>
      </c>
      <c r="AC444">
        <v>8.9352369203500004</v>
      </c>
      <c r="AD444">
        <v>7.4685718896799997</v>
      </c>
      <c r="AE444">
        <v>6.6323645510300002</v>
      </c>
      <c r="AF444">
        <v>25.224556022600002</v>
      </c>
      <c r="AG444">
        <v>3.5946381346399998</v>
      </c>
      <c r="AH444">
        <v>0.542327184804</v>
      </c>
      <c r="AI444">
        <v>14.886883113</v>
      </c>
      <c r="AJ444">
        <v>0.32147522454400002</v>
      </c>
      <c r="AK444">
        <v>8.2053477266200006E-2</v>
      </c>
      <c r="AL444">
        <v>0.329592479258</v>
      </c>
      <c r="AM444">
        <v>0.72786945882499998</v>
      </c>
      <c r="AN444" s="20">
        <f t="shared" si="14"/>
        <v>7.3099558423933333</v>
      </c>
      <c r="AO444" s="20">
        <f t="shared" si="14"/>
        <v>25.113073638061667</v>
      </c>
      <c r="AP444" s="20">
        <f t="shared" si="14"/>
        <v>5.6045346665000002</v>
      </c>
      <c r="AQ444" s="20">
        <f t="shared" si="15"/>
        <v>3.3031844264350001</v>
      </c>
      <c r="AR444" s="20">
        <f t="shared" si="15"/>
        <v>23.206678732299999</v>
      </c>
      <c r="AS444" s="20">
        <f t="shared" si="15"/>
        <v>1.8589967019299998</v>
      </c>
      <c r="AT444" s="27">
        <v>4.4096688086600002</v>
      </c>
      <c r="AU444" s="27">
        <v>19.967145909900001</v>
      </c>
      <c r="AV444" s="27">
        <v>3.2657513689500002</v>
      </c>
      <c r="AW444" s="24">
        <v>976.5</v>
      </c>
    </row>
    <row r="445" spans="1:49" x14ac:dyDescent="0.35">
      <c r="A445">
        <f t="shared" si="16"/>
        <v>443</v>
      </c>
      <c r="B445" t="b">
        <v>0</v>
      </c>
      <c r="C445" t="s">
        <v>73</v>
      </c>
      <c r="D445">
        <v>1.8954342891</v>
      </c>
      <c r="E445">
        <v>14.306741174700001</v>
      </c>
      <c r="F445">
        <v>0.13155974797</v>
      </c>
      <c r="G445">
        <v>0.109096472379</v>
      </c>
      <c r="H445">
        <v>0.66019252923299998</v>
      </c>
      <c r="I445">
        <v>0.72942946608600001</v>
      </c>
      <c r="J445">
        <v>2.0122263624199999</v>
      </c>
      <c r="K445">
        <v>22.834808233699999</v>
      </c>
      <c r="L445">
        <v>1.94016661902</v>
      </c>
      <c r="M445">
        <v>2.89077818758</v>
      </c>
      <c r="N445">
        <v>40.883378956599998</v>
      </c>
      <c r="O445">
        <v>0.81329125775800004</v>
      </c>
      <c r="P445">
        <v>5.0761244236699996</v>
      </c>
      <c r="Q445">
        <v>14.7545732669</v>
      </c>
      <c r="R445">
        <v>7.9851974333099998</v>
      </c>
      <c r="S445">
        <v>4.9089877411099998</v>
      </c>
      <c r="T445">
        <v>11.9476791192</v>
      </c>
      <c r="U445">
        <v>8.1803583278400005</v>
      </c>
      <c r="V445">
        <v>6.8444180686299996</v>
      </c>
      <c r="W445">
        <v>38.550140816300001</v>
      </c>
      <c r="X445">
        <v>2.7561014466699998</v>
      </c>
      <c r="Y445">
        <v>7.3399176911800001</v>
      </c>
      <c r="Z445">
        <v>33.360516287700001</v>
      </c>
      <c r="AA445">
        <v>1.9772308919099999</v>
      </c>
      <c r="AB445">
        <v>6.29842613885</v>
      </c>
      <c r="AC445">
        <v>11.438436257299999</v>
      </c>
      <c r="AD445">
        <v>8.1046581675499993</v>
      </c>
      <c r="AE445">
        <v>5.91784932903</v>
      </c>
      <c r="AF445">
        <v>12.265217679199999</v>
      </c>
      <c r="AG445">
        <v>7.6829894639200003</v>
      </c>
      <c r="AH445">
        <v>1.4188407356199999</v>
      </c>
      <c r="AI445">
        <v>27.6657783916</v>
      </c>
      <c r="AJ445">
        <v>0.103271778075</v>
      </c>
      <c r="AK445">
        <v>7.8349344932000006E-2</v>
      </c>
      <c r="AL445">
        <v>0.176958977983</v>
      </c>
      <c r="AM445">
        <v>0.72942946608600001</v>
      </c>
      <c r="AN445" s="20">
        <f t="shared" si="14"/>
        <v>6.0642872320783328</v>
      </c>
      <c r="AO445" s="20">
        <f t="shared" si="14"/>
        <v>20.386093904433334</v>
      </c>
      <c r="AP445" s="20">
        <f t="shared" si="14"/>
        <v>6.114422621866666</v>
      </c>
      <c r="AQ445" s="20">
        <f t="shared" si="15"/>
        <v>2.4515022750000002</v>
      </c>
      <c r="AR445" s="20">
        <f t="shared" si="15"/>
        <v>31.85909359515</v>
      </c>
      <c r="AS445" s="20">
        <f t="shared" si="15"/>
        <v>1.376728938389</v>
      </c>
      <c r="AT445" s="27">
        <v>3.7325373987099999</v>
      </c>
      <c r="AU445" s="27">
        <v>19.070368474199999</v>
      </c>
      <c r="AV445" s="27">
        <v>3.4278070055200001</v>
      </c>
      <c r="AW445" s="24">
        <v>906.5</v>
      </c>
    </row>
    <row r="446" spans="1:49" x14ac:dyDescent="0.35">
      <c r="A446">
        <f t="shared" si="16"/>
        <v>444</v>
      </c>
      <c r="B446" t="b">
        <v>0</v>
      </c>
      <c r="C446" t="s">
        <v>73</v>
      </c>
      <c r="D446">
        <v>2.9307619893900001</v>
      </c>
      <c r="E446">
        <v>33.860094366799999</v>
      </c>
      <c r="F446">
        <v>6.3468820156600001E-3</v>
      </c>
      <c r="G446">
        <v>8.8977355916899994E-2</v>
      </c>
      <c r="H446">
        <v>0.13818305724400001</v>
      </c>
      <c r="I446">
        <v>0.72769898688300005</v>
      </c>
      <c r="J446">
        <v>2.6827307890099998</v>
      </c>
      <c r="K446">
        <v>45.718549415600002</v>
      </c>
      <c r="L446">
        <v>0.584076196795</v>
      </c>
      <c r="M446">
        <v>2.9604401714700002</v>
      </c>
      <c r="N446">
        <v>14.272347034699999</v>
      </c>
      <c r="O446">
        <v>1.67211925847</v>
      </c>
      <c r="P446">
        <v>5.1080523649699998</v>
      </c>
      <c r="Q446">
        <v>13.951133412700001</v>
      </c>
      <c r="R446">
        <v>7.8430201346299997</v>
      </c>
      <c r="S446">
        <v>4.8122772106499996</v>
      </c>
      <c r="T446">
        <v>13.726116193799999</v>
      </c>
      <c r="U446">
        <v>7.5140863397800004</v>
      </c>
      <c r="V446">
        <v>5.6473161444000004</v>
      </c>
      <c r="W446">
        <v>10.889153161599999</v>
      </c>
      <c r="X446">
        <v>8.4937790555199992</v>
      </c>
      <c r="Y446">
        <v>6.5955807417500001</v>
      </c>
      <c r="Z446">
        <v>19.865535407399999</v>
      </c>
      <c r="AA446">
        <v>4.9272669527000001</v>
      </c>
      <c r="AB446">
        <v>6.3992983072299996</v>
      </c>
      <c r="AC446">
        <v>8.8982235339900004</v>
      </c>
      <c r="AD446">
        <v>7.2351823521599998</v>
      </c>
      <c r="AE446">
        <v>7.0842403600099999</v>
      </c>
      <c r="AF446">
        <v>29.3471810506</v>
      </c>
      <c r="AG446">
        <v>2.9064618012399999</v>
      </c>
      <c r="AH446">
        <v>0.34913381899599999</v>
      </c>
      <c r="AI446">
        <v>10.0716133561</v>
      </c>
      <c r="AJ446">
        <v>0.36241123185599999</v>
      </c>
      <c r="AK446">
        <v>7.87051295815E-2</v>
      </c>
      <c r="AL446">
        <v>0.30518378669200003</v>
      </c>
      <c r="AM446">
        <v>0.72769898688300005</v>
      </c>
      <c r="AN446" s="20">
        <f t="shared" si="14"/>
        <v>5.9411275215016666</v>
      </c>
      <c r="AO446" s="20">
        <f t="shared" si="14"/>
        <v>16.112890460014999</v>
      </c>
      <c r="AP446" s="20">
        <f t="shared" si="14"/>
        <v>6.4866327726716664</v>
      </c>
      <c r="AQ446" s="20">
        <f t="shared" si="15"/>
        <v>2.82158548024</v>
      </c>
      <c r="AR446" s="20">
        <f t="shared" si="15"/>
        <v>29.99544822515</v>
      </c>
      <c r="AS446" s="20">
        <f t="shared" si="15"/>
        <v>1.1280977276324999</v>
      </c>
      <c r="AT446" s="27">
        <v>3.7281261986200001</v>
      </c>
      <c r="AU446" s="27">
        <v>16.753609481400002</v>
      </c>
      <c r="AV446" s="27">
        <v>3.58334568158</v>
      </c>
      <c r="AW446" s="24">
        <v>1051.75</v>
      </c>
    </row>
    <row r="447" spans="1:49" x14ac:dyDescent="0.35">
      <c r="A447">
        <f t="shared" si="16"/>
        <v>445</v>
      </c>
      <c r="B447" t="b">
        <v>0</v>
      </c>
      <c r="C447" t="s">
        <v>73</v>
      </c>
      <c r="D447">
        <v>1.14009009359</v>
      </c>
      <c r="E447">
        <v>11.277961679600001</v>
      </c>
      <c r="F447">
        <v>0.224118445005</v>
      </c>
      <c r="G447">
        <v>0.116342970804</v>
      </c>
      <c r="H447">
        <v>0.34157713460900002</v>
      </c>
      <c r="I447">
        <v>0.72783363998999995</v>
      </c>
      <c r="J447">
        <v>2.5969500317400001</v>
      </c>
      <c r="K447">
        <v>12.647381237899999</v>
      </c>
      <c r="L447">
        <v>2.38743017018</v>
      </c>
      <c r="M447">
        <v>2.5690247657600001</v>
      </c>
      <c r="N447">
        <v>11.8192648905</v>
      </c>
      <c r="O447">
        <v>2.2309972633899999</v>
      </c>
      <c r="P447">
        <v>5.7302920824700001</v>
      </c>
      <c r="Q447">
        <v>37.672400678499997</v>
      </c>
      <c r="R447">
        <v>4.0007466676699996</v>
      </c>
      <c r="S447">
        <v>5.17473225154</v>
      </c>
      <c r="T447">
        <v>29.9244898619</v>
      </c>
      <c r="U447">
        <v>4.5237638004800003</v>
      </c>
      <c r="V447">
        <v>6.0639882677500001</v>
      </c>
      <c r="W447">
        <v>31.231752287900001</v>
      </c>
      <c r="X447">
        <v>2.9935448978100001</v>
      </c>
      <c r="Y447">
        <v>6.1359167980200002</v>
      </c>
      <c r="Z447">
        <v>7.7789248128999997</v>
      </c>
      <c r="AA447">
        <v>7.5567517240099997</v>
      </c>
      <c r="AB447">
        <v>6.9874848510999996</v>
      </c>
      <c r="AC447">
        <v>22.2170040968</v>
      </c>
      <c r="AD447">
        <v>3.4665307528899998</v>
      </c>
      <c r="AE447">
        <v>5.9502127114899999</v>
      </c>
      <c r="AF447">
        <v>10.123129906599999</v>
      </c>
      <c r="AG447">
        <v>8.4153067326799995</v>
      </c>
      <c r="AH447">
        <v>1.20397039687</v>
      </c>
      <c r="AI447">
        <v>25.8155832281</v>
      </c>
      <c r="AJ447">
        <v>6.3227319226000001E-2</v>
      </c>
      <c r="AK447">
        <v>9.7002999591499994E-2</v>
      </c>
      <c r="AL447">
        <v>0.490918162795</v>
      </c>
      <c r="AM447">
        <v>0.72783363998999995</v>
      </c>
      <c r="AN447" s="20">
        <f t="shared" si="14"/>
        <v>6.007104493728332</v>
      </c>
      <c r="AO447" s="20">
        <f t="shared" si="14"/>
        <v>23.157950274099999</v>
      </c>
      <c r="AP447" s="20">
        <f t="shared" si="14"/>
        <v>5.159440762590001</v>
      </c>
      <c r="AQ447" s="20">
        <f t="shared" si="15"/>
        <v>2.5829873987500003</v>
      </c>
      <c r="AR447" s="20">
        <f t="shared" si="15"/>
        <v>12.2333230642</v>
      </c>
      <c r="AS447" s="20">
        <f t="shared" si="15"/>
        <v>2.309213716785</v>
      </c>
      <c r="AT447" s="27">
        <v>3.6471673517299998</v>
      </c>
      <c r="AU447" s="27">
        <v>16.778365664900001</v>
      </c>
      <c r="AV447" s="27">
        <v>3.1098404211099999</v>
      </c>
      <c r="AW447" s="24">
        <v>1134</v>
      </c>
    </row>
    <row r="448" spans="1:49" x14ac:dyDescent="0.35">
      <c r="A448">
        <f t="shared" si="16"/>
        <v>446</v>
      </c>
      <c r="B448" t="b">
        <v>0</v>
      </c>
      <c r="C448" t="s">
        <v>73</v>
      </c>
      <c r="D448">
        <v>2.4372742842399999</v>
      </c>
      <c r="E448">
        <v>17.042543114800001</v>
      </c>
      <c r="F448">
        <v>2.6643334380500001E-2</v>
      </c>
      <c r="G448">
        <v>7.3404387314700004E-2</v>
      </c>
      <c r="H448">
        <v>4.5998512052500003E-2</v>
      </c>
      <c r="I448">
        <v>0.72805155684199996</v>
      </c>
      <c r="J448">
        <v>2.9161516274300001</v>
      </c>
      <c r="K448">
        <v>24.631985780899999</v>
      </c>
      <c r="L448">
        <v>1.72079158315</v>
      </c>
      <c r="M448">
        <v>3.3043935872199999</v>
      </c>
      <c r="N448">
        <v>15.466037607500001</v>
      </c>
      <c r="O448">
        <v>1.3893555774999999</v>
      </c>
      <c r="P448">
        <v>4.9239815220800001</v>
      </c>
      <c r="Q448">
        <v>16.036622701599999</v>
      </c>
      <c r="R448">
        <v>6.7828024964000004</v>
      </c>
      <c r="S448">
        <v>5.71376392173</v>
      </c>
      <c r="T448">
        <v>29.0922926593</v>
      </c>
      <c r="U448">
        <v>4.3018296727300003</v>
      </c>
      <c r="V448">
        <v>6.1031541964700002</v>
      </c>
      <c r="W448">
        <v>51.543650858100001</v>
      </c>
      <c r="X448">
        <v>2.76281440664</v>
      </c>
      <c r="Y448">
        <v>6.2765940717099999</v>
      </c>
      <c r="Z448">
        <v>9.8030907032400005</v>
      </c>
      <c r="AA448">
        <v>9.0101528888600004</v>
      </c>
      <c r="AB448">
        <v>8.6251264541000001</v>
      </c>
      <c r="AC448">
        <v>21.017813440299999</v>
      </c>
      <c r="AD448">
        <v>5.03527861247</v>
      </c>
      <c r="AE448">
        <v>6.9351722748300002</v>
      </c>
      <c r="AF448">
        <v>7.0852013663099997</v>
      </c>
      <c r="AG448">
        <v>8.0252230675200007</v>
      </c>
      <c r="AH448">
        <v>0.28620209173200001</v>
      </c>
      <c r="AI448">
        <v>8.49814482725</v>
      </c>
      <c r="AJ448">
        <v>0.45585526710800001</v>
      </c>
      <c r="AK448">
        <v>8.1708621687700003E-2</v>
      </c>
      <c r="AL448">
        <v>0.20770193876699999</v>
      </c>
      <c r="AM448">
        <v>0.72805155684199996</v>
      </c>
      <c r="AN448" s="20">
        <f t="shared" si="14"/>
        <v>6.4296320734866681</v>
      </c>
      <c r="AO448" s="20">
        <f t="shared" si="14"/>
        <v>22.429778621474998</v>
      </c>
      <c r="AP448" s="20">
        <f t="shared" si="14"/>
        <v>5.9863501907700005</v>
      </c>
      <c r="AQ448" s="20">
        <f t="shared" si="15"/>
        <v>3.1102726073250002</v>
      </c>
      <c r="AR448" s="20">
        <f t="shared" si="15"/>
        <v>20.049011694200001</v>
      </c>
      <c r="AS448" s="20">
        <f t="shared" si="15"/>
        <v>1.555073580325</v>
      </c>
      <c r="AT448" s="27">
        <v>3.9730772533800001</v>
      </c>
      <c r="AU448" s="27">
        <v>16.705923625800001</v>
      </c>
      <c r="AV448" s="27">
        <v>3.4139041683700002</v>
      </c>
      <c r="AW448" s="24">
        <v>1129</v>
      </c>
    </row>
    <row r="449" spans="1:49" x14ac:dyDescent="0.35">
      <c r="A449">
        <f t="shared" si="16"/>
        <v>447</v>
      </c>
      <c r="B449" t="b">
        <v>0</v>
      </c>
      <c r="C449" t="s">
        <v>73</v>
      </c>
      <c r="D449">
        <v>2.3761744998399998</v>
      </c>
      <c r="E449">
        <v>37.648139098100003</v>
      </c>
      <c r="F449">
        <v>3.89451236736E-2</v>
      </c>
      <c r="G449">
        <v>9.8271434443800001E-2</v>
      </c>
      <c r="H449">
        <v>0.476969779155</v>
      </c>
      <c r="I449">
        <v>0.727427727192</v>
      </c>
      <c r="J449">
        <v>3.86264624427</v>
      </c>
      <c r="K449">
        <v>34.543390690499997</v>
      </c>
      <c r="L449">
        <v>0.46774566760899999</v>
      </c>
      <c r="M449">
        <v>2.8208958835</v>
      </c>
      <c r="N449">
        <v>13.658007485200001</v>
      </c>
      <c r="O449">
        <v>2.1858931366999999</v>
      </c>
      <c r="P449">
        <v>5.9704433083900001</v>
      </c>
      <c r="Q449">
        <v>51.264599060499997</v>
      </c>
      <c r="R449">
        <v>1.8738569943400001</v>
      </c>
      <c r="S449">
        <v>5.35394212931</v>
      </c>
      <c r="T449">
        <v>13.801643029699999</v>
      </c>
      <c r="U449">
        <v>8.7071072665500004</v>
      </c>
      <c r="V449">
        <v>6.2210897581299998</v>
      </c>
      <c r="W449">
        <v>8.9005081576999991</v>
      </c>
      <c r="X449">
        <v>6.9663712811899998</v>
      </c>
      <c r="Y449">
        <v>6.3128293166000002</v>
      </c>
      <c r="Z449">
        <v>10.2469980722</v>
      </c>
      <c r="AA449">
        <v>6.4444436897099999</v>
      </c>
      <c r="AB449">
        <v>7.0249977382299997</v>
      </c>
      <c r="AC449">
        <v>22.083790759999999</v>
      </c>
      <c r="AD449">
        <v>4.0571689088599996</v>
      </c>
      <c r="AE449">
        <v>5.6792075842800003</v>
      </c>
      <c r="AF449">
        <v>18.795482413399998</v>
      </c>
      <c r="AG449">
        <v>6.1167092624299997</v>
      </c>
      <c r="AH449">
        <v>0.35026372187999999</v>
      </c>
      <c r="AI449">
        <v>5.4069735261799998</v>
      </c>
      <c r="AJ449">
        <v>0.315649086749</v>
      </c>
      <c r="AK449">
        <v>7.6616220402900004E-2</v>
      </c>
      <c r="AL449">
        <v>0.54688611022800004</v>
      </c>
      <c r="AM449">
        <v>0.727427727192</v>
      </c>
      <c r="AN449" s="20">
        <f t="shared" si="14"/>
        <v>6.0937516391566673</v>
      </c>
      <c r="AO449" s="20">
        <f t="shared" si="14"/>
        <v>20.84883691558333</v>
      </c>
      <c r="AP449" s="20">
        <f t="shared" si="14"/>
        <v>5.6942762338466659</v>
      </c>
      <c r="AQ449" s="20">
        <f t="shared" si="15"/>
        <v>3.341771063885</v>
      </c>
      <c r="AR449" s="20">
        <f t="shared" si="15"/>
        <v>24.10069908785</v>
      </c>
      <c r="AS449" s="20">
        <f t="shared" si="15"/>
        <v>1.3268194021544999</v>
      </c>
      <c r="AT449" s="27">
        <v>3.8456148199400002</v>
      </c>
      <c r="AU449" s="27">
        <v>18.114449015200002</v>
      </c>
      <c r="AV449" s="27">
        <v>3.2190621560200001</v>
      </c>
      <c r="AW449" s="24">
        <v>896.5</v>
      </c>
    </row>
    <row r="450" spans="1:49" x14ac:dyDescent="0.35">
      <c r="A450">
        <f t="shared" si="16"/>
        <v>448</v>
      </c>
      <c r="B450" t="b">
        <v>0</v>
      </c>
      <c r="C450" t="s">
        <v>73</v>
      </c>
      <c r="D450" t="s">
        <v>74</v>
      </c>
      <c r="E450" t="s">
        <v>74</v>
      </c>
      <c r="F450" t="s">
        <v>74</v>
      </c>
      <c r="G450" t="s">
        <v>74</v>
      </c>
      <c r="H450" t="s">
        <v>74</v>
      </c>
      <c r="I450" t="s">
        <v>74</v>
      </c>
      <c r="J450" t="s">
        <v>74</v>
      </c>
      <c r="K450" t="s">
        <v>74</v>
      </c>
      <c r="L450" t="s">
        <v>74</v>
      </c>
      <c r="M450" t="s">
        <v>74</v>
      </c>
      <c r="N450" t="s">
        <v>74</v>
      </c>
      <c r="O450" t="s">
        <v>74</v>
      </c>
      <c r="P450" t="s">
        <v>74</v>
      </c>
      <c r="Q450" t="s">
        <v>74</v>
      </c>
      <c r="R450" t="s">
        <v>74</v>
      </c>
      <c r="S450" t="s">
        <v>74</v>
      </c>
      <c r="T450" t="s">
        <v>74</v>
      </c>
      <c r="U450" t="s">
        <v>74</v>
      </c>
      <c r="V450" t="s">
        <v>74</v>
      </c>
      <c r="W450" t="s">
        <v>74</v>
      </c>
      <c r="X450" t="s">
        <v>74</v>
      </c>
      <c r="Y450" t="s">
        <v>74</v>
      </c>
      <c r="Z450" t="s">
        <v>74</v>
      </c>
      <c r="AA450" t="s">
        <v>74</v>
      </c>
      <c r="AB450" t="s">
        <v>74</v>
      </c>
      <c r="AC450" t="s">
        <v>74</v>
      </c>
      <c r="AD450" t="s">
        <v>74</v>
      </c>
      <c r="AE450" t="s">
        <v>74</v>
      </c>
      <c r="AF450" t="s">
        <v>74</v>
      </c>
      <c r="AG450" t="s">
        <v>74</v>
      </c>
      <c r="AH450" t="s">
        <v>74</v>
      </c>
      <c r="AI450" t="s">
        <v>74</v>
      </c>
      <c r="AJ450" t="s">
        <v>74</v>
      </c>
      <c r="AK450" t="s">
        <v>74</v>
      </c>
      <c r="AL450" t="s">
        <v>74</v>
      </c>
      <c r="AM450" t="s">
        <v>74</v>
      </c>
      <c r="AN450" s="20" t="e">
        <f t="shared" si="14"/>
        <v>#VALUE!</v>
      </c>
      <c r="AO450" s="20" t="e">
        <f t="shared" si="14"/>
        <v>#VALUE!</v>
      </c>
      <c r="AP450" s="20" t="e">
        <f t="shared" si="14"/>
        <v>#VALUE!</v>
      </c>
      <c r="AQ450" s="20" t="e">
        <f t="shared" si="15"/>
        <v>#VALUE!</v>
      </c>
      <c r="AR450" s="20" t="e">
        <f t="shared" si="15"/>
        <v>#VALUE!</v>
      </c>
      <c r="AS450" s="20" t="e">
        <f t="shared" si="15"/>
        <v>#VALUE!</v>
      </c>
      <c r="AT450" s="27" t="s">
        <v>74</v>
      </c>
      <c r="AU450" s="27" t="s">
        <v>74</v>
      </c>
      <c r="AV450" s="27" t="s">
        <v>74</v>
      </c>
      <c r="AW450" s="24" t="s">
        <v>74</v>
      </c>
    </row>
    <row r="451" spans="1:49" x14ac:dyDescent="0.35">
      <c r="A451">
        <f t="shared" si="16"/>
        <v>449</v>
      </c>
      <c r="B451" t="b">
        <v>0</v>
      </c>
      <c r="C451" t="s">
        <v>73</v>
      </c>
      <c r="D451">
        <v>1.1003215582700001</v>
      </c>
      <c r="E451">
        <v>10.0565860967</v>
      </c>
      <c r="F451">
        <v>0.23059935248399999</v>
      </c>
      <c r="G451">
        <v>8.3794447891800003E-2</v>
      </c>
      <c r="H451">
        <v>7.2289476947799997E-2</v>
      </c>
      <c r="I451">
        <v>0.72862753198700003</v>
      </c>
      <c r="J451">
        <v>5.5657355743599997</v>
      </c>
      <c r="K451">
        <v>33.746892118399998</v>
      </c>
      <c r="L451">
        <v>0.76761536277099995</v>
      </c>
      <c r="M451">
        <v>2.8317506298100001</v>
      </c>
      <c r="N451">
        <v>11.0735120361</v>
      </c>
      <c r="O451">
        <v>2.1144735194200002</v>
      </c>
      <c r="P451">
        <v>6.9550546831700002</v>
      </c>
      <c r="Q451">
        <v>85.535016032900003</v>
      </c>
      <c r="R451">
        <v>1.21459208238</v>
      </c>
      <c r="S451">
        <v>6.9616659486900003</v>
      </c>
      <c r="T451">
        <v>7.2119644256799997</v>
      </c>
      <c r="U451">
        <v>8.7632930357499994</v>
      </c>
      <c r="V451">
        <v>6.53165604377</v>
      </c>
      <c r="W451">
        <v>6.16164142474</v>
      </c>
      <c r="X451">
        <v>8.2701264490100002</v>
      </c>
      <c r="Y451">
        <v>6.4420655906900004</v>
      </c>
      <c r="Z451">
        <v>6.0299627669599998</v>
      </c>
      <c r="AA451">
        <v>7.6252660562400001</v>
      </c>
      <c r="AB451">
        <v>6.9826915485300001</v>
      </c>
      <c r="AC451">
        <v>18.769233409800002</v>
      </c>
      <c r="AD451">
        <v>3.9164702121300001</v>
      </c>
      <c r="AE451">
        <v>6.3500795186100003</v>
      </c>
      <c r="AF451">
        <v>10.8993972762</v>
      </c>
      <c r="AG451">
        <v>7.6697128712299998</v>
      </c>
      <c r="AH451">
        <v>0.37787672522600002</v>
      </c>
      <c r="AI451">
        <v>15.0789780248</v>
      </c>
      <c r="AJ451">
        <v>0.40180283177100001</v>
      </c>
      <c r="AK451">
        <v>7.7562626866699999E-2</v>
      </c>
      <c r="AL451">
        <v>0.16563513738999999</v>
      </c>
      <c r="AM451">
        <v>0.72862753198700003</v>
      </c>
      <c r="AN451" s="20">
        <f t="shared" ref="AN451:AP501" si="17">(P451+S451+V451+Y451+AB451+AE451)/6</f>
        <v>6.7038688889100007</v>
      </c>
      <c r="AO451" s="20">
        <f t="shared" si="17"/>
        <v>22.434535889380001</v>
      </c>
      <c r="AP451" s="20">
        <f t="shared" si="17"/>
        <v>6.243243451123333</v>
      </c>
      <c r="AQ451" s="20">
        <f t="shared" ref="AQ451:AS501" si="18">(J451+M451)/2</f>
        <v>4.1987431020850003</v>
      </c>
      <c r="AR451" s="20">
        <f t="shared" si="18"/>
        <v>22.410202077249998</v>
      </c>
      <c r="AS451" s="20">
        <f t="shared" si="18"/>
        <v>1.4410444410955001</v>
      </c>
      <c r="AT451" s="27">
        <v>4.1883545746599999</v>
      </c>
      <c r="AU451" s="27">
        <v>17.066759018900001</v>
      </c>
      <c r="AV451" s="27">
        <v>3.5359339031000001</v>
      </c>
      <c r="AW451" s="24">
        <v>1006</v>
      </c>
    </row>
    <row r="452" spans="1:49" x14ac:dyDescent="0.35">
      <c r="A452">
        <f t="shared" si="16"/>
        <v>450</v>
      </c>
      <c r="B452" t="b">
        <v>0</v>
      </c>
      <c r="C452" t="s">
        <v>73</v>
      </c>
      <c r="D452">
        <v>1.1013372504600001</v>
      </c>
      <c r="E452">
        <v>8.2047757091700007</v>
      </c>
      <c r="F452">
        <v>0.382894391138</v>
      </c>
      <c r="G452">
        <v>7.2349842352899998E-2</v>
      </c>
      <c r="H452">
        <v>0.104067939872</v>
      </c>
      <c r="I452">
        <v>0.72843354434899998</v>
      </c>
      <c r="J452">
        <v>2.0159756662300001</v>
      </c>
      <c r="K452">
        <v>23.0883432804</v>
      </c>
      <c r="L452">
        <v>2.09843618777</v>
      </c>
      <c r="M452">
        <v>2.7995485584500002</v>
      </c>
      <c r="N452">
        <v>12.7934451699</v>
      </c>
      <c r="O452">
        <v>2.5891458276599999</v>
      </c>
      <c r="P452">
        <v>5.1588822643099999</v>
      </c>
      <c r="Q452">
        <v>36.523885964100003</v>
      </c>
      <c r="R452">
        <v>3.5214224920600001</v>
      </c>
      <c r="S452">
        <v>10.4147141687</v>
      </c>
      <c r="T452">
        <v>32.284503604999998</v>
      </c>
      <c r="U452">
        <v>3.3854820771799998</v>
      </c>
      <c r="V452">
        <v>7.3531606214399998</v>
      </c>
      <c r="W452">
        <v>13.950539598700001</v>
      </c>
      <c r="X452">
        <v>8.7901631886700002</v>
      </c>
      <c r="Y452">
        <v>7.0802007833999996</v>
      </c>
      <c r="Z452">
        <v>29.4000841573</v>
      </c>
      <c r="AA452">
        <v>2.2291590639200001</v>
      </c>
      <c r="AB452">
        <v>6.1875932680199996</v>
      </c>
      <c r="AC452">
        <v>8.0284660325600008</v>
      </c>
      <c r="AD452">
        <v>9.24251166084</v>
      </c>
      <c r="AE452">
        <v>5.1371841494700003</v>
      </c>
      <c r="AF452">
        <v>15.130515169000001</v>
      </c>
      <c r="AG452">
        <v>6.9911119898900003</v>
      </c>
      <c r="AH452">
        <v>1.5162250211199999</v>
      </c>
      <c r="AI452">
        <v>29.721936908100002</v>
      </c>
      <c r="AJ452">
        <v>8.2420752517799997E-2</v>
      </c>
      <c r="AK452">
        <v>8.0411260134900006E-2</v>
      </c>
      <c r="AL452">
        <v>0.114858891325</v>
      </c>
      <c r="AM452">
        <v>0.72843354434899998</v>
      </c>
      <c r="AN452" s="20">
        <f t="shared" si="17"/>
        <v>6.888622542556667</v>
      </c>
      <c r="AO452" s="20">
        <f t="shared" si="17"/>
        <v>22.552999087776669</v>
      </c>
      <c r="AP452" s="20">
        <f t="shared" si="17"/>
        <v>5.6933084120933337</v>
      </c>
      <c r="AQ452" s="20">
        <f t="shared" si="18"/>
        <v>2.4077621123400004</v>
      </c>
      <c r="AR452" s="20">
        <f t="shared" si="18"/>
        <v>17.94089422515</v>
      </c>
      <c r="AS452" s="20">
        <f t="shared" si="18"/>
        <v>2.3437910077149997</v>
      </c>
      <c r="AT452" s="27">
        <v>4.0764652378399999</v>
      </c>
      <c r="AU452" s="27">
        <v>17.445451868799999</v>
      </c>
      <c r="AV452" s="27">
        <v>3.39746789336</v>
      </c>
      <c r="AW452" s="24">
        <v>1156.5</v>
      </c>
    </row>
    <row r="453" spans="1:49" x14ac:dyDescent="0.35">
      <c r="A453">
        <f t="shared" si="16"/>
        <v>451</v>
      </c>
      <c r="B453" t="b">
        <v>0</v>
      </c>
      <c r="C453" t="s">
        <v>73</v>
      </c>
      <c r="D453">
        <v>2.6888691501499999</v>
      </c>
      <c r="E453">
        <v>41.7101302389</v>
      </c>
      <c r="F453">
        <v>2.7672416863900001E-3</v>
      </c>
      <c r="G453">
        <v>8.0093986095799999E-2</v>
      </c>
      <c r="H453">
        <v>0.20975004250500001</v>
      </c>
      <c r="I453">
        <v>0.72940593550800004</v>
      </c>
      <c r="J453">
        <v>3.6869899483199999</v>
      </c>
      <c r="K453">
        <v>19.794433890000001</v>
      </c>
      <c r="L453">
        <v>1.1920354503599999</v>
      </c>
      <c r="M453">
        <v>2.8843752357599999</v>
      </c>
      <c r="N453">
        <v>22.902666292100001</v>
      </c>
      <c r="O453">
        <v>1.5852821128000001</v>
      </c>
      <c r="P453">
        <v>6.59645452055</v>
      </c>
      <c r="Q453">
        <v>65.543925947999995</v>
      </c>
      <c r="R453">
        <v>1.4595666144899999</v>
      </c>
      <c r="S453">
        <v>6.6854503644600003</v>
      </c>
      <c r="T453">
        <v>32.075583578299998</v>
      </c>
      <c r="U453">
        <v>6.9458862768499996</v>
      </c>
      <c r="V453">
        <v>6.2198211935699996</v>
      </c>
      <c r="W453">
        <v>15.4259134537</v>
      </c>
      <c r="X453">
        <v>9.4896661944500007</v>
      </c>
      <c r="Y453">
        <v>7.6657190981600003</v>
      </c>
      <c r="Z453">
        <v>39.045445522100003</v>
      </c>
      <c r="AA453">
        <v>3.2861253558199999</v>
      </c>
      <c r="AB453">
        <v>15.3743279346</v>
      </c>
      <c r="AC453">
        <v>40.543214245000001</v>
      </c>
      <c r="AD453">
        <v>1.3325026558299999</v>
      </c>
      <c r="AE453">
        <v>7.8262854546199998</v>
      </c>
      <c r="AF453">
        <v>14.061017276999999</v>
      </c>
      <c r="AG453">
        <v>9.1268780763200006</v>
      </c>
      <c r="AH453">
        <v>0.41197318299199998</v>
      </c>
      <c r="AI453">
        <v>9.8608487371300004</v>
      </c>
      <c r="AJ453">
        <v>0.33126316804900002</v>
      </c>
      <c r="AK453">
        <v>7.9741269793000003E-2</v>
      </c>
      <c r="AL453">
        <v>0.37759755339500001</v>
      </c>
      <c r="AM453">
        <v>0.72940593550800004</v>
      </c>
      <c r="AN453" s="20">
        <f t="shared" si="17"/>
        <v>8.3946764276600003</v>
      </c>
      <c r="AO453" s="20">
        <f t="shared" si="17"/>
        <v>34.44918333735</v>
      </c>
      <c r="AP453" s="20">
        <f t="shared" si="17"/>
        <v>5.2734375289600006</v>
      </c>
      <c r="AQ453" s="20">
        <f t="shared" si="18"/>
        <v>3.2856825920399997</v>
      </c>
      <c r="AR453" s="20">
        <f t="shared" si="18"/>
        <v>21.348550091050001</v>
      </c>
      <c r="AS453" s="20">
        <f t="shared" si="18"/>
        <v>1.38865878158</v>
      </c>
      <c r="AT453" s="27">
        <v>5.0166751115899997</v>
      </c>
      <c r="AU453" s="27">
        <v>25.129210564800001</v>
      </c>
      <c r="AV453" s="27">
        <v>3.0175654181399998</v>
      </c>
      <c r="AW453" s="24">
        <v>702.75</v>
      </c>
    </row>
    <row r="454" spans="1:49" x14ac:dyDescent="0.35">
      <c r="A454">
        <f t="shared" si="16"/>
        <v>452</v>
      </c>
      <c r="B454" t="b">
        <v>0</v>
      </c>
      <c r="C454" t="s">
        <v>73</v>
      </c>
      <c r="D454" t="s">
        <v>74</v>
      </c>
      <c r="E454" t="s">
        <v>74</v>
      </c>
      <c r="F454" t="s">
        <v>74</v>
      </c>
      <c r="G454" t="s">
        <v>74</v>
      </c>
      <c r="H454" t="s">
        <v>74</v>
      </c>
      <c r="I454" t="s">
        <v>74</v>
      </c>
      <c r="J454" t="s">
        <v>74</v>
      </c>
      <c r="K454" t="s">
        <v>74</v>
      </c>
      <c r="L454" t="s">
        <v>74</v>
      </c>
      <c r="M454" t="s">
        <v>74</v>
      </c>
      <c r="N454" t="s">
        <v>74</v>
      </c>
      <c r="O454" t="s">
        <v>74</v>
      </c>
      <c r="P454" t="s">
        <v>74</v>
      </c>
      <c r="Q454" t="s">
        <v>74</v>
      </c>
      <c r="R454" t="s">
        <v>74</v>
      </c>
      <c r="S454" t="s">
        <v>74</v>
      </c>
      <c r="T454" t="s">
        <v>74</v>
      </c>
      <c r="U454" t="s">
        <v>74</v>
      </c>
      <c r="V454" t="s">
        <v>74</v>
      </c>
      <c r="W454" t="s">
        <v>74</v>
      </c>
      <c r="X454" t="s">
        <v>74</v>
      </c>
      <c r="Y454" t="s">
        <v>74</v>
      </c>
      <c r="Z454" t="s">
        <v>74</v>
      </c>
      <c r="AA454" t="s">
        <v>74</v>
      </c>
      <c r="AB454" t="s">
        <v>74</v>
      </c>
      <c r="AC454" t="s">
        <v>74</v>
      </c>
      <c r="AD454" t="s">
        <v>74</v>
      </c>
      <c r="AE454" t="s">
        <v>74</v>
      </c>
      <c r="AF454" t="s">
        <v>74</v>
      </c>
      <c r="AG454" t="s">
        <v>74</v>
      </c>
      <c r="AH454" t="s">
        <v>74</v>
      </c>
      <c r="AI454" t="s">
        <v>74</v>
      </c>
      <c r="AJ454" t="s">
        <v>74</v>
      </c>
      <c r="AK454" t="s">
        <v>74</v>
      </c>
      <c r="AL454" t="s">
        <v>74</v>
      </c>
      <c r="AM454" t="s">
        <v>74</v>
      </c>
      <c r="AN454" s="20" t="e">
        <f t="shared" si="17"/>
        <v>#VALUE!</v>
      </c>
      <c r="AO454" s="20" t="e">
        <f t="shared" si="17"/>
        <v>#VALUE!</v>
      </c>
      <c r="AP454" s="20" t="e">
        <f t="shared" si="17"/>
        <v>#VALUE!</v>
      </c>
      <c r="AQ454" s="20" t="e">
        <f t="shared" si="18"/>
        <v>#VALUE!</v>
      </c>
      <c r="AR454" s="20" t="e">
        <f t="shared" si="18"/>
        <v>#VALUE!</v>
      </c>
      <c r="AS454" s="20" t="e">
        <f t="shared" si="18"/>
        <v>#VALUE!</v>
      </c>
      <c r="AT454" s="27" t="s">
        <v>74</v>
      </c>
      <c r="AU454" s="27" t="s">
        <v>74</v>
      </c>
      <c r="AV454" s="27" t="s">
        <v>74</v>
      </c>
      <c r="AW454" s="24" t="s">
        <v>74</v>
      </c>
    </row>
    <row r="455" spans="1:49" x14ac:dyDescent="0.35">
      <c r="A455">
        <f t="shared" si="16"/>
        <v>453</v>
      </c>
      <c r="B455" t="b">
        <v>0</v>
      </c>
      <c r="C455" t="s">
        <v>73</v>
      </c>
      <c r="D455">
        <v>2.1551196931500001</v>
      </c>
      <c r="E455">
        <v>20.1962163506</v>
      </c>
      <c r="F455">
        <v>2.97628047739E-2</v>
      </c>
      <c r="G455">
        <v>8.9285570282900004E-2</v>
      </c>
      <c r="H455">
        <v>0.17870945950200001</v>
      </c>
      <c r="I455">
        <v>0.72743782748700003</v>
      </c>
      <c r="J455">
        <v>3.0491562613499998</v>
      </c>
      <c r="K455">
        <v>19.310729275500002</v>
      </c>
      <c r="L455">
        <v>1.79496969209</v>
      </c>
      <c r="M455">
        <v>3.2127135660800001</v>
      </c>
      <c r="N455">
        <v>26.032783122200001</v>
      </c>
      <c r="O455">
        <v>1.56983366493</v>
      </c>
      <c r="P455">
        <v>5.1185139769400001</v>
      </c>
      <c r="Q455">
        <v>14.605012262700001</v>
      </c>
      <c r="R455">
        <v>7.5668887768699999</v>
      </c>
      <c r="S455">
        <v>5.3182649293999997</v>
      </c>
      <c r="T455">
        <v>28.618466507600001</v>
      </c>
      <c r="U455">
        <v>4.2615448458399996</v>
      </c>
      <c r="V455">
        <v>5.0696288096700002</v>
      </c>
      <c r="W455">
        <v>36.487142611800003</v>
      </c>
      <c r="X455">
        <v>3.9248524203700002</v>
      </c>
      <c r="Y455">
        <v>5.7877320580699996</v>
      </c>
      <c r="Z455">
        <v>11.045054717399999</v>
      </c>
      <c r="AA455">
        <v>8.7796518951400007</v>
      </c>
      <c r="AB455">
        <v>6.6137849323499998</v>
      </c>
      <c r="AC455">
        <v>9.4172262473299995</v>
      </c>
      <c r="AD455">
        <v>7.6568255901900004</v>
      </c>
      <c r="AE455">
        <v>6.9336560971600001</v>
      </c>
      <c r="AF455">
        <v>19.583093633499999</v>
      </c>
      <c r="AG455">
        <v>4.0217365580799997</v>
      </c>
      <c r="AH455">
        <v>0.53718930880899995</v>
      </c>
      <c r="AI455">
        <v>8.2360302730600008</v>
      </c>
      <c r="AJ455">
        <v>0.362818006315</v>
      </c>
      <c r="AK455">
        <v>8.5399132018099996E-2</v>
      </c>
      <c r="AL455">
        <v>0.39325273475299999</v>
      </c>
      <c r="AM455">
        <v>0.72743782748700003</v>
      </c>
      <c r="AN455" s="20">
        <f t="shared" si="17"/>
        <v>5.8069301339316661</v>
      </c>
      <c r="AO455" s="20">
        <f t="shared" si="17"/>
        <v>19.959332663388338</v>
      </c>
      <c r="AP455" s="20">
        <f t="shared" si="17"/>
        <v>6.0352500144150012</v>
      </c>
      <c r="AQ455" s="20">
        <f t="shared" si="18"/>
        <v>3.130934913715</v>
      </c>
      <c r="AR455" s="20">
        <f t="shared" si="18"/>
        <v>22.671756198850002</v>
      </c>
      <c r="AS455" s="20">
        <f t="shared" si="18"/>
        <v>1.68240167851</v>
      </c>
      <c r="AT455" s="27">
        <v>3.6642036946099998</v>
      </c>
      <c r="AU455" s="27">
        <v>16.1753097663</v>
      </c>
      <c r="AV455" s="27">
        <v>3.4519799924600001</v>
      </c>
      <c r="AW455" s="24">
        <v>1003.25</v>
      </c>
    </row>
    <row r="456" spans="1:49" x14ac:dyDescent="0.35">
      <c r="A456">
        <f t="shared" si="16"/>
        <v>454</v>
      </c>
      <c r="B456" t="b">
        <v>0</v>
      </c>
      <c r="C456" t="s">
        <v>73</v>
      </c>
      <c r="D456">
        <v>2.2084047848399999</v>
      </c>
      <c r="E456">
        <v>11.314127924199999</v>
      </c>
      <c r="F456">
        <v>8.5309097206700005E-2</v>
      </c>
      <c r="G456">
        <v>6.3388334267399996E-2</v>
      </c>
      <c r="H456">
        <v>0.68993779042699999</v>
      </c>
      <c r="I456">
        <v>0.72714565224399996</v>
      </c>
      <c r="J456">
        <v>2.94322367502</v>
      </c>
      <c r="K456">
        <v>15.359846131199999</v>
      </c>
      <c r="L456">
        <v>2.1329125003699998</v>
      </c>
      <c r="M456">
        <v>2.7591557416299999</v>
      </c>
      <c r="N456">
        <v>35.126968372699999</v>
      </c>
      <c r="O456">
        <v>0.89649515337700003</v>
      </c>
      <c r="P456">
        <v>7.3637477450700004</v>
      </c>
      <c r="Q456">
        <v>11.0315027098</v>
      </c>
      <c r="R456">
        <v>9.8434358009899992</v>
      </c>
      <c r="S456">
        <v>7.0835518122599996</v>
      </c>
      <c r="T456">
        <v>9.5386756333699996</v>
      </c>
      <c r="U456">
        <v>9.8077411300899993</v>
      </c>
      <c r="V456">
        <v>6.0327402992400003</v>
      </c>
      <c r="W456">
        <v>14.5791873975</v>
      </c>
      <c r="X456">
        <v>7.3183676727</v>
      </c>
      <c r="Y456">
        <v>6.8287726061700003</v>
      </c>
      <c r="Z456">
        <v>20.841714970000002</v>
      </c>
      <c r="AA456">
        <v>4.6717817571899998</v>
      </c>
      <c r="AB456">
        <v>6.81784425727</v>
      </c>
      <c r="AC456">
        <v>9.8325299924500005</v>
      </c>
      <c r="AD456">
        <v>7.5030194026499997</v>
      </c>
      <c r="AE456">
        <v>6.6607585811799996</v>
      </c>
      <c r="AF456">
        <v>9.3412717091200008</v>
      </c>
      <c r="AG456">
        <v>7.49169869321</v>
      </c>
      <c r="AH456">
        <v>2.7645349860300001</v>
      </c>
      <c r="AI456">
        <v>37.686415243500001</v>
      </c>
      <c r="AJ456">
        <v>3.9037758613900001E-3</v>
      </c>
      <c r="AK456">
        <v>4.7914503702600003E-2</v>
      </c>
      <c r="AL456">
        <v>0.102476540251</v>
      </c>
      <c r="AM456">
        <v>0.72714565224399996</v>
      </c>
      <c r="AN456" s="20">
        <f t="shared" si="17"/>
        <v>6.7979025501983337</v>
      </c>
      <c r="AO456" s="20">
        <f t="shared" si="17"/>
        <v>12.527480402040004</v>
      </c>
      <c r="AP456" s="20">
        <f t="shared" si="17"/>
        <v>7.7726740761383324</v>
      </c>
      <c r="AQ456" s="20">
        <f t="shared" si="18"/>
        <v>2.8511897083250002</v>
      </c>
      <c r="AR456" s="20">
        <f t="shared" si="18"/>
        <v>25.24340725195</v>
      </c>
      <c r="AS456" s="20">
        <f t="shared" si="18"/>
        <v>1.5147038268734998</v>
      </c>
      <c r="AT456" s="27">
        <v>4.2978364438899996</v>
      </c>
      <c r="AU456" s="27">
        <v>14.6203878679</v>
      </c>
      <c r="AV456" s="27">
        <v>4.2674130240099997</v>
      </c>
      <c r="AW456" s="24">
        <v>1125.75</v>
      </c>
    </row>
    <row r="457" spans="1:49" x14ac:dyDescent="0.35">
      <c r="A457">
        <f t="shared" si="16"/>
        <v>455</v>
      </c>
      <c r="B457" t="b">
        <v>0</v>
      </c>
      <c r="C457" t="s">
        <v>73</v>
      </c>
      <c r="D457">
        <v>3.5841953237099999</v>
      </c>
      <c r="E457">
        <v>25.5898494851</v>
      </c>
      <c r="F457">
        <v>4.2059611648500002E-3</v>
      </c>
      <c r="G457">
        <v>7.8336763675500007E-2</v>
      </c>
      <c r="H457">
        <v>0.23851185672200001</v>
      </c>
      <c r="I457">
        <v>0.72792226056499998</v>
      </c>
      <c r="J457">
        <v>3.37387805493</v>
      </c>
      <c r="K457">
        <v>44.062273261400001</v>
      </c>
      <c r="L457">
        <v>0.67462860820100001</v>
      </c>
      <c r="M457">
        <v>2.81515339146</v>
      </c>
      <c r="N457">
        <v>23.824742048699999</v>
      </c>
      <c r="O457">
        <v>2.4040050338999999</v>
      </c>
      <c r="P457">
        <v>4.9644513125899996</v>
      </c>
      <c r="Q457">
        <v>19.4526143776</v>
      </c>
      <c r="R457">
        <v>6.2449898256200003</v>
      </c>
      <c r="S457">
        <v>6.2091090959499997</v>
      </c>
      <c r="T457">
        <v>59.181246141199999</v>
      </c>
      <c r="U457">
        <v>1.7683388395699999</v>
      </c>
      <c r="V457">
        <v>6.2242396182400004</v>
      </c>
      <c r="W457">
        <v>17.5980465198</v>
      </c>
      <c r="X457">
        <v>7.7777112449799999</v>
      </c>
      <c r="Y457">
        <v>7.57698404919</v>
      </c>
      <c r="Z457">
        <v>14.586848166999999</v>
      </c>
      <c r="AA457">
        <v>9.0724028406200006</v>
      </c>
      <c r="AB457">
        <v>6.5555220161800003</v>
      </c>
      <c r="AC457">
        <v>14.159219219700001</v>
      </c>
      <c r="AD457">
        <v>5.1429316976099999</v>
      </c>
      <c r="AE457">
        <v>5.1926247616500003</v>
      </c>
      <c r="AF457">
        <v>21.149129906300001</v>
      </c>
      <c r="AG457">
        <v>5.8839468207700003</v>
      </c>
      <c r="AH457">
        <v>3.1308175666900002</v>
      </c>
      <c r="AI457">
        <v>37.375610361299998</v>
      </c>
      <c r="AJ457">
        <v>7.2213936330699994E-5</v>
      </c>
      <c r="AK457">
        <v>8.2201598614400004E-2</v>
      </c>
      <c r="AL457">
        <v>0.44259166264100003</v>
      </c>
      <c r="AM457">
        <v>0.72792226056499998</v>
      </c>
      <c r="AN457" s="20">
        <f t="shared" si="17"/>
        <v>6.1204884756333326</v>
      </c>
      <c r="AO457" s="20">
        <f t="shared" si="17"/>
        <v>24.354517388599998</v>
      </c>
      <c r="AP457" s="20">
        <f t="shared" si="17"/>
        <v>5.9817202115283337</v>
      </c>
      <c r="AQ457" s="20">
        <f t="shared" si="18"/>
        <v>3.0945157231950002</v>
      </c>
      <c r="AR457" s="20">
        <f t="shared" si="18"/>
        <v>33.943507655049999</v>
      </c>
      <c r="AS457" s="20">
        <f t="shared" si="18"/>
        <v>1.5393168210504999</v>
      </c>
      <c r="AT457" s="27">
        <v>4.1489594627399997</v>
      </c>
      <c r="AU457" s="27">
        <v>23.138390250600001</v>
      </c>
      <c r="AV457" s="27">
        <v>3.3690898006299999</v>
      </c>
      <c r="AW457" s="24">
        <v>749</v>
      </c>
    </row>
    <row r="458" spans="1:49" x14ac:dyDescent="0.35">
      <c r="A458">
        <f t="shared" si="16"/>
        <v>456</v>
      </c>
      <c r="B458" t="b">
        <v>0</v>
      </c>
      <c r="C458" t="s">
        <v>73</v>
      </c>
      <c r="D458">
        <v>1.3671815465999999</v>
      </c>
      <c r="E458">
        <v>6.7326175365200003</v>
      </c>
      <c r="F458">
        <v>0.17020975135899999</v>
      </c>
      <c r="G458">
        <v>9.4416287851200001E-2</v>
      </c>
      <c r="H458">
        <v>0.20677539467700001</v>
      </c>
      <c r="I458">
        <v>0.72808005281699995</v>
      </c>
      <c r="J458">
        <v>2.8480654976299999</v>
      </c>
      <c r="K458">
        <v>46.993066434500001</v>
      </c>
      <c r="L458">
        <v>0.65820746966800003</v>
      </c>
      <c r="M458">
        <v>3.2436861829999999</v>
      </c>
      <c r="N458">
        <v>26.045900311</v>
      </c>
      <c r="O458">
        <v>2.1811435227099998</v>
      </c>
      <c r="P458">
        <v>4.8298735399800004</v>
      </c>
      <c r="Q458">
        <v>15.493054709700001</v>
      </c>
      <c r="R458">
        <v>7.07943880907</v>
      </c>
      <c r="S458">
        <v>5.2065575050500001</v>
      </c>
      <c r="T458">
        <v>12.188666399400001</v>
      </c>
      <c r="U458">
        <v>8.0657544552299996</v>
      </c>
      <c r="V458">
        <v>7.6338119515800003</v>
      </c>
      <c r="W458">
        <v>61.187234779000001</v>
      </c>
      <c r="X458">
        <v>1.0128458177999999</v>
      </c>
      <c r="Y458">
        <v>10.688908704199999</v>
      </c>
      <c r="Z458">
        <v>25.2028221092</v>
      </c>
      <c r="AA458">
        <v>1.81799990554</v>
      </c>
      <c r="AB458">
        <v>7.1271282930400002</v>
      </c>
      <c r="AC458">
        <v>8.6380114806900004</v>
      </c>
      <c r="AD458">
        <v>8.0793860280099992</v>
      </c>
      <c r="AE458">
        <v>6.1172806263200004</v>
      </c>
      <c r="AF458">
        <v>10.046713735100001</v>
      </c>
      <c r="AG458">
        <v>8.2814790079999998</v>
      </c>
      <c r="AH458">
        <v>0.54907153839300005</v>
      </c>
      <c r="AI458">
        <v>12.863223426799999</v>
      </c>
      <c r="AJ458">
        <v>0.318383271144</v>
      </c>
      <c r="AK458">
        <v>8.2768562334100002E-2</v>
      </c>
      <c r="AL458">
        <v>0.224682541165</v>
      </c>
      <c r="AM458">
        <v>0.72808005281699995</v>
      </c>
      <c r="AN458" s="20">
        <f t="shared" si="17"/>
        <v>6.9339267700283331</v>
      </c>
      <c r="AO458" s="20">
        <f t="shared" si="17"/>
        <v>22.126083868848337</v>
      </c>
      <c r="AP458" s="20">
        <f t="shared" si="17"/>
        <v>5.722817337275</v>
      </c>
      <c r="AQ458" s="20">
        <f t="shared" si="18"/>
        <v>3.0458758403149999</v>
      </c>
      <c r="AR458" s="20">
        <f t="shared" si="18"/>
        <v>36.519483372750003</v>
      </c>
      <c r="AS458" s="20">
        <f t="shared" si="18"/>
        <v>1.4196754961889999</v>
      </c>
      <c r="AT458" s="27">
        <v>4.1490625196600002</v>
      </c>
      <c r="AU458" s="27">
        <v>18.818564071499999</v>
      </c>
      <c r="AV458" s="27">
        <v>3.2600840120100001</v>
      </c>
      <c r="AW458" s="24">
        <v>920.75</v>
      </c>
    </row>
    <row r="459" spans="1:49" x14ac:dyDescent="0.35">
      <c r="A459">
        <f t="shared" si="16"/>
        <v>457</v>
      </c>
      <c r="B459" t="b">
        <v>0</v>
      </c>
      <c r="C459" t="s">
        <v>73</v>
      </c>
      <c r="D459">
        <v>2.13314387414</v>
      </c>
      <c r="E459">
        <v>20.122794782900002</v>
      </c>
      <c r="F459">
        <v>0.10621504913099999</v>
      </c>
      <c r="G459">
        <v>0.100707059231</v>
      </c>
      <c r="H459">
        <v>0.389137371008</v>
      </c>
      <c r="I459">
        <v>0.72925167439600003</v>
      </c>
      <c r="J459">
        <v>2.3509800542699999</v>
      </c>
      <c r="K459">
        <v>21.079663233600002</v>
      </c>
      <c r="L459">
        <v>2.2288164336</v>
      </c>
      <c r="M459">
        <v>2.6008822947999999</v>
      </c>
      <c r="N459">
        <v>23.022075778800001</v>
      </c>
      <c r="O459">
        <v>2.2525045645600001</v>
      </c>
      <c r="P459">
        <v>4.9217451838799997</v>
      </c>
      <c r="Q459">
        <v>15.307814932499999</v>
      </c>
      <c r="R459">
        <v>7.3124025460000004</v>
      </c>
      <c r="S459">
        <v>5.8437301433600002</v>
      </c>
      <c r="T459">
        <v>29.7478769646</v>
      </c>
      <c r="U459">
        <v>4.8568170761399996</v>
      </c>
      <c r="V459">
        <v>4.7286235475599998</v>
      </c>
      <c r="W459">
        <v>18.047183009899999</v>
      </c>
      <c r="X459">
        <v>6.0635586296900001</v>
      </c>
      <c r="Y459">
        <v>5.4190294095100002</v>
      </c>
      <c r="Z459">
        <v>29.090287910400001</v>
      </c>
      <c r="AA459">
        <v>4.7247417692999996</v>
      </c>
      <c r="AB459">
        <v>5.88190060261</v>
      </c>
      <c r="AC459">
        <v>10.687318816299999</v>
      </c>
      <c r="AD459">
        <v>6.6446076615800003</v>
      </c>
      <c r="AE459">
        <v>6.9886820531599998</v>
      </c>
      <c r="AF459">
        <v>25.918126120099998</v>
      </c>
      <c r="AG459">
        <v>3.7636086260499999</v>
      </c>
      <c r="AH459">
        <v>0.598141200614</v>
      </c>
      <c r="AI459">
        <v>9.8773124146899995</v>
      </c>
      <c r="AJ459">
        <v>0.20719010771499999</v>
      </c>
      <c r="AK459">
        <v>8.2703597259400005E-2</v>
      </c>
      <c r="AL459">
        <v>0.21627947809500001</v>
      </c>
      <c r="AM459">
        <v>0.72925167439600003</v>
      </c>
      <c r="AN459" s="20">
        <f t="shared" si="17"/>
        <v>5.6306184900133331</v>
      </c>
      <c r="AO459" s="20">
        <f t="shared" si="17"/>
        <v>21.466434625633337</v>
      </c>
      <c r="AP459" s="20">
        <f t="shared" si="17"/>
        <v>5.5609560514599998</v>
      </c>
      <c r="AQ459" s="20">
        <f t="shared" si="18"/>
        <v>2.4759311745349999</v>
      </c>
      <c r="AR459" s="20">
        <f t="shared" si="18"/>
        <v>22.050869506200002</v>
      </c>
      <c r="AS459" s="20">
        <f t="shared" si="18"/>
        <v>2.2406604990800001</v>
      </c>
      <c r="AT459" s="27">
        <v>3.4708557516999998</v>
      </c>
      <c r="AU459" s="27">
        <v>16.9588225677</v>
      </c>
      <c r="AV459" s="27">
        <v>3.3015804843800001</v>
      </c>
      <c r="AW459" s="24">
        <v>1058.5</v>
      </c>
    </row>
    <row r="460" spans="1:49" x14ac:dyDescent="0.35">
      <c r="A460">
        <f t="shared" si="16"/>
        <v>458</v>
      </c>
      <c r="B460" t="b">
        <v>0</v>
      </c>
      <c r="C460" t="s">
        <v>73</v>
      </c>
      <c r="D460">
        <v>1.3469555791900001</v>
      </c>
      <c r="E460">
        <v>7.2819677342700002</v>
      </c>
      <c r="F460">
        <v>0.23032340536599999</v>
      </c>
      <c r="G460">
        <v>9.4552522562699998E-2</v>
      </c>
      <c r="H460">
        <v>0.23244759387</v>
      </c>
      <c r="I460">
        <v>0.72936756418299997</v>
      </c>
      <c r="J460">
        <v>1.8768164402800001</v>
      </c>
      <c r="K460">
        <v>21.618314452100002</v>
      </c>
      <c r="L460">
        <v>1.84299028033</v>
      </c>
      <c r="M460">
        <v>2.5787839243200001</v>
      </c>
      <c r="N460">
        <v>17.096678196799999</v>
      </c>
      <c r="O460">
        <v>2.6995525260900002</v>
      </c>
      <c r="P460">
        <v>5.38306638266</v>
      </c>
      <c r="Q460">
        <v>27.904989728</v>
      </c>
      <c r="R460">
        <v>4.81849976084</v>
      </c>
      <c r="S460">
        <v>4.8452431954600002</v>
      </c>
      <c r="T460">
        <v>12.9360302729</v>
      </c>
      <c r="U460">
        <v>7.6598565573700004</v>
      </c>
      <c r="V460">
        <v>4.8534354849200003</v>
      </c>
      <c r="W460">
        <v>28.012713332899999</v>
      </c>
      <c r="X460">
        <v>4.29235329655</v>
      </c>
      <c r="Y460">
        <v>5.4925592158500001</v>
      </c>
      <c r="Z460">
        <v>17.586929876300001</v>
      </c>
      <c r="AA460">
        <v>7.2827092993100004</v>
      </c>
      <c r="AB460">
        <v>6.4095648891500003</v>
      </c>
      <c r="AC460">
        <v>28.534436963000001</v>
      </c>
      <c r="AD460">
        <v>3.4034524265699999</v>
      </c>
      <c r="AE460">
        <v>6.5736896396100004</v>
      </c>
      <c r="AF460">
        <v>27.276544600499999</v>
      </c>
      <c r="AG460">
        <v>2.8055380808099999</v>
      </c>
      <c r="AH460">
        <v>0.39036069546899999</v>
      </c>
      <c r="AI460">
        <v>8.2414423321899992</v>
      </c>
      <c r="AJ460">
        <v>0.36757861995000002</v>
      </c>
      <c r="AK460">
        <v>8.8653591434400006E-2</v>
      </c>
      <c r="AL460">
        <v>0.102268834477</v>
      </c>
      <c r="AM460">
        <v>0.72936756418299997</v>
      </c>
      <c r="AN460" s="20">
        <f t="shared" si="17"/>
        <v>5.592926467941667</v>
      </c>
      <c r="AO460" s="20">
        <f t="shared" si="17"/>
        <v>23.708607462266666</v>
      </c>
      <c r="AP460" s="20">
        <f t="shared" si="17"/>
        <v>5.0437349035749994</v>
      </c>
      <c r="AQ460" s="20">
        <f t="shared" si="18"/>
        <v>2.2278001823000002</v>
      </c>
      <c r="AR460" s="20">
        <f t="shared" si="18"/>
        <v>19.35749632445</v>
      </c>
      <c r="AS460" s="20">
        <f t="shared" si="18"/>
        <v>2.2712714032100001</v>
      </c>
      <c r="AT460" s="27">
        <v>3.32780679674</v>
      </c>
      <c r="AU460" s="27">
        <v>16.4020636598</v>
      </c>
      <c r="AV460" s="27">
        <v>3.0717991151300001</v>
      </c>
      <c r="AW460" s="24">
        <v>1197.75</v>
      </c>
    </row>
    <row r="461" spans="1:49" x14ac:dyDescent="0.35">
      <c r="A461">
        <f t="shared" si="16"/>
        <v>459</v>
      </c>
      <c r="B461" t="b">
        <v>0</v>
      </c>
      <c r="C461" t="s">
        <v>73</v>
      </c>
      <c r="D461">
        <v>1.2644848308600001</v>
      </c>
      <c r="E461">
        <v>11.680429196</v>
      </c>
      <c r="F461">
        <v>0.35601116164000002</v>
      </c>
      <c r="G461">
        <v>9.1629788160599995E-2</v>
      </c>
      <c r="H461">
        <v>0.56977271609199998</v>
      </c>
      <c r="I461">
        <v>0.72653352518000003</v>
      </c>
      <c r="J461">
        <v>2.8068500489299999</v>
      </c>
      <c r="K461">
        <v>13.8798754022</v>
      </c>
      <c r="L461">
        <v>2.1425163091999999</v>
      </c>
      <c r="M461">
        <v>3.10174034952</v>
      </c>
      <c r="N461">
        <v>37.371549520400002</v>
      </c>
      <c r="O461">
        <v>1.5212737401300001</v>
      </c>
      <c r="P461">
        <v>10.3488123804</v>
      </c>
      <c r="Q461">
        <v>73.359573537599999</v>
      </c>
      <c r="R461">
        <v>1.6827029013499999</v>
      </c>
      <c r="S461">
        <v>5.9382960784199996</v>
      </c>
      <c r="T461">
        <v>56.587487855100001</v>
      </c>
      <c r="U461">
        <v>2.1564427178700001</v>
      </c>
      <c r="V461">
        <v>7.8398198942499997</v>
      </c>
      <c r="W461">
        <v>23.9148583401</v>
      </c>
      <c r="X461">
        <v>4.1111253882799996</v>
      </c>
      <c r="Y461">
        <v>6.3880418667800001</v>
      </c>
      <c r="Z461">
        <v>10.435389241799999</v>
      </c>
      <c r="AA461">
        <v>7.44458316459</v>
      </c>
      <c r="AB461">
        <v>7.6099766860300004</v>
      </c>
      <c r="AC461">
        <v>28.733389290400002</v>
      </c>
      <c r="AD461">
        <v>2.97291380367</v>
      </c>
      <c r="AE461">
        <v>5.4431363312999999</v>
      </c>
      <c r="AF461">
        <v>14.7965187218</v>
      </c>
      <c r="AG461">
        <v>8.5705622611199992</v>
      </c>
      <c r="AH461">
        <v>0.55250267648700002</v>
      </c>
      <c r="AI461">
        <v>13.4095945808</v>
      </c>
      <c r="AJ461">
        <v>0.228099889232</v>
      </c>
      <c r="AK461">
        <v>0.101088731051</v>
      </c>
      <c r="AL461">
        <v>0.85200579750700001</v>
      </c>
      <c r="AM461">
        <v>0.72653352518000003</v>
      </c>
      <c r="AN461" s="20">
        <f t="shared" si="17"/>
        <v>7.2613472061966675</v>
      </c>
      <c r="AO461" s="20">
        <f t="shared" si="17"/>
        <v>34.637869497800004</v>
      </c>
      <c r="AP461" s="20">
        <f t="shared" si="17"/>
        <v>4.4897217061466668</v>
      </c>
      <c r="AQ461" s="20">
        <f t="shared" si="18"/>
        <v>2.9542951992250002</v>
      </c>
      <c r="AR461" s="20">
        <f t="shared" si="18"/>
        <v>25.625712461300001</v>
      </c>
      <c r="AS461" s="20">
        <f t="shared" si="18"/>
        <v>1.8318950246650001</v>
      </c>
      <c r="AT461" s="27">
        <v>4.2905316385200001</v>
      </c>
      <c r="AU461" s="27">
        <v>23.7992036833</v>
      </c>
      <c r="AV461" s="27">
        <v>2.71994153229</v>
      </c>
      <c r="AW461" s="24">
        <v>868.75</v>
      </c>
    </row>
    <row r="462" spans="1:49" x14ac:dyDescent="0.35">
      <c r="A462">
        <f t="shared" si="16"/>
        <v>460</v>
      </c>
      <c r="B462" t="b">
        <v>0</v>
      </c>
      <c r="C462" t="s">
        <v>73</v>
      </c>
      <c r="D462">
        <v>1.86649465885</v>
      </c>
      <c r="E462">
        <v>14.2748094307</v>
      </c>
      <c r="F462">
        <v>0.13651883073099999</v>
      </c>
      <c r="G462">
        <v>7.8841779954300001E-2</v>
      </c>
      <c r="H462">
        <v>0.187631103957</v>
      </c>
      <c r="I462">
        <v>0.72814825325099997</v>
      </c>
      <c r="J462">
        <v>2.6754467776399999</v>
      </c>
      <c r="K462">
        <v>42.325413977099998</v>
      </c>
      <c r="L462">
        <v>0.52284999118300002</v>
      </c>
      <c r="M462">
        <v>3.1431350795699999</v>
      </c>
      <c r="N462">
        <v>14.729898045700001</v>
      </c>
      <c r="O462">
        <v>1.7894276139400001</v>
      </c>
      <c r="P462">
        <v>6.1746938118300001</v>
      </c>
      <c r="Q462">
        <v>37.6972444803</v>
      </c>
      <c r="R462">
        <v>3.99073243535</v>
      </c>
      <c r="S462">
        <v>6.1570678031400004</v>
      </c>
      <c r="T462">
        <v>16.131561093999998</v>
      </c>
      <c r="U462">
        <v>8.3421529295199992</v>
      </c>
      <c r="V462">
        <v>6.4677056156899999</v>
      </c>
      <c r="W462">
        <v>7.3274506599200002</v>
      </c>
      <c r="X462">
        <v>7.93706501613</v>
      </c>
      <c r="Y462">
        <v>7.1221862519599997</v>
      </c>
      <c r="Z462">
        <v>22.969739980100002</v>
      </c>
      <c r="AA462">
        <v>3.6635400764799999</v>
      </c>
      <c r="AB462">
        <v>6.2169930442999997</v>
      </c>
      <c r="AC462">
        <v>9.0269205819899998</v>
      </c>
      <c r="AD462">
        <v>8.4846630001700003</v>
      </c>
      <c r="AE462">
        <v>5.5492983020600004</v>
      </c>
      <c r="AF462">
        <v>12.4435266436</v>
      </c>
      <c r="AG462">
        <v>7.2047651785699998</v>
      </c>
      <c r="AH462">
        <v>0.32308508932300001</v>
      </c>
      <c r="AI462">
        <v>6.4958812300000002</v>
      </c>
      <c r="AJ462">
        <v>0.38306007674300002</v>
      </c>
      <c r="AK462">
        <v>7.0527150603200001E-2</v>
      </c>
      <c r="AL462">
        <v>0.125316652152</v>
      </c>
      <c r="AM462">
        <v>0.72814825325099997</v>
      </c>
      <c r="AN462" s="20">
        <f t="shared" si="17"/>
        <v>6.2813241381633338</v>
      </c>
      <c r="AO462" s="20">
        <f t="shared" si="17"/>
        <v>17.599407239984998</v>
      </c>
      <c r="AP462" s="20">
        <f t="shared" si="17"/>
        <v>6.603819772703333</v>
      </c>
      <c r="AQ462" s="20">
        <f t="shared" si="18"/>
        <v>2.9092909286049999</v>
      </c>
      <c r="AR462" s="20">
        <f t="shared" si="18"/>
        <v>28.527656011399998</v>
      </c>
      <c r="AS462" s="20">
        <f t="shared" si="18"/>
        <v>1.1561388025615</v>
      </c>
      <c r="AT462" s="27">
        <v>3.8204562804100002</v>
      </c>
      <c r="AU462" s="27">
        <v>15.311282823299999</v>
      </c>
      <c r="AV462" s="27">
        <v>3.6592559712799999</v>
      </c>
      <c r="AW462" s="24">
        <v>1096.5</v>
      </c>
    </row>
    <row r="463" spans="1:49" x14ac:dyDescent="0.35">
      <c r="A463">
        <f t="shared" si="16"/>
        <v>461</v>
      </c>
      <c r="B463" t="b">
        <v>0</v>
      </c>
      <c r="C463" t="s">
        <v>73</v>
      </c>
      <c r="D463">
        <v>1.09766695224</v>
      </c>
      <c r="E463">
        <v>10.4346131682</v>
      </c>
      <c r="F463">
        <v>0.34490938763500001</v>
      </c>
      <c r="G463">
        <v>7.4543737180600006E-2</v>
      </c>
      <c r="H463">
        <v>0.19785417773</v>
      </c>
      <c r="I463">
        <v>0.728276638611</v>
      </c>
      <c r="J463">
        <v>2.6581036348299998</v>
      </c>
      <c r="K463">
        <v>37.3306517551</v>
      </c>
      <c r="L463">
        <v>1.31101831676</v>
      </c>
      <c r="M463">
        <v>3.2936930610599999</v>
      </c>
      <c r="N463">
        <v>12.4445830054</v>
      </c>
      <c r="O463">
        <v>2.2909011293799999</v>
      </c>
      <c r="P463">
        <v>4.7517304738100004</v>
      </c>
      <c r="Q463">
        <v>26.650365526600002</v>
      </c>
      <c r="R463">
        <v>5.06162025171</v>
      </c>
      <c r="S463">
        <v>5.6441943610400003</v>
      </c>
      <c r="T463">
        <v>47.600357192099999</v>
      </c>
      <c r="U463">
        <v>1.9486545694699999</v>
      </c>
      <c r="V463">
        <v>8.2611640107300008</v>
      </c>
      <c r="W463">
        <v>25.690087671000001</v>
      </c>
      <c r="X463">
        <v>4.7141940909700004</v>
      </c>
      <c r="Y463">
        <v>7.2338541699999999</v>
      </c>
      <c r="Z463">
        <v>7.31260843981</v>
      </c>
      <c r="AA463">
        <v>7.6574948699899998</v>
      </c>
      <c r="AB463">
        <v>7.6511966902199999</v>
      </c>
      <c r="AC463">
        <v>9.4934597379400003</v>
      </c>
      <c r="AD463">
        <v>7.9389424147099996</v>
      </c>
      <c r="AE463">
        <v>6.1857176643100003</v>
      </c>
      <c r="AF463">
        <v>10.5115276941</v>
      </c>
      <c r="AG463">
        <v>7.5063590397100004</v>
      </c>
      <c r="AH463">
        <v>2.6064942479300002</v>
      </c>
      <c r="AI463">
        <v>12.595070079699999</v>
      </c>
      <c r="AJ463">
        <v>6.2061361752599999E-2</v>
      </c>
      <c r="AK463">
        <v>5.7530670482299998E-2</v>
      </c>
      <c r="AL463">
        <v>0.12839853751499999</v>
      </c>
      <c r="AM463">
        <v>0.728276638611</v>
      </c>
      <c r="AN463" s="20">
        <f t="shared" si="17"/>
        <v>6.6213095616849991</v>
      </c>
      <c r="AO463" s="20">
        <f t="shared" si="17"/>
        <v>21.209734376925002</v>
      </c>
      <c r="AP463" s="20">
        <f t="shared" si="17"/>
        <v>5.8045442060933325</v>
      </c>
      <c r="AQ463" s="20">
        <f t="shared" si="18"/>
        <v>2.9758983479449999</v>
      </c>
      <c r="AR463" s="20">
        <f t="shared" si="18"/>
        <v>24.887617380249999</v>
      </c>
      <c r="AS463" s="20">
        <f t="shared" si="18"/>
        <v>1.8009597230700001</v>
      </c>
      <c r="AT463" s="27">
        <v>4.1263241394900003</v>
      </c>
      <c r="AU463" s="27">
        <v>16.6991314154</v>
      </c>
      <c r="AV463" s="27">
        <v>3.3577257257799999</v>
      </c>
      <c r="AW463" s="24">
        <v>1105.5</v>
      </c>
    </row>
    <row r="464" spans="1:49" x14ac:dyDescent="0.35">
      <c r="A464">
        <f t="shared" si="16"/>
        <v>462</v>
      </c>
      <c r="B464" t="b">
        <v>0</v>
      </c>
      <c r="C464" t="s">
        <v>73</v>
      </c>
      <c r="D464">
        <v>1.18874486124</v>
      </c>
      <c r="E464">
        <v>10.4850411658</v>
      </c>
      <c r="F464">
        <v>0.28353810453</v>
      </c>
      <c r="G464">
        <v>9.8850254979599997E-2</v>
      </c>
      <c r="H464">
        <v>0.54246248470400005</v>
      </c>
      <c r="I464">
        <v>0.72758040345800001</v>
      </c>
      <c r="J464">
        <v>2.8700252213700002</v>
      </c>
      <c r="K464">
        <v>25.955427199199999</v>
      </c>
      <c r="L464">
        <v>1.31985985468</v>
      </c>
      <c r="M464">
        <v>2.7395621819099998</v>
      </c>
      <c r="N464">
        <v>44.512274461200001</v>
      </c>
      <c r="O464">
        <v>0.76504463226099995</v>
      </c>
      <c r="P464">
        <v>4.8390705625999999</v>
      </c>
      <c r="Q464">
        <v>15.4197012417</v>
      </c>
      <c r="R464">
        <v>7.1273106852100003</v>
      </c>
      <c r="S464">
        <v>5.71271548022</v>
      </c>
      <c r="T464">
        <v>33.012615090700002</v>
      </c>
      <c r="U464">
        <v>3.9553954505100002</v>
      </c>
      <c r="V464">
        <v>4.9000543921500004</v>
      </c>
      <c r="W464">
        <v>15.0262154055</v>
      </c>
      <c r="X464">
        <v>7.66761939513</v>
      </c>
      <c r="Y464">
        <v>6.7381475057799998</v>
      </c>
      <c r="Z464">
        <v>25.728491254200001</v>
      </c>
      <c r="AA464">
        <v>3.53686938302</v>
      </c>
      <c r="AB464">
        <v>6.1556728923900002</v>
      </c>
      <c r="AC464">
        <v>14.2788536728</v>
      </c>
      <c r="AD464">
        <v>5.80197806306</v>
      </c>
      <c r="AE464">
        <v>6.7345135141299997</v>
      </c>
      <c r="AF464">
        <v>22.814545258900001</v>
      </c>
      <c r="AG464">
        <v>3.9609863991699998</v>
      </c>
      <c r="AH464">
        <v>0.55154027636000003</v>
      </c>
      <c r="AI464">
        <v>14.6691565042</v>
      </c>
      <c r="AJ464">
        <v>0.322717914015</v>
      </c>
      <c r="AK464">
        <v>8.1957565970800006E-2</v>
      </c>
      <c r="AL464">
        <v>0.37701723495299999</v>
      </c>
      <c r="AM464">
        <v>0.72758040345800001</v>
      </c>
      <c r="AN464" s="20">
        <f t="shared" si="17"/>
        <v>5.8466957245450004</v>
      </c>
      <c r="AO464" s="20">
        <f t="shared" si="17"/>
        <v>21.046736987299997</v>
      </c>
      <c r="AP464" s="20">
        <f t="shared" si="17"/>
        <v>5.3416932293499997</v>
      </c>
      <c r="AQ464" s="20">
        <f t="shared" si="18"/>
        <v>2.80479370164</v>
      </c>
      <c r="AR464" s="20">
        <f t="shared" si="18"/>
        <v>35.233850830199998</v>
      </c>
      <c r="AS464" s="20">
        <f t="shared" si="18"/>
        <v>1.0424522434704999</v>
      </c>
      <c r="AT464" s="27">
        <v>3.5509045590900001</v>
      </c>
      <c r="AU464" s="27">
        <v>18.568483414500001</v>
      </c>
      <c r="AV464" s="27">
        <v>3.0163733907100001</v>
      </c>
      <c r="AW464" s="24">
        <v>867.5</v>
      </c>
    </row>
    <row r="465" spans="1:49" x14ac:dyDescent="0.35">
      <c r="A465">
        <f t="shared" si="16"/>
        <v>463</v>
      </c>
      <c r="B465" t="b">
        <v>0</v>
      </c>
      <c r="C465" t="s">
        <v>73</v>
      </c>
      <c r="D465">
        <v>3.1480534685400001</v>
      </c>
      <c r="E465">
        <v>9.4060166241199994</v>
      </c>
      <c r="F465">
        <v>0.496522602885</v>
      </c>
      <c r="G465">
        <v>4.13151664948E-2</v>
      </c>
      <c r="H465">
        <v>0.49211602064499999</v>
      </c>
      <c r="I465">
        <v>0.72724092375799998</v>
      </c>
      <c r="J465">
        <v>5.3178528007099999</v>
      </c>
      <c r="K465">
        <v>47.5928318586</v>
      </c>
      <c r="L465">
        <v>2.9161164785000002</v>
      </c>
      <c r="M465">
        <v>4.32637059287</v>
      </c>
      <c r="N465">
        <v>31.845293960300001</v>
      </c>
      <c r="O465">
        <v>0.663197753665</v>
      </c>
      <c r="P465">
        <v>10.1562756395</v>
      </c>
      <c r="Q465">
        <v>68.807885647099994</v>
      </c>
      <c r="R465">
        <v>2.4029871709699999</v>
      </c>
      <c r="S465">
        <v>10.3833547013</v>
      </c>
      <c r="T465">
        <v>12.523775478499999</v>
      </c>
      <c r="U465">
        <v>9.7602741796300005</v>
      </c>
      <c r="V465">
        <v>7.1994309696199998</v>
      </c>
      <c r="W465">
        <v>13.326848957599999</v>
      </c>
      <c r="X465">
        <v>5.8627116793400003</v>
      </c>
      <c r="Y465">
        <v>7.2074971675299997</v>
      </c>
      <c r="Z465">
        <v>21.7145827515</v>
      </c>
      <c r="AA465">
        <v>3.6838211648599999</v>
      </c>
      <c r="AB465">
        <v>7.0139728588899999</v>
      </c>
      <c r="AC465">
        <v>10.780074859300001</v>
      </c>
      <c r="AD465">
        <v>8.0672126329000005</v>
      </c>
      <c r="AE465">
        <v>6.3008718350399997</v>
      </c>
      <c r="AF465">
        <v>13.3787745596</v>
      </c>
      <c r="AG465">
        <v>7.7611655436199998</v>
      </c>
      <c r="AH465">
        <v>0.78017596072200002</v>
      </c>
      <c r="AI465">
        <v>10.474761193399999</v>
      </c>
      <c r="AJ465">
        <v>0.10912873284999999</v>
      </c>
      <c r="AK465">
        <v>4.9115681335499997E-2</v>
      </c>
      <c r="AL465">
        <v>0.49955381415400002</v>
      </c>
      <c r="AM465">
        <v>0.72724092375799998</v>
      </c>
      <c r="AN465" s="20">
        <f t="shared" si="17"/>
        <v>8.043567195313333</v>
      </c>
      <c r="AO465" s="20">
        <f t="shared" si="17"/>
        <v>23.4219903756</v>
      </c>
      <c r="AP465" s="20">
        <f t="shared" si="17"/>
        <v>6.2563620618866667</v>
      </c>
      <c r="AQ465" s="20">
        <f t="shared" si="18"/>
        <v>4.8221116967899995</v>
      </c>
      <c r="AR465" s="20">
        <f t="shared" si="18"/>
        <v>39.719062909450003</v>
      </c>
      <c r="AS465" s="20">
        <f t="shared" si="18"/>
        <v>1.7896571160825001</v>
      </c>
      <c r="AT465" s="27">
        <v>5.1603572368800004</v>
      </c>
      <c r="AU465" s="27">
        <v>20.0702096437</v>
      </c>
      <c r="AV465" s="27">
        <v>3.5981349822299999</v>
      </c>
      <c r="AW465" s="24">
        <v>930.25</v>
      </c>
    </row>
    <row r="466" spans="1:49" x14ac:dyDescent="0.35">
      <c r="A466">
        <f t="shared" si="16"/>
        <v>464</v>
      </c>
      <c r="B466" t="b">
        <v>0</v>
      </c>
      <c r="C466" t="s">
        <v>73</v>
      </c>
      <c r="D466">
        <v>1.28094419704</v>
      </c>
      <c r="E466">
        <v>7.4943801598100004</v>
      </c>
      <c r="F466">
        <v>0.25220161272399999</v>
      </c>
      <c r="G466">
        <v>8.5235087698099996E-2</v>
      </c>
      <c r="H466">
        <v>0.40848943109000002</v>
      </c>
      <c r="I466">
        <v>0.72957855068199995</v>
      </c>
      <c r="J466">
        <v>3.9970996916099999</v>
      </c>
      <c r="K466">
        <v>60.716409313100002</v>
      </c>
      <c r="L466">
        <v>0.197844976752</v>
      </c>
      <c r="M466">
        <v>3.8085126316100002</v>
      </c>
      <c r="N466">
        <v>28.236422077499999</v>
      </c>
      <c r="O466">
        <v>0.63693719997099996</v>
      </c>
      <c r="P466">
        <v>5.2876974952999998</v>
      </c>
      <c r="Q466">
        <v>21.734833958700001</v>
      </c>
      <c r="R466">
        <v>5.8276119820899996</v>
      </c>
      <c r="S466">
        <v>9.5681224571999994</v>
      </c>
      <c r="T466">
        <v>61.583236534100003</v>
      </c>
      <c r="U466">
        <v>4.1297591284399999</v>
      </c>
      <c r="V466">
        <v>5.9772831667700004</v>
      </c>
      <c r="W466">
        <v>16.096336264000001</v>
      </c>
      <c r="X466">
        <v>7.3534996568300004</v>
      </c>
      <c r="Y466">
        <v>6.5860395703599997</v>
      </c>
      <c r="Z466">
        <v>11.033431351999999</v>
      </c>
      <c r="AA466">
        <v>7.5823310994100002</v>
      </c>
      <c r="AB466">
        <v>7.1319061083399999</v>
      </c>
      <c r="AC466">
        <v>22.8946654762</v>
      </c>
      <c r="AD466">
        <v>4.4194347361300004</v>
      </c>
      <c r="AE466">
        <v>6.7936115370100003</v>
      </c>
      <c r="AF466">
        <v>23.282327690900001</v>
      </c>
      <c r="AG466">
        <v>4.2782124663400003</v>
      </c>
      <c r="AH466">
        <v>0.51285039528099996</v>
      </c>
      <c r="AI466">
        <v>12.690592795000001</v>
      </c>
      <c r="AJ466">
        <v>0.33724811209700001</v>
      </c>
      <c r="AK466">
        <v>7.0569250754100005E-2</v>
      </c>
      <c r="AL466">
        <v>0.640887375649</v>
      </c>
      <c r="AM466">
        <v>0.72957855068199995</v>
      </c>
      <c r="AN466" s="20">
        <f t="shared" si="17"/>
        <v>6.8907767224966667</v>
      </c>
      <c r="AO466" s="20">
        <f t="shared" si="17"/>
        <v>26.104138545983332</v>
      </c>
      <c r="AP466" s="20">
        <f t="shared" si="17"/>
        <v>5.5984748448733335</v>
      </c>
      <c r="AQ466" s="20">
        <f t="shared" si="18"/>
        <v>3.90280616161</v>
      </c>
      <c r="AR466" s="20">
        <f t="shared" si="18"/>
        <v>44.476415695299998</v>
      </c>
      <c r="AS466" s="20">
        <f t="shared" si="18"/>
        <v>0.41739108836149996</v>
      </c>
      <c r="AT466" s="27">
        <v>4.2583226324199996</v>
      </c>
      <c r="AU466" s="27">
        <v>22.234334368999999</v>
      </c>
      <c r="AV466" s="27">
        <v>3.03951983935</v>
      </c>
      <c r="AW466" s="24">
        <v>898</v>
      </c>
    </row>
    <row r="467" spans="1:49" x14ac:dyDescent="0.35">
      <c r="A467">
        <f t="shared" si="16"/>
        <v>465</v>
      </c>
      <c r="B467" t="b">
        <v>0</v>
      </c>
      <c r="C467" t="s">
        <v>73</v>
      </c>
      <c r="D467">
        <v>1.1183049944000001</v>
      </c>
      <c r="E467">
        <v>5.3716323056700004</v>
      </c>
      <c r="F467">
        <v>0.38692578707899999</v>
      </c>
      <c r="G467">
        <v>8.4966823716300002E-2</v>
      </c>
      <c r="H467">
        <v>1.43933821435E-2</v>
      </c>
      <c r="I467">
        <v>0.72676124236399997</v>
      </c>
      <c r="J467">
        <v>1.9724590285800001</v>
      </c>
      <c r="K467">
        <v>27.5859701376</v>
      </c>
      <c r="L467">
        <v>1.20267475119</v>
      </c>
      <c r="M467">
        <v>2.6812909517499999</v>
      </c>
      <c r="N467">
        <v>14.8649460087</v>
      </c>
      <c r="O467">
        <v>2.72567796462</v>
      </c>
      <c r="P467">
        <v>5.4200685349500004</v>
      </c>
      <c r="Q467">
        <v>26.992791985699998</v>
      </c>
      <c r="R467">
        <v>4.86833980858</v>
      </c>
      <c r="S467">
        <v>5.1502372675599997</v>
      </c>
      <c r="T467">
        <v>40.138270232000004</v>
      </c>
      <c r="U467">
        <v>3.6595987065300002</v>
      </c>
      <c r="V467">
        <v>7.1451246942599997</v>
      </c>
      <c r="W467">
        <v>37.477240451699998</v>
      </c>
      <c r="X467">
        <v>2.9918780814199999</v>
      </c>
      <c r="Y467">
        <v>6.2095581300999996</v>
      </c>
      <c r="Z467">
        <v>7.1721945719300004</v>
      </c>
      <c r="AA467">
        <v>7.3613479266999997</v>
      </c>
      <c r="AB467">
        <v>6.9812917486600004</v>
      </c>
      <c r="AC467">
        <v>17.446692417000001</v>
      </c>
      <c r="AD467">
        <v>4.2614370591800004</v>
      </c>
      <c r="AE467">
        <v>6.0144124136199997</v>
      </c>
      <c r="AF467">
        <v>9.6987502057599997</v>
      </c>
      <c r="AG467">
        <v>8.1143837813099999</v>
      </c>
      <c r="AH467">
        <v>0.26942836629200001</v>
      </c>
      <c r="AI467">
        <v>5.9234554395099996</v>
      </c>
      <c r="AJ467">
        <v>0.424275668366</v>
      </c>
      <c r="AK467">
        <v>6.9593604320500005E-2</v>
      </c>
      <c r="AL467">
        <v>5.7841582574600002E-2</v>
      </c>
      <c r="AM467">
        <v>0.72676124236399997</v>
      </c>
      <c r="AN467" s="20">
        <f t="shared" si="17"/>
        <v>6.1534487981916657</v>
      </c>
      <c r="AO467" s="20">
        <f t="shared" si="17"/>
        <v>23.154323310681672</v>
      </c>
      <c r="AP467" s="20">
        <f t="shared" si="17"/>
        <v>5.20949756062</v>
      </c>
      <c r="AQ467" s="20">
        <f t="shared" si="18"/>
        <v>2.3268749901649999</v>
      </c>
      <c r="AR467" s="20">
        <f t="shared" si="18"/>
        <v>21.225458073150001</v>
      </c>
      <c r="AS467" s="20">
        <f t="shared" si="18"/>
        <v>1.964176357905</v>
      </c>
      <c r="AT467" s="27">
        <v>3.59306137985</v>
      </c>
      <c r="AU467" s="27">
        <v>16.062014893400001</v>
      </c>
      <c r="AV467" s="27">
        <v>3.1208385016400002</v>
      </c>
      <c r="AW467" s="24">
        <v>1275.25</v>
      </c>
    </row>
    <row r="468" spans="1:49" x14ac:dyDescent="0.35">
      <c r="A468">
        <f t="shared" si="16"/>
        <v>466</v>
      </c>
      <c r="B468" t="b">
        <v>0</v>
      </c>
      <c r="C468" t="s">
        <v>73</v>
      </c>
      <c r="D468" t="s">
        <v>74</v>
      </c>
      <c r="E468" t="s">
        <v>74</v>
      </c>
      <c r="F468" t="s">
        <v>74</v>
      </c>
      <c r="G468" t="s">
        <v>74</v>
      </c>
      <c r="H468" t="s">
        <v>74</v>
      </c>
      <c r="I468" t="s">
        <v>74</v>
      </c>
      <c r="J468" t="s">
        <v>74</v>
      </c>
      <c r="K468" t="s">
        <v>74</v>
      </c>
      <c r="L468" t="s">
        <v>74</v>
      </c>
      <c r="M468" t="s">
        <v>74</v>
      </c>
      <c r="N468" t="s">
        <v>74</v>
      </c>
      <c r="O468" t="s">
        <v>74</v>
      </c>
      <c r="P468" t="s">
        <v>74</v>
      </c>
      <c r="Q468" t="s">
        <v>74</v>
      </c>
      <c r="R468" t="s">
        <v>74</v>
      </c>
      <c r="S468" t="s">
        <v>74</v>
      </c>
      <c r="T468" t="s">
        <v>74</v>
      </c>
      <c r="U468" t="s">
        <v>74</v>
      </c>
      <c r="V468" t="s">
        <v>74</v>
      </c>
      <c r="W468" t="s">
        <v>74</v>
      </c>
      <c r="X468" t="s">
        <v>74</v>
      </c>
      <c r="Y468" t="s">
        <v>74</v>
      </c>
      <c r="Z468" t="s">
        <v>74</v>
      </c>
      <c r="AA468" t="s">
        <v>74</v>
      </c>
      <c r="AB468" t="s">
        <v>74</v>
      </c>
      <c r="AC468" t="s">
        <v>74</v>
      </c>
      <c r="AD468" t="s">
        <v>74</v>
      </c>
      <c r="AE468" t="s">
        <v>74</v>
      </c>
      <c r="AF468" t="s">
        <v>74</v>
      </c>
      <c r="AG468" t="s">
        <v>74</v>
      </c>
      <c r="AH468" t="s">
        <v>74</v>
      </c>
      <c r="AI468" t="s">
        <v>74</v>
      </c>
      <c r="AJ468" t="s">
        <v>74</v>
      </c>
      <c r="AK468" t="s">
        <v>74</v>
      </c>
      <c r="AL468" t="s">
        <v>74</v>
      </c>
      <c r="AM468" t="s">
        <v>74</v>
      </c>
      <c r="AN468" s="20" t="e">
        <f t="shared" si="17"/>
        <v>#VALUE!</v>
      </c>
      <c r="AO468" s="20" t="e">
        <f t="shared" si="17"/>
        <v>#VALUE!</v>
      </c>
      <c r="AP468" s="20" t="e">
        <f t="shared" si="17"/>
        <v>#VALUE!</v>
      </c>
      <c r="AQ468" s="20" t="e">
        <f t="shared" si="18"/>
        <v>#VALUE!</v>
      </c>
      <c r="AR468" s="20" t="e">
        <f t="shared" si="18"/>
        <v>#VALUE!</v>
      </c>
      <c r="AS468" s="20" t="e">
        <f t="shared" si="18"/>
        <v>#VALUE!</v>
      </c>
      <c r="AT468" s="27" t="s">
        <v>74</v>
      </c>
      <c r="AU468" s="27" t="s">
        <v>74</v>
      </c>
      <c r="AV468" s="27" t="s">
        <v>74</v>
      </c>
      <c r="AW468" s="24" t="s">
        <v>74</v>
      </c>
    </row>
    <row r="469" spans="1:49" x14ac:dyDescent="0.35">
      <c r="A469">
        <f t="shared" si="16"/>
        <v>467</v>
      </c>
      <c r="B469" t="b">
        <v>0</v>
      </c>
      <c r="C469" t="s">
        <v>73</v>
      </c>
      <c r="D469">
        <v>5.1836479941400002</v>
      </c>
      <c r="E469">
        <v>81.900793057200005</v>
      </c>
      <c r="F469">
        <v>7.9386589693799997E-2</v>
      </c>
      <c r="G469">
        <v>0.10217826300299999</v>
      </c>
      <c r="H469">
        <v>0.45409295976199998</v>
      </c>
      <c r="I469">
        <v>0.72751429549900004</v>
      </c>
      <c r="J469">
        <v>5.1035584078799996</v>
      </c>
      <c r="K469">
        <v>65.6624572435</v>
      </c>
      <c r="L469">
        <v>0.40949434595500001</v>
      </c>
      <c r="M469">
        <v>2.7369793368900002</v>
      </c>
      <c r="N469">
        <v>15.5269629499</v>
      </c>
      <c r="O469">
        <v>2.10521048781</v>
      </c>
      <c r="P469">
        <v>5.7404089556000004</v>
      </c>
      <c r="Q469">
        <v>31.003149394800001</v>
      </c>
      <c r="R469">
        <v>8.1629549065199996</v>
      </c>
      <c r="S469">
        <v>6.3954399229599996</v>
      </c>
      <c r="T469">
        <v>43.006362285999998</v>
      </c>
      <c r="U469">
        <v>1.86577714143</v>
      </c>
      <c r="V469">
        <v>6.0847779339699999</v>
      </c>
      <c r="W469">
        <v>10.154921100799999</v>
      </c>
      <c r="X469">
        <v>7.2365945676100001</v>
      </c>
      <c r="Y469">
        <v>11.517773444199999</v>
      </c>
      <c r="Z469">
        <v>50.098038356000004</v>
      </c>
      <c r="AA469">
        <v>1.3530660569999999</v>
      </c>
      <c r="AB469">
        <v>6.3857158481500003</v>
      </c>
      <c r="AC469">
        <v>16.464511312999999</v>
      </c>
      <c r="AD469">
        <v>7.6841076304799998</v>
      </c>
      <c r="AE469">
        <v>6.1920751972300003</v>
      </c>
      <c r="AF469">
        <v>29.318535019999999</v>
      </c>
      <c r="AG469">
        <v>4.7338665725300002</v>
      </c>
      <c r="AH469">
        <v>0.49551843941099999</v>
      </c>
      <c r="AI469">
        <v>7.7704591049399996</v>
      </c>
      <c r="AJ469">
        <v>0.21656372867099999</v>
      </c>
      <c r="AK469">
        <v>9.3596997625100001E-2</v>
      </c>
      <c r="AL469">
        <v>0.76518677043000005</v>
      </c>
      <c r="AM469">
        <v>0.72751429549900004</v>
      </c>
      <c r="AN469" s="20">
        <f t="shared" si="17"/>
        <v>7.0526985503516668</v>
      </c>
      <c r="AO469" s="20">
        <f t="shared" si="17"/>
        <v>30.007586245100004</v>
      </c>
      <c r="AP469" s="20">
        <f t="shared" si="17"/>
        <v>5.1727278125950003</v>
      </c>
      <c r="AQ469" s="20">
        <f t="shared" si="18"/>
        <v>3.9202688723849999</v>
      </c>
      <c r="AR469" s="20">
        <f t="shared" si="18"/>
        <v>40.594710096699998</v>
      </c>
      <c r="AS469" s="20">
        <f t="shared" si="18"/>
        <v>1.2573524168825001</v>
      </c>
      <c r="AT469" s="27">
        <v>4.6693058950799999</v>
      </c>
      <c r="AU469" s="27">
        <v>29.343789129699999</v>
      </c>
      <c r="AV469" s="27">
        <v>2.9418375515599999</v>
      </c>
      <c r="AW469" s="24">
        <v>823.25</v>
      </c>
    </row>
    <row r="470" spans="1:49" x14ac:dyDescent="0.35">
      <c r="A470">
        <f t="shared" si="16"/>
        <v>468</v>
      </c>
      <c r="B470" t="b">
        <v>0</v>
      </c>
      <c r="C470" t="s">
        <v>73</v>
      </c>
      <c r="D470">
        <v>1.10073918854</v>
      </c>
      <c r="E470">
        <v>4.55389469057</v>
      </c>
      <c r="F470">
        <v>0.32539260720500002</v>
      </c>
      <c r="G470">
        <v>9.0127528890800002E-2</v>
      </c>
      <c r="H470">
        <v>0.35343372402399997</v>
      </c>
      <c r="I470">
        <v>0.72668104214200002</v>
      </c>
      <c r="J470">
        <v>2.0511429702099999</v>
      </c>
      <c r="K470">
        <v>29.720448980800001</v>
      </c>
      <c r="L470">
        <v>1.6677271150199999</v>
      </c>
      <c r="M470">
        <v>4.8032744112200003</v>
      </c>
      <c r="N470">
        <v>29.181188890800001</v>
      </c>
      <c r="O470">
        <v>0.49867684230600001</v>
      </c>
      <c r="P470">
        <v>6.2273478855700004</v>
      </c>
      <c r="Q470">
        <v>60.154261589999997</v>
      </c>
      <c r="R470">
        <v>3.5862743900099998</v>
      </c>
      <c r="S470">
        <v>5.0038223957500003</v>
      </c>
      <c r="T470">
        <v>38.522380891300003</v>
      </c>
      <c r="U470">
        <v>2.95991751156</v>
      </c>
      <c r="V470">
        <v>8.9615608953399999</v>
      </c>
      <c r="W470">
        <v>36.5556127105</v>
      </c>
      <c r="X470">
        <v>2.5817500089699998</v>
      </c>
      <c r="Y470">
        <v>7.0954390844299997</v>
      </c>
      <c r="Z470">
        <v>9.8396781206200004</v>
      </c>
      <c r="AA470">
        <v>8.5447084362299996</v>
      </c>
      <c r="AB470">
        <v>6.4370197739200004</v>
      </c>
      <c r="AC470">
        <v>9.1377155195600004</v>
      </c>
      <c r="AD470">
        <v>7.2536250847700003</v>
      </c>
      <c r="AE470">
        <v>6.2051988487800003</v>
      </c>
      <c r="AF470">
        <v>15.5592209009</v>
      </c>
      <c r="AG470">
        <v>7.4532786602799996</v>
      </c>
      <c r="AH470">
        <v>0.61112800805199996</v>
      </c>
      <c r="AI470">
        <v>7.96060789672</v>
      </c>
      <c r="AJ470">
        <v>0.26193907517300002</v>
      </c>
      <c r="AK470">
        <v>9.0139603776100002E-2</v>
      </c>
      <c r="AL470">
        <v>0.46726260245000001</v>
      </c>
      <c r="AM470">
        <v>0.72668104214200002</v>
      </c>
      <c r="AN470" s="20">
        <f t="shared" si="17"/>
        <v>6.6550648139650006</v>
      </c>
      <c r="AO470" s="20">
        <f t="shared" si="17"/>
        <v>28.294811622146664</v>
      </c>
      <c r="AP470" s="20">
        <f t="shared" si="17"/>
        <v>5.3965923486366663</v>
      </c>
      <c r="AQ470" s="20">
        <f t="shared" si="18"/>
        <v>3.4272086907150001</v>
      </c>
      <c r="AR470" s="20">
        <f t="shared" si="18"/>
        <v>29.450818935800001</v>
      </c>
      <c r="AS470" s="20">
        <f t="shared" si="18"/>
        <v>1.0832019786630001</v>
      </c>
      <c r="AT470" s="27">
        <v>4.0564117162100004</v>
      </c>
      <c r="AU470" s="27">
        <v>20.167142209800001</v>
      </c>
      <c r="AV470" s="27">
        <v>3.0488876513199998</v>
      </c>
      <c r="AW470" s="24">
        <v>816.25</v>
      </c>
    </row>
    <row r="471" spans="1:49" x14ac:dyDescent="0.35">
      <c r="A471">
        <f t="shared" si="16"/>
        <v>469</v>
      </c>
      <c r="B471" t="b">
        <v>0</v>
      </c>
      <c r="C471" t="s">
        <v>73</v>
      </c>
      <c r="D471">
        <v>1.1070131756399999</v>
      </c>
      <c r="E471">
        <v>5.4893060225100001</v>
      </c>
      <c r="F471">
        <v>0.30727149339199999</v>
      </c>
      <c r="G471">
        <v>0.12417254901499999</v>
      </c>
      <c r="H471">
        <v>0.82370384491500004</v>
      </c>
      <c r="I471">
        <v>0.728387053826</v>
      </c>
      <c r="J471">
        <v>2.8894904989299999</v>
      </c>
      <c r="K471">
        <v>17.126442359999999</v>
      </c>
      <c r="L471">
        <v>1.8954580290900001</v>
      </c>
      <c r="M471">
        <v>2.9418721044699998</v>
      </c>
      <c r="N471">
        <v>19.180490085399999</v>
      </c>
      <c r="O471">
        <v>1.8227188082100001</v>
      </c>
      <c r="P471">
        <v>6.2667883343100002</v>
      </c>
      <c r="Q471">
        <v>30.170689484699999</v>
      </c>
      <c r="R471">
        <v>3.8130466592499999</v>
      </c>
      <c r="S471">
        <v>5.39745649349</v>
      </c>
      <c r="T471">
        <v>11.903438235399999</v>
      </c>
      <c r="U471">
        <v>8.2420032358200004</v>
      </c>
      <c r="V471">
        <v>5.0916628812400004</v>
      </c>
      <c r="W471">
        <v>11.7343494328</v>
      </c>
      <c r="X471">
        <v>7.8726367675800004</v>
      </c>
      <c r="Y471">
        <v>5.01403979062</v>
      </c>
      <c r="Z471">
        <v>16.356895273999999</v>
      </c>
      <c r="AA471">
        <v>7.1903978986699997</v>
      </c>
      <c r="AB471">
        <v>6.8739276514199998</v>
      </c>
      <c r="AC471">
        <v>25.324095151400002</v>
      </c>
      <c r="AD471">
        <v>3.07379926113</v>
      </c>
      <c r="AE471">
        <v>5.9826955234500003</v>
      </c>
      <c r="AF471">
        <v>15.8004028541</v>
      </c>
      <c r="AG471">
        <v>6.2714473095200001</v>
      </c>
      <c r="AH471">
        <v>3.74665466084</v>
      </c>
      <c r="AI471">
        <v>54.262142205300002</v>
      </c>
      <c r="AJ471">
        <v>3.3527529503000003E-2</v>
      </c>
      <c r="AK471">
        <v>7.6172558343999996E-2</v>
      </c>
      <c r="AL471">
        <v>0.17377568671599999</v>
      </c>
      <c r="AM471">
        <v>0.728387053826</v>
      </c>
      <c r="AN471" s="20">
        <f t="shared" si="17"/>
        <v>5.7710951124216665</v>
      </c>
      <c r="AO471" s="20">
        <f t="shared" si="17"/>
        <v>18.548311738733332</v>
      </c>
      <c r="AP471" s="20">
        <f t="shared" si="17"/>
        <v>6.0772218553283333</v>
      </c>
      <c r="AQ471" s="20">
        <f t="shared" si="18"/>
        <v>2.9156813016999998</v>
      </c>
      <c r="AR471" s="20">
        <f t="shared" si="18"/>
        <v>18.153466222699997</v>
      </c>
      <c r="AS471" s="20">
        <f t="shared" si="18"/>
        <v>1.8590884186500001</v>
      </c>
      <c r="AT471" s="27">
        <v>3.7926621851500002</v>
      </c>
      <c r="AU471" s="27">
        <v>17.362144219800001</v>
      </c>
      <c r="AV471" s="27">
        <v>3.4982567583200002</v>
      </c>
      <c r="AW471" s="24">
        <v>945.75</v>
      </c>
    </row>
    <row r="472" spans="1:49" x14ac:dyDescent="0.35">
      <c r="A472">
        <f t="shared" si="16"/>
        <v>470</v>
      </c>
      <c r="B472" t="b">
        <v>0</v>
      </c>
      <c r="C472" t="s">
        <v>73</v>
      </c>
      <c r="D472">
        <v>1.07721505546</v>
      </c>
      <c r="E472">
        <v>8.9124752626199992</v>
      </c>
      <c r="F472">
        <v>0.32596921030600001</v>
      </c>
      <c r="G472">
        <v>9.5410596022900002E-2</v>
      </c>
      <c r="H472">
        <v>0.64332538935000005</v>
      </c>
      <c r="I472">
        <v>0.729088581249</v>
      </c>
      <c r="J472">
        <v>2.7194344408800002</v>
      </c>
      <c r="K472">
        <v>42.649572226300002</v>
      </c>
      <c r="L472">
        <v>0.58351127207999998</v>
      </c>
      <c r="M472">
        <v>3.3465546756500002</v>
      </c>
      <c r="N472">
        <v>21.337342728900001</v>
      </c>
      <c r="O472">
        <v>2.04290052663</v>
      </c>
      <c r="P472">
        <v>5.4936049841500001</v>
      </c>
      <c r="Q472">
        <v>32.723938644599997</v>
      </c>
      <c r="R472">
        <v>3.71599582216</v>
      </c>
      <c r="S472">
        <v>5.0115352460000002</v>
      </c>
      <c r="T472">
        <v>16.755420677499998</v>
      </c>
      <c r="U472">
        <v>7.0036682132200001</v>
      </c>
      <c r="V472">
        <v>4.9273207797199996</v>
      </c>
      <c r="W472">
        <v>15.287957090200001</v>
      </c>
      <c r="X472">
        <v>7.3370830337999999</v>
      </c>
      <c r="Y472">
        <v>5.4050102012299996</v>
      </c>
      <c r="Z472">
        <v>19.591359112300001</v>
      </c>
      <c r="AA472">
        <v>6.71754618763</v>
      </c>
      <c r="AB472">
        <v>6.5796872455499997</v>
      </c>
      <c r="AC472">
        <v>32.005038838399997</v>
      </c>
      <c r="AD472">
        <v>2.3835373343500001</v>
      </c>
      <c r="AE472">
        <v>6.9830009906499999</v>
      </c>
      <c r="AF472">
        <v>24.600041772899999</v>
      </c>
      <c r="AG472">
        <v>3.3996945213799998</v>
      </c>
      <c r="AH472">
        <v>3.0105978568</v>
      </c>
      <c r="AI472">
        <v>33.152576519900002</v>
      </c>
      <c r="AJ472">
        <v>1.0094498709299999E-2</v>
      </c>
      <c r="AK472">
        <v>8.1806476979799994E-2</v>
      </c>
      <c r="AL472">
        <v>0.42978485359700003</v>
      </c>
      <c r="AM472">
        <v>0.729088581249</v>
      </c>
      <c r="AN472" s="20">
        <f t="shared" si="17"/>
        <v>5.7333599078833331</v>
      </c>
      <c r="AO472" s="20">
        <f t="shared" si="17"/>
        <v>23.493959355983332</v>
      </c>
      <c r="AP472" s="20">
        <f t="shared" si="17"/>
        <v>5.0929208520899989</v>
      </c>
      <c r="AQ472" s="20">
        <f t="shared" si="18"/>
        <v>3.032994558265</v>
      </c>
      <c r="AR472" s="20">
        <f t="shared" si="18"/>
        <v>31.993457477600003</v>
      </c>
      <c r="AS472" s="20">
        <f t="shared" si="18"/>
        <v>1.313205899355</v>
      </c>
      <c r="AT472" s="27">
        <v>3.7275982124199998</v>
      </c>
      <c r="AU472" s="27">
        <v>20.674069426399999</v>
      </c>
      <c r="AV472" s="27">
        <v>2.91484814856</v>
      </c>
      <c r="AW472" s="24">
        <v>801.75</v>
      </c>
    </row>
    <row r="473" spans="1:49" x14ac:dyDescent="0.35">
      <c r="A473">
        <f t="shared" si="16"/>
        <v>471</v>
      </c>
      <c r="B473" t="b">
        <v>0</v>
      </c>
      <c r="C473" t="s">
        <v>73</v>
      </c>
      <c r="D473">
        <v>2.17664121447</v>
      </c>
      <c r="E473">
        <v>33.753991190100002</v>
      </c>
      <c r="F473">
        <v>1.9573258701000001E-2</v>
      </c>
      <c r="G473">
        <v>7.5300900670199997E-2</v>
      </c>
      <c r="H473">
        <v>8.0041596827299999E-2</v>
      </c>
      <c r="I473">
        <v>0.72824039996099998</v>
      </c>
      <c r="J473">
        <v>2.5906394208500001</v>
      </c>
      <c r="K473">
        <v>15.3472322398</v>
      </c>
      <c r="L473">
        <v>2.25063950428</v>
      </c>
      <c r="M473">
        <v>3.7157330096700001</v>
      </c>
      <c r="N473">
        <v>23.809763115999999</v>
      </c>
      <c r="O473">
        <v>0.87424826581199999</v>
      </c>
      <c r="P473">
        <v>4.9887234143299999</v>
      </c>
      <c r="Q473">
        <v>38.138270425499996</v>
      </c>
      <c r="R473">
        <v>3.4239499935</v>
      </c>
      <c r="S473">
        <v>6.0334207447799999</v>
      </c>
      <c r="T473">
        <v>12.697248698999999</v>
      </c>
      <c r="U473">
        <v>8.8907047217499997</v>
      </c>
      <c r="V473">
        <v>6.37520144415</v>
      </c>
      <c r="W473">
        <v>7.8956535062000004</v>
      </c>
      <c r="X473">
        <v>7.2609314104299996</v>
      </c>
      <c r="Y473">
        <v>6.4391712280800002</v>
      </c>
      <c r="Z473">
        <v>8.7554012674700008</v>
      </c>
      <c r="AA473">
        <v>7.0735579911900004</v>
      </c>
      <c r="AB473">
        <v>7.0226621246100001</v>
      </c>
      <c r="AC473">
        <v>21.340603297600001</v>
      </c>
      <c r="AD473">
        <v>3.6971694077100001</v>
      </c>
      <c r="AE473">
        <v>5.6193448980999996</v>
      </c>
      <c r="AF473">
        <v>14.2608808304</v>
      </c>
      <c r="AG473">
        <v>7.8245506383299999</v>
      </c>
      <c r="AH473">
        <v>0.31946760486499998</v>
      </c>
      <c r="AI473">
        <v>7.8394613276599996</v>
      </c>
      <c r="AJ473">
        <v>0.38308190072199999</v>
      </c>
      <c r="AK473">
        <v>7.46892968154E-2</v>
      </c>
      <c r="AL473">
        <v>0.256478200165</v>
      </c>
      <c r="AM473">
        <v>0.72824039996099998</v>
      </c>
      <c r="AN473" s="20">
        <f t="shared" si="17"/>
        <v>6.0797539756749996</v>
      </c>
      <c r="AO473" s="20">
        <f t="shared" si="17"/>
        <v>17.181343004361665</v>
      </c>
      <c r="AP473" s="20">
        <f t="shared" si="17"/>
        <v>6.3618106938183336</v>
      </c>
      <c r="AQ473" s="20">
        <f t="shared" si="18"/>
        <v>3.1531862152599999</v>
      </c>
      <c r="AR473" s="20">
        <f t="shared" si="18"/>
        <v>19.5784976779</v>
      </c>
      <c r="AS473" s="20">
        <f t="shared" si="18"/>
        <v>1.5624438850460001</v>
      </c>
      <c r="AT473" s="27">
        <v>3.78591627512</v>
      </c>
      <c r="AU473" s="27">
        <v>15.347918808099999</v>
      </c>
      <c r="AV473" s="27">
        <v>3.5962406576900001</v>
      </c>
      <c r="AW473" s="24">
        <v>1166.25</v>
      </c>
    </row>
    <row r="474" spans="1:49" x14ac:dyDescent="0.35">
      <c r="A474">
        <f t="shared" ref="A474:A501" si="19">A473+1</f>
        <v>472</v>
      </c>
      <c r="B474" t="b">
        <v>0</v>
      </c>
      <c r="C474" t="s">
        <v>73</v>
      </c>
      <c r="D474">
        <v>2.19144849615</v>
      </c>
      <c r="E474">
        <v>33.411075181199998</v>
      </c>
      <c r="F474">
        <v>1.3302806030300001E-2</v>
      </c>
      <c r="G474">
        <v>0.129948279221</v>
      </c>
      <c r="H474">
        <v>0.94257178008800002</v>
      </c>
      <c r="I474">
        <v>0.72876987508299995</v>
      </c>
      <c r="J474">
        <v>1.98301662359</v>
      </c>
      <c r="K474">
        <v>26.949121854800001</v>
      </c>
      <c r="L474">
        <v>1.6366821419799999</v>
      </c>
      <c r="M474">
        <v>4.3235708766799998</v>
      </c>
      <c r="N474">
        <v>45.470986056199997</v>
      </c>
      <c r="O474">
        <v>0.29783888230599997</v>
      </c>
      <c r="P474">
        <v>5.9968814246599997</v>
      </c>
      <c r="Q474">
        <v>35.802183956699999</v>
      </c>
      <c r="R474">
        <v>3.8340637072899999</v>
      </c>
      <c r="S474">
        <v>4.6917501954</v>
      </c>
      <c r="T474">
        <v>18.265492371499999</v>
      </c>
      <c r="U474">
        <v>6.4668624713599998</v>
      </c>
      <c r="V474">
        <v>6.1211213273</v>
      </c>
      <c r="W474">
        <v>10.107088131999999</v>
      </c>
      <c r="X474">
        <v>7.1867730100199996</v>
      </c>
      <c r="Y474">
        <v>6.9622357983000001</v>
      </c>
      <c r="Z474">
        <v>29.908028512600001</v>
      </c>
      <c r="AA474">
        <v>1.7554332771900001</v>
      </c>
      <c r="AB474">
        <v>5.9505603439300003</v>
      </c>
      <c r="AC474">
        <v>12.1018044407</v>
      </c>
      <c r="AD474">
        <v>7.9412401341700001</v>
      </c>
      <c r="AE474">
        <v>6.0086952143500003</v>
      </c>
      <c r="AF474">
        <v>19.2694617706</v>
      </c>
      <c r="AG474">
        <v>6.4357974974500003</v>
      </c>
      <c r="AH474">
        <v>0.56900993092600005</v>
      </c>
      <c r="AI474">
        <v>8.83149898886</v>
      </c>
      <c r="AJ474">
        <v>0.24398433976100001</v>
      </c>
      <c r="AK474">
        <v>8.6237487607899996E-2</v>
      </c>
      <c r="AL474">
        <v>0.34296361362200001</v>
      </c>
      <c r="AM474">
        <v>0.72876987508299995</v>
      </c>
      <c r="AN474" s="20">
        <f t="shared" si="17"/>
        <v>5.9552073839900004</v>
      </c>
      <c r="AO474" s="20">
        <f t="shared" si="17"/>
        <v>20.909009864016667</v>
      </c>
      <c r="AP474" s="20">
        <f t="shared" si="17"/>
        <v>5.6033616829133335</v>
      </c>
      <c r="AQ474" s="20">
        <f t="shared" si="18"/>
        <v>3.153293750135</v>
      </c>
      <c r="AR474" s="20">
        <f t="shared" si="18"/>
        <v>36.210053955500001</v>
      </c>
      <c r="AS474" s="20">
        <f t="shared" si="18"/>
        <v>0.96726051214300002</v>
      </c>
      <c r="AT474" s="27">
        <v>3.7512063331799999</v>
      </c>
      <c r="AU474" s="27">
        <v>20.116856388199999</v>
      </c>
      <c r="AV474" s="27">
        <v>3.1057931681399999</v>
      </c>
      <c r="AW474" s="24">
        <v>941</v>
      </c>
    </row>
    <row r="475" spans="1:49" x14ac:dyDescent="0.35">
      <c r="A475">
        <f t="shared" si="19"/>
        <v>473</v>
      </c>
      <c r="B475" t="b">
        <v>0</v>
      </c>
      <c r="C475" t="s">
        <v>73</v>
      </c>
      <c r="D475" t="s">
        <v>74</v>
      </c>
      <c r="E475" t="s">
        <v>74</v>
      </c>
      <c r="F475" t="s">
        <v>74</v>
      </c>
      <c r="G475" t="s">
        <v>74</v>
      </c>
      <c r="H475" t="s">
        <v>74</v>
      </c>
      <c r="I475" t="s">
        <v>74</v>
      </c>
      <c r="J475" t="s">
        <v>74</v>
      </c>
      <c r="K475" t="s">
        <v>74</v>
      </c>
      <c r="L475" t="s">
        <v>74</v>
      </c>
      <c r="M475" t="s">
        <v>74</v>
      </c>
      <c r="N475" t="s">
        <v>74</v>
      </c>
      <c r="O475" t="s">
        <v>74</v>
      </c>
      <c r="P475" t="s">
        <v>74</v>
      </c>
      <c r="Q475" t="s">
        <v>74</v>
      </c>
      <c r="R475" t="s">
        <v>74</v>
      </c>
      <c r="S475" t="s">
        <v>74</v>
      </c>
      <c r="T475" t="s">
        <v>74</v>
      </c>
      <c r="U475" t="s">
        <v>74</v>
      </c>
      <c r="V475" t="s">
        <v>74</v>
      </c>
      <c r="W475" t="s">
        <v>74</v>
      </c>
      <c r="X475" t="s">
        <v>74</v>
      </c>
      <c r="Y475" t="s">
        <v>74</v>
      </c>
      <c r="Z475" t="s">
        <v>74</v>
      </c>
      <c r="AA475" t="s">
        <v>74</v>
      </c>
      <c r="AB475" t="s">
        <v>74</v>
      </c>
      <c r="AC475" t="s">
        <v>74</v>
      </c>
      <c r="AD475" t="s">
        <v>74</v>
      </c>
      <c r="AE475" t="s">
        <v>74</v>
      </c>
      <c r="AF475" t="s">
        <v>74</v>
      </c>
      <c r="AG475" t="s">
        <v>74</v>
      </c>
      <c r="AH475" t="s">
        <v>74</v>
      </c>
      <c r="AI475" t="s">
        <v>74</v>
      </c>
      <c r="AJ475" t="s">
        <v>74</v>
      </c>
      <c r="AK475" t="s">
        <v>74</v>
      </c>
      <c r="AL475" t="s">
        <v>74</v>
      </c>
      <c r="AM475" t="s">
        <v>74</v>
      </c>
      <c r="AN475" s="20" t="e">
        <f t="shared" si="17"/>
        <v>#VALUE!</v>
      </c>
      <c r="AO475" s="20" t="e">
        <f t="shared" si="17"/>
        <v>#VALUE!</v>
      </c>
      <c r="AP475" s="20" t="e">
        <f t="shared" si="17"/>
        <v>#VALUE!</v>
      </c>
      <c r="AQ475" s="20" t="e">
        <f t="shared" si="18"/>
        <v>#VALUE!</v>
      </c>
      <c r="AR475" s="20" t="e">
        <f t="shared" si="18"/>
        <v>#VALUE!</v>
      </c>
      <c r="AS475" s="20" t="e">
        <f t="shared" si="18"/>
        <v>#VALUE!</v>
      </c>
      <c r="AT475" s="27" t="s">
        <v>74</v>
      </c>
      <c r="AU475" s="27" t="s">
        <v>74</v>
      </c>
      <c r="AV475" s="27" t="s">
        <v>74</v>
      </c>
      <c r="AW475" s="24" t="s">
        <v>74</v>
      </c>
    </row>
    <row r="476" spans="1:49" x14ac:dyDescent="0.35">
      <c r="A476">
        <f t="shared" si="19"/>
        <v>474</v>
      </c>
      <c r="B476" t="b">
        <v>0</v>
      </c>
      <c r="C476" t="s">
        <v>73</v>
      </c>
      <c r="D476" t="s">
        <v>74</v>
      </c>
      <c r="E476" t="s">
        <v>74</v>
      </c>
      <c r="F476" t="s">
        <v>74</v>
      </c>
      <c r="G476" t="s">
        <v>74</v>
      </c>
      <c r="H476" t="s">
        <v>74</v>
      </c>
      <c r="I476" t="s">
        <v>74</v>
      </c>
      <c r="J476" t="s">
        <v>74</v>
      </c>
      <c r="K476" t="s">
        <v>74</v>
      </c>
      <c r="L476" t="s">
        <v>74</v>
      </c>
      <c r="M476" t="s">
        <v>74</v>
      </c>
      <c r="N476" t="s">
        <v>74</v>
      </c>
      <c r="O476" t="s">
        <v>74</v>
      </c>
      <c r="P476" t="s">
        <v>74</v>
      </c>
      <c r="Q476" t="s">
        <v>74</v>
      </c>
      <c r="R476" t="s">
        <v>74</v>
      </c>
      <c r="S476" t="s">
        <v>74</v>
      </c>
      <c r="T476" t="s">
        <v>74</v>
      </c>
      <c r="U476" t="s">
        <v>74</v>
      </c>
      <c r="V476" t="s">
        <v>74</v>
      </c>
      <c r="W476" t="s">
        <v>74</v>
      </c>
      <c r="X476" t="s">
        <v>74</v>
      </c>
      <c r="Y476" t="s">
        <v>74</v>
      </c>
      <c r="Z476" t="s">
        <v>74</v>
      </c>
      <c r="AA476" t="s">
        <v>74</v>
      </c>
      <c r="AB476" t="s">
        <v>74</v>
      </c>
      <c r="AC476" t="s">
        <v>74</v>
      </c>
      <c r="AD476" t="s">
        <v>74</v>
      </c>
      <c r="AE476" t="s">
        <v>74</v>
      </c>
      <c r="AF476" t="s">
        <v>74</v>
      </c>
      <c r="AG476" t="s">
        <v>74</v>
      </c>
      <c r="AH476" t="s">
        <v>74</v>
      </c>
      <c r="AI476" t="s">
        <v>74</v>
      </c>
      <c r="AJ476" t="s">
        <v>74</v>
      </c>
      <c r="AK476" t="s">
        <v>74</v>
      </c>
      <c r="AL476" t="s">
        <v>74</v>
      </c>
      <c r="AM476" t="s">
        <v>74</v>
      </c>
      <c r="AN476" s="20" t="e">
        <f t="shared" si="17"/>
        <v>#VALUE!</v>
      </c>
      <c r="AO476" s="20" t="e">
        <f t="shared" si="17"/>
        <v>#VALUE!</v>
      </c>
      <c r="AP476" s="20" t="e">
        <f t="shared" si="17"/>
        <v>#VALUE!</v>
      </c>
      <c r="AQ476" s="20" t="e">
        <f t="shared" si="18"/>
        <v>#VALUE!</v>
      </c>
      <c r="AR476" s="20" t="e">
        <f t="shared" si="18"/>
        <v>#VALUE!</v>
      </c>
      <c r="AS476" s="20" t="e">
        <f t="shared" si="18"/>
        <v>#VALUE!</v>
      </c>
      <c r="AT476" s="27" t="s">
        <v>74</v>
      </c>
      <c r="AU476" s="27" t="s">
        <v>74</v>
      </c>
      <c r="AV476" s="27" t="s">
        <v>74</v>
      </c>
      <c r="AW476" s="24" t="s">
        <v>74</v>
      </c>
    </row>
    <row r="477" spans="1:49" x14ac:dyDescent="0.35">
      <c r="A477">
        <f t="shared" si="19"/>
        <v>475</v>
      </c>
      <c r="B477" t="b">
        <v>0</v>
      </c>
      <c r="C477" t="s">
        <v>73</v>
      </c>
      <c r="D477">
        <v>1.56333884176</v>
      </c>
      <c r="E477">
        <v>8.4397137926199992</v>
      </c>
      <c r="F477">
        <v>7.7395528732099997E-2</v>
      </c>
      <c r="G477">
        <v>7.8775864255399994E-2</v>
      </c>
      <c r="H477">
        <v>0.105004398178</v>
      </c>
      <c r="I477">
        <v>0.72754542349499995</v>
      </c>
      <c r="J477">
        <v>2.3303186874900002</v>
      </c>
      <c r="K477">
        <v>16.872473104699999</v>
      </c>
      <c r="L477">
        <v>2.5244695689899999</v>
      </c>
      <c r="M477">
        <v>2.6475787793999999</v>
      </c>
      <c r="N477">
        <v>22.926039390300001</v>
      </c>
      <c r="O477">
        <v>1.7828817566199999</v>
      </c>
      <c r="P477">
        <v>4.7814804178600001</v>
      </c>
      <c r="Q477">
        <v>15.6978360977</v>
      </c>
      <c r="R477">
        <v>6.7454134869800004</v>
      </c>
      <c r="S477">
        <v>5.15920142468</v>
      </c>
      <c r="T477">
        <v>28.423382513</v>
      </c>
      <c r="U477">
        <v>4.5401137715399997</v>
      </c>
      <c r="V477">
        <v>5.1222619835699996</v>
      </c>
      <c r="W477">
        <v>42.916144368099999</v>
      </c>
      <c r="X477">
        <v>2.8179880777299999</v>
      </c>
      <c r="Y477">
        <v>5.8554465552900004</v>
      </c>
      <c r="Z477">
        <v>10.164554734099999</v>
      </c>
      <c r="AA477">
        <v>8.49448583607</v>
      </c>
      <c r="AB477">
        <v>6.4035317378799999</v>
      </c>
      <c r="AC477">
        <v>21.655395449699999</v>
      </c>
      <c r="AD477">
        <v>4.0975238742700002</v>
      </c>
      <c r="AE477">
        <v>6.4960502979700001</v>
      </c>
      <c r="AF477">
        <v>11.1311836913</v>
      </c>
      <c r="AG477">
        <v>6.6058204996200001</v>
      </c>
      <c r="AH477">
        <v>2.00713327311</v>
      </c>
      <c r="AI477">
        <v>21.447854002500002</v>
      </c>
      <c r="AJ477">
        <v>5.2790550642300003E-2</v>
      </c>
      <c r="AK477">
        <v>8.3431834748800004E-2</v>
      </c>
      <c r="AL477">
        <v>0.30067801019500001</v>
      </c>
      <c r="AM477">
        <v>0.72754542349499995</v>
      </c>
      <c r="AN477" s="20">
        <f t="shared" si="17"/>
        <v>5.6363287362083341</v>
      </c>
      <c r="AO477" s="20">
        <f t="shared" si="17"/>
        <v>21.664749475649998</v>
      </c>
      <c r="AP477" s="20">
        <f t="shared" si="17"/>
        <v>5.5502242577016672</v>
      </c>
      <c r="AQ477" s="20">
        <f t="shared" si="18"/>
        <v>2.488948733445</v>
      </c>
      <c r="AR477" s="20">
        <f t="shared" si="18"/>
        <v>19.899256247499999</v>
      </c>
      <c r="AS477" s="20">
        <f t="shared" si="18"/>
        <v>2.153675662805</v>
      </c>
      <c r="AT477" s="27">
        <v>3.5440458081699999</v>
      </c>
      <c r="AU477" s="27">
        <v>16.6733549627</v>
      </c>
      <c r="AV477" s="27">
        <v>3.2661644831799999</v>
      </c>
      <c r="AW477" s="24">
        <v>1043</v>
      </c>
    </row>
    <row r="478" spans="1:49" x14ac:dyDescent="0.35">
      <c r="A478">
        <f t="shared" si="19"/>
        <v>476</v>
      </c>
      <c r="B478" t="b">
        <v>0</v>
      </c>
      <c r="C478" t="s">
        <v>73</v>
      </c>
      <c r="D478">
        <v>2.30160710503</v>
      </c>
      <c r="E478">
        <v>22.295577632499999</v>
      </c>
      <c r="F478">
        <v>3.4263508326299999E-2</v>
      </c>
      <c r="G478">
        <v>8.9472439878099996E-2</v>
      </c>
      <c r="H478">
        <v>0.26642690150499998</v>
      </c>
      <c r="I478">
        <v>0.72724420090599995</v>
      </c>
      <c r="J478">
        <v>1.95303246289</v>
      </c>
      <c r="K478">
        <v>16.175716482999999</v>
      </c>
      <c r="L478">
        <v>2.2280297474999999</v>
      </c>
      <c r="M478">
        <v>6.0670290656599999</v>
      </c>
      <c r="N478">
        <v>21.329454843400001</v>
      </c>
      <c r="O478">
        <v>0.83346800836500001</v>
      </c>
      <c r="P478">
        <v>5.8871542752200003</v>
      </c>
      <c r="Q478">
        <v>26.756223950100001</v>
      </c>
      <c r="R478">
        <v>3.9216024085200001</v>
      </c>
      <c r="S478">
        <v>5.1272974615900004</v>
      </c>
      <c r="T478">
        <v>10.812080117100001</v>
      </c>
      <c r="U478">
        <v>7.9031376997700002</v>
      </c>
      <c r="V478">
        <v>5.0361373696699996</v>
      </c>
      <c r="W478">
        <v>10.4789192659</v>
      </c>
      <c r="X478">
        <v>8.1393454268899994</v>
      </c>
      <c r="Y478">
        <v>5.3471871379599998</v>
      </c>
      <c r="Z478">
        <v>34.681019994700002</v>
      </c>
      <c r="AA478">
        <v>3.9198823310500002</v>
      </c>
      <c r="AB478">
        <v>5.84127331981</v>
      </c>
      <c r="AC478">
        <v>22.999971578899999</v>
      </c>
      <c r="AD478">
        <v>4.8412895730100001</v>
      </c>
      <c r="AE478">
        <v>6.93936722744</v>
      </c>
      <c r="AF478">
        <v>12.7630869758</v>
      </c>
      <c r="AG478">
        <v>7.8174779397299998</v>
      </c>
      <c r="AH478">
        <v>0.75420000506899998</v>
      </c>
      <c r="AI478">
        <v>9.4379169228900004</v>
      </c>
      <c r="AJ478">
        <v>0.26161889185300002</v>
      </c>
      <c r="AK478">
        <v>5.9285025749199999E-2</v>
      </c>
      <c r="AL478">
        <v>7.06764755523E-2</v>
      </c>
      <c r="AM478">
        <v>0.72724420090599995</v>
      </c>
      <c r="AN478" s="20">
        <f t="shared" si="17"/>
        <v>5.6964027986149999</v>
      </c>
      <c r="AO478" s="20">
        <f t="shared" si="17"/>
        <v>19.748550313750002</v>
      </c>
      <c r="AP478" s="20">
        <f t="shared" si="17"/>
        <v>6.0904558964950004</v>
      </c>
      <c r="AQ478" s="20">
        <f t="shared" si="18"/>
        <v>4.0100307642750002</v>
      </c>
      <c r="AR478" s="20">
        <f t="shared" si="18"/>
        <v>18.752585663200001</v>
      </c>
      <c r="AS478" s="20">
        <f t="shared" si="18"/>
        <v>1.5307488779325</v>
      </c>
      <c r="AT478" s="27">
        <v>3.7835869080000002</v>
      </c>
      <c r="AU478" s="27">
        <v>15.6722559284</v>
      </c>
      <c r="AV478" s="27">
        <v>3.4462169947399999</v>
      </c>
      <c r="AW478" s="24">
        <v>1230.25</v>
      </c>
    </row>
    <row r="479" spans="1:49" x14ac:dyDescent="0.35">
      <c r="A479">
        <f t="shared" si="19"/>
        <v>477</v>
      </c>
      <c r="B479" t="b">
        <v>0</v>
      </c>
      <c r="C479" t="s">
        <v>73</v>
      </c>
      <c r="D479">
        <v>0.97075690788000002</v>
      </c>
      <c r="E479">
        <v>6.33752275271</v>
      </c>
      <c r="F479">
        <v>0.44608887288100002</v>
      </c>
      <c r="G479">
        <v>7.6055393951500003E-2</v>
      </c>
      <c r="H479">
        <v>9.1083222827199994E-2</v>
      </c>
      <c r="I479">
        <v>0.72804577715999996</v>
      </c>
      <c r="J479">
        <v>1.99712447297</v>
      </c>
      <c r="K479">
        <v>25.503955543299998</v>
      </c>
      <c r="L479">
        <v>1.5405745848600001</v>
      </c>
      <c r="M479">
        <v>3.2651965066000002</v>
      </c>
      <c r="N479">
        <v>16.2344263707</v>
      </c>
      <c r="O479">
        <v>1.4359722234200001</v>
      </c>
      <c r="P479">
        <v>6.9147735422299998</v>
      </c>
      <c r="Q479">
        <v>43.634948445299997</v>
      </c>
      <c r="R479">
        <v>2.8547302919600002</v>
      </c>
      <c r="S479">
        <v>6.2749199473399999</v>
      </c>
      <c r="T479">
        <v>10.923416599399999</v>
      </c>
      <c r="U479">
        <v>9.4594780672900001</v>
      </c>
      <c r="V479">
        <v>6.5264696086900003</v>
      </c>
      <c r="W479">
        <v>18.878079824899999</v>
      </c>
      <c r="X479">
        <v>4.6099958711799998</v>
      </c>
      <c r="Y479">
        <v>7.6193960037700004</v>
      </c>
      <c r="Z479">
        <v>24.916733399799998</v>
      </c>
      <c r="AA479">
        <v>2.4684813120700002</v>
      </c>
      <c r="AB479">
        <v>6.4576281595999996</v>
      </c>
      <c r="AC479">
        <v>8.3446072160300009</v>
      </c>
      <c r="AD479">
        <v>9.2054846275499997</v>
      </c>
      <c r="AE479">
        <v>5.7104366750600004</v>
      </c>
      <c r="AF479">
        <v>12.194246103699999</v>
      </c>
      <c r="AG479">
        <v>6.7875689199</v>
      </c>
      <c r="AH479">
        <v>1.69249879335</v>
      </c>
      <c r="AI479">
        <v>28.690391484100001</v>
      </c>
      <c r="AJ479">
        <v>9.7870939638199997E-2</v>
      </c>
      <c r="AK479">
        <v>6.8012980954899993E-2</v>
      </c>
      <c r="AL479">
        <v>7.0490704127399995E-2</v>
      </c>
      <c r="AM479">
        <v>0.72804577715999996</v>
      </c>
      <c r="AN479" s="20">
        <f t="shared" si="17"/>
        <v>6.5839373227816678</v>
      </c>
      <c r="AO479" s="20">
        <f t="shared" si="17"/>
        <v>19.81533859818833</v>
      </c>
      <c r="AP479" s="20">
        <f t="shared" si="17"/>
        <v>5.8976231816583331</v>
      </c>
      <c r="AQ479" s="20">
        <f t="shared" si="18"/>
        <v>2.6311604897850001</v>
      </c>
      <c r="AR479" s="20">
        <f t="shared" si="18"/>
        <v>20.869190957000001</v>
      </c>
      <c r="AS479" s="20">
        <f t="shared" si="18"/>
        <v>1.4882734041400001</v>
      </c>
      <c r="AT479" s="27">
        <v>3.9644390826999998</v>
      </c>
      <c r="AU479" s="27">
        <v>16.318325138900001</v>
      </c>
      <c r="AV479" s="27">
        <v>3.3635281054199999</v>
      </c>
      <c r="AW479" s="24">
        <v>1273</v>
      </c>
    </row>
    <row r="480" spans="1:49" x14ac:dyDescent="0.35">
      <c r="A480">
        <f t="shared" si="19"/>
        <v>478</v>
      </c>
      <c r="B480" t="b">
        <v>0</v>
      </c>
      <c r="C480" t="s">
        <v>73</v>
      </c>
      <c r="D480">
        <v>1.75948764919</v>
      </c>
      <c r="E480">
        <v>22.018305216600002</v>
      </c>
      <c r="F480">
        <v>9.5601829683100006E-2</v>
      </c>
      <c r="G480">
        <v>9.1612646846200005E-2</v>
      </c>
      <c r="H480">
        <v>0.35448828156500001</v>
      </c>
      <c r="I480">
        <v>0.727733240329</v>
      </c>
      <c r="J480">
        <v>3.9421596512699999</v>
      </c>
      <c r="K480">
        <v>46.879003142099997</v>
      </c>
      <c r="L480">
        <v>0.433217938942</v>
      </c>
      <c r="M480">
        <v>7.6842909129899999</v>
      </c>
      <c r="N480">
        <v>52.7997945344</v>
      </c>
      <c r="O480">
        <v>0.18733879256899999</v>
      </c>
      <c r="P480">
        <v>4.7561749448399997</v>
      </c>
      <c r="Q480">
        <v>16.828205290500001</v>
      </c>
      <c r="R480">
        <v>6.9525444903300002</v>
      </c>
      <c r="S480">
        <v>4.7983067117099996</v>
      </c>
      <c r="T480">
        <v>17.230373928500001</v>
      </c>
      <c r="U480">
        <v>6.7099065011199999</v>
      </c>
      <c r="V480">
        <v>5.0321383436199998</v>
      </c>
      <c r="W480">
        <v>32.606308732700001</v>
      </c>
      <c r="X480">
        <v>3.6037658406299999</v>
      </c>
      <c r="Y480">
        <v>6.4087949479999997</v>
      </c>
      <c r="Z480">
        <v>11.259707990000001</v>
      </c>
      <c r="AA480">
        <v>7.7693786450699998</v>
      </c>
      <c r="AB480">
        <v>6.2131781655399996</v>
      </c>
      <c r="AC480">
        <v>14.920757349900001</v>
      </c>
      <c r="AD480">
        <v>5.2284145256499999</v>
      </c>
      <c r="AE480">
        <v>7.7983318235299999</v>
      </c>
      <c r="AF480">
        <v>51.143593127499997</v>
      </c>
      <c r="AG480">
        <v>1.49526025764</v>
      </c>
      <c r="AH480">
        <v>0.51532520780799995</v>
      </c>
      <c r="AI480">
        <v>9.2933349870199997</v>
      </c>
      <c r="AJ480">
        <v>0.242476305191</v>
      </c>
      <c r="AK480">
        <v>9.1220015281500005E-2</v>
      </c>
      <c r="AL480">
        <v>0.69721031008199996</v>
      </c>
      <c r="AM480">
        <v>0.727733240329</v>
      </c>
      <c r="AN480" s="20">
        <f t="shared" si="17"/>
        <v>5.8344874895399998</v>
      </c>
      <c r="AO480" s="20">
        <f t="shared" si="17"/>
        <v>23.998157736516664</v>
      </c>
      <c r="AP480" s="20">
        <f t="shared" si="17"/>
        <v>5.2932117100733329</v>
      </c>
      <c r="AQ480" s="20">
        <f t="shared" si="18"/>
        <v>5.8132252821300003</v>
      </c>
      <c r="AR480" s="20">
        <f t="shared" si="18"/>
        <v>49.839398838249998</v>
      </c>
      <c r="AS480" s="20">
        <f t="shared" si="18"/>
        <v>0.3102783657555</v>
      </c>
      <c r="AT480" s="27">
        <v>4.0909184183800003</v>
      </c>
      <c r="AU480" s="27">
        <v>23.002590240899998</v>
      </c>
      <c r="AV480" s="27">
        <v>2.8477809672899999</v>
      </c>
      <c r="AW480" s="24">
        <v>875.5</v>
      </c>
    </row>
    <row r="481" spans="1:49" x14ac:dyDescent="0.35">
      <c r="A481">
        <f t="shared" si="19"/>
        <v>479</v>
      </c>
      <c r="B481" t="b">
        <v>0</v>
      </c>
      <c r="C481" t="s">
        <v>73</v>
      </c>
      <c r="D481" t="s">
        <v>74</v>
      </c>
      <c r="E481" t="s">
        <v>74</v>
      </c>
      <c r="F481" t="s">
        <v>74</v>
      </c>
      <c r="G481" t="s">
        <v>74</v>
      </c>
      <c r="H481" t="s">
        <v>74</v>
      </c>
      <c r="I481" t="s">
        <v>74</v>
      </c>
      <c r="J481" t="s">
        <v>74</v>
      </c>
      <c r="K481" t="s">
        <v>74</v>
      </c>
      <c r="L481" t="s">
        <v>74</v>
      </c>
      <c r="M481" t="s">
        <v>74</v>
      </c>
      <c r="N481" t="s">
        <v>74</v>
      </c>
      <c r="O481" t="s">
        <v>74</v>
      </c>
      <c r="P481" t="s">
        <v>74</v>
      </c>
      <c r="Q481" t="s">
        <v>74</v>
      </c>
      <c r="R481" t="s">
        <v>74</v>
      </c>
      <c r="S481" t="s">
        <v>74</v>
      </c>
      <c r="T481" t="s">
        <v>74</v>
      </c>
      <c r="U481" t="s">
        <v>74</v>
      </c>
      <c r="V481" t="s">
        <v>74</v>
      </c>
      <c r="W481" t="s">
        <v>74</v>
      </c>
      <c r="X481" t="s">
        <v>74</v>
      </c>
      <c r="Y481" t="s">
        <v>74</v>
      </c>
      <c r="Z481" t="s">
        <v>74</v>
      </c>
      <c r="AA481" t="s">
        <v>74</v>
      </c>
      <c r="AB481" t="s">
        <v>74</v>
      </c>
      <c r="AC481" t="s">
        <v>74</v>
      </c>
      <c r="AD481" t="s">
        <v>74</v>
      </c>
      <c r="AE481" t="s">
        <v>74</v>
      </c>
      <c r="AF481" t="s">
        <v>74</v>
      </c>
      <c r="AG481" t="s">
        <v>74</v>
      </c>
      <c r="AH481" t="s">
        <v>74</v>
      </c>
      <c r="AI481" t="s">
        <v>74</v>
      </c>
      <c r="AJ481" t="s">
        <v>74</v>
      </c>
      <c r="AK481" t="s">
        <v>74</v>
      </c>
      <c r="AL481" t="s">
        <v>74</v>
      </c>
      <c r="AM481" t="s">
        <v>74</v>
      </c>
      <c r="AN481" s="20" t="e">
        <f t="shared" si="17"/>
        <v>#VALUE!</v>
      </c>
      <c r="AO481" s="20" t="e">
        <f t="shared" si="17"/>
        <v>#VALUE!</v>
      </c>
      <c r="AP481" s="20" t="e">
        <f t="shared" si="17"/>
        <v>#VALUE!</v>
      </c>
      <c r="AQ481" s="20" t="e">
        <f t="shared" si="18"/>
        <v>#VALUE!</v>
      </c>
      <c r="AR481" s="20" t="e">
        <f t="shared" si="18"/>
        <v>#VALUE!</v>
      </c>
      <c r="AS481" s="20" t="e">
        <f t="shared" si="18"/>
        <v>#VALUE!</v>
      </c>
      <c r="AT481" s="27" t="s">
        <v>74</v>
      </c>
      <c r="AU481" s="27" t="s">
        <v>74</v>
      </c>
      <c r="AV481" s="27" t="s">
        <v>74</v>
      </c>
      <c r="AW481" s="24" t="s">
        <v>74</v>
      </c>
    </row>
    <row r="482" spans="1:49" x14ac:dyDescent="0.35">
      <c r="A482">
        <f t="shared" si="19"/>
        <v>480</v>
      </c>
      <c r="B482" t="b">
        <v>0</v>
      </c>
      <c r="C482" t="s">
        <v>73</v>
      </c>
      <c r="D482">
        <v>2.0326314345399998</v>
      </c>
      <c r="E482">
        <v>30.672741069099999</v>
      </c>
      <c r="F482">
        <v>4.0713682043700003E-2</v>
      </c>
      <c r="G482">
        <v>0.102335306833</v>
      </c>
      <c r="H482">
        <v>0.44785163504600001</v>
      </c>
      <c r="I482">
        <v>0.72703944169500001</v>
      </c>
      <c r="J482">
        <v>2.38996636731</v>
      </c>
      <c r="K482">
        <v>18.012740539500001</v>
      </c>
      <c r="L482">
        <v>2.31826644611</v>
      </c>
      <c r="M482">
        <v>2.5448495101400002</v>
      </c>
      <c r="N482">
        <v>24.201322351200002</v>
      </c>
      <c r="O482">
        <v>1.98500750711</v>
      </c>
      <c r="P482">
        <v>6.3255945766100004</v>
      </c>
      <c r="Q482">
        <v>31.789492341500001</v>
      </c>
      <c r="R482">
        <v>4.3630045098799997</v>
      </c>
      <c r="S482">
        <v>4.6326241493799998</v>
      </c>
      <c r="T482">
        <v>18.083807030300001</v>
      </c>
      <c r="U482">
        <v>6.7896030220499997</v>
      </c>
      <c r="V482">
        <v>5.6197125240799997</v>
      </c>
      <c r="W482">
        <v>18.491624722099999</v>
      </c>
      <c r="X482">
        <v>6.5970349058800002</v>
      </c>
      <c r="Y482">
        <v>6.7008242103200004</v>
      </c>
      <c r="Z482">
        <v>31.5959341738</v>
      </c>
      <c r="AA482">
        <v>3.6862247644899999</v>
      </c>
      <c r="AB482">
        <v>6.4316113103100001</v>
      </c>
      <c r="AC482">
        <v>19.609770702199999</v>
      </c>
      <c r="AD482">
        <v>4.7395666196699997</v>
      </c>
      <c r="AE482">
        <v>7.1278664816899999</v>
      </c>
      <c r="AF482">
        <v>38.356208105900002</v>
      </c>
      <c r="AG482">
        <v>2.0453299727199998</v>
      </c>
      <c r="AH482">
        <v>0.57842639000499996</v>
      </c>
      <c r="AI482">
        <v>15.088660946999999</v>
      </c>
      <c r="AJ482">
        <v>0.28008679682900001</v>
      </c>
      <c r="AK482">
        <v>9.8597455236200005E-2</v>
      </c>
      <c r="AL482">
        <v>0.42658996072700001</v>
      </c>
      <c r="AM482">
        <v>0.72703944169500001</v>
      </c>
      <c r="AN482" s="20">
        <f t="shared" si="17"/>
        <v>6.1397055420650011</v>
      </c>
      <c r="AO482" s="20">
        <f t="shared" si="17"/>
        <v>26.321139512633334</v>
      </c>
      <c r="AP482" s="20">
        <f t="shared" si="17"/>
        <v>4.7034606324483335</v>
      </c>
      <c r="AQ482" s="20">
        <f t="shared" si="18"/>
        <v>2.4674079387250001</v>
      </c>
      <c r="AR482" s="20">
        <f t="shared" si="18"/>
        <v>21.107031445350003</v>
      </c>
      <c r="AS482" s="20">
        <f t="shared" si="18"/>
        <v>2.1516369766099999</v>
      </c>
      <c r="AT482" s="27">
        <v>3.7154199763700002</v>
      </c>
      <c r="AU482" s="27">
        <v>20.5647286315</v>
      </c>
      <c r="AV482" s="27">
        <v>2.85824309251</v>
      </c>
      <c r="AW482" s="24">
        <v>1112</v>
      </c>
    </row>
    <row r="483" spans="1:49" x14ac:dyDescent="0.35">
      <c r="A483">
        <f t="shared" si="19"/>
        <v>481</v>
      </c>
      <c r="B483" t="b">
        <v>0</v>
      </c>
      <c r="C483" t="s">
        <v>73</v>
      </c>
      <c r="D483" t="s">
        <v>74</v>
      </c>
      <c r="E483" t="s">
        <v>74</v>
      </c>
      <c r="F483" t="s">
        <v>74</v>
      </c>
      <c r="G483" t="s">
        <v>74</v>
      </c>
      <c r="H483" t="s">
        <v>74</v>
      </c>
      <c r="I483" t="s">
        <v>74</v>
      </c>
      <c r="J483" t="s">
        <v>74</v>
      </c>
      <c r="K483" t="s">
        <v>74</v>
      </c>
      <c r="L483" t="s">
        <v>74</v>
      </c>
      <c r="M483" t="s">
        <v>74</v>
      </c>
      <c r="N483" t="s">
        <v>74</v>
      </c>
      <c r="O483" t="s">
        <v>74</v>
      </c>
      <c r="P483" t="s">
        <v>74</v>
      </c>
      <c r="Q483" t="s">
        <v>74</v>
      </c>
      <c r="R483" t="s">
        <v>74</v>
      </c>
      <c r="S483" t="s">
        <v>74</v>
      </c>
      <c r="T483" t="s">
        <v>74</v>
      </c>
      <c r="U483" t="s">
        <v>74</v>
      </c>
      <c r="V483" t="s">
        <v>74</v>
      </c>
      <c r="W483" t="s">
        <v>74</v>
      </c>
      <c r="X483" t="s">
        <v>74</v>
      </c>
      <c r="Y483" t="s">
        <v>74</v>
      </c>
      <c r="Z483" t="s">
        <v>74</v>
      </c>
      <c r="AA483" t="s">
        <v>74</v>
      </c>
      <c r="AB483" t="s">
        <v>74</v>
      </c>
      <c r="AC483" t="s">
        <v>74</v>
      </c>
      <c r="AD483" t="s">
        <v>74</v>
      </c>
      <c r="AE483" t="s">
        <v>74</v>
      </c>
      <c r="AF483" t="s">
        <v>74</v>
      </c>
      <c r="AG483" t="s">
        <v>74</v>
      </c>
      <c r="AH483" t="s">
        <v>74</v>
      </c>
      <c r="AI483" t="s">
        <v>74</v>
      </c>
      <c r="AJ483" t="s">
        <v>74</v>
      </c>
      <c r="AK483" t="s">
        <v>74</v>
      </c>
      <c r="AL483" t="s">
        <v>74</v>
      </c>
      <c r="AM483" t="s">
        <v>74</v>
      </c>
      <c r="AN483" s="20" t="e">
        <f t="shared" si="17"/>
        <v>#VALUE!</v>
      </c>
      <c r="AO483" s="20" t="e">
        <f t="shared" si="17"/>
        <v>#VALUE!</v>
      </c>
      <c r="AP483" s="20" t="e">
        <f t="shared" si="17"/>
        <v>#VALUE!</v>
      </c>
      <c r="AQ483" s="20" t="e">
        <f t="shared" si="18"/>
        <v>#VALUE!</v>
      </c>
      <c r="AR483" s="20" t="e">
        <f t="shared" si="18"/>
        <v>#VALUE!</v>
      </c>
      <c r="AS483" s="20" t="e">
        <f t="shared" si="18"/>
        <v>#VALUE!</v>
      </c>
      <c r="AT483" s="27" t="s">
        <v>74</v>
      </c>
      <c r="AU483" s="27" t="s">
        <v>74</v>
      </c>
      <c r="AV483" s="27" t="s">
        <v>74</v>
      </c>
      <c r="AW483" s="24" t="s">
        <v>74</v>
      </c>
    </row>
    <row r="484" spans="1:49" x14ac:dyDescent="0.35">
      <c r="A484">
        <f t="shared" si="19"/>
        <v>482</v>
      </c>
      <c r="B484" t="b">
        <v>0</v>
      </c>
      <c r="C484" t="s">
        <v>73</v>
      </c>
      <c r="D484">
        <v>1.8442532089699999</v>
      </c>
      <c r="E484">
        <v>15.0083553415</v>
      </c>
      <c r="F484">
        <v>7.3523559236E-2</v>
      </c>
      <c r="G484">
        <v>7.0802391502599996E-2</v>
      </c>
      <c r="H484">
        <v>6.9816068258199998E-2</v>
      </c>
      <c r="I484">
        <v>0.72739468105000005</v>
      </c>
      <c r="J484">
        <v>3.9791869399899999</v>
      </c>
      <c r="K484">
        <v>21.9263943391</v>
      </c>
      <c r="L484">
        <v>0.85790050065099999</v>
      </c>
      <c r="M484">
        <v>2.4581708671500002</v>
      </c>
      <c r="N484">
        <v>17.028891233100001</v>
      </c>
      <c r="O484">
        <v>2.21263635158</v>
      </c>
      <c r="P484">
        <v>4.9009622693399999</v>
      </c>
      <c r="Q484">
        <v>12.457903867800001</v>
      </c>
      <c r="R484">
        <v>7.7948637421899996</v>
      </c>
      <c r="S484">
        <v>5.0844534029600004</v>
      </c>
      <c r="T484">
        <v>12.0180220796</v>
      </c>
      <c r="U484">
        <v>7.3591303800599999</v>
      </c>
      <c r="V484">
        <v>5.7522741499499999</v>
      </c>
      <c r="W484">
        <v>26.294248783800001</v>
      </c>
      <c r="X484">
        <v>4.87048044362</v>
      </c>
      <c r="Y484">
        <v>5.9385201669800001</v>
      </c>
      <c r="Z484">
        <v>13.1292063622</v>
      </c>
      <c r="AA484">
        <v>7.9621240119400003</v>
      </c>
      <c r="AB484">
        <v>6.5357037554400002</v>
      </c>
      <c r="AC484">
        <v>10.0872850947</v>
      </c>
      <c r="AD484">
        <v>6.86355981104</v>
      </c>
      <c r="AE484">
        <v>6.3122331950500001</v>
      </c>
      <c r="AF484">
        <v>9.5721723765300002</v>
      </c>
      <c r="AG484">
        <v>6.2059113950400002</v>
      </c>
      <c r="AH484">
        <v>1.32295473014</v>
      </c>
      <c r="AI484">
        <v>24.9765191953</v>
      </c>
      <c r="AJ484">
        <v>0.10250573385800001</v>
      </c>
      <c r="AK484">
        <v>6.6144841407299995E-2</v>
      </c>
      <c r="AL484">
        <v>6.0080666773600001E-2</v>
      </c>
      <c r="AM484">
        <v>0.72739468105000005</v>
      </c>
      <c r="AN484" s="20">
        <f t="shared" si="17"/>
        <v>5.7540244899533342</v>
      </c>
      <c r="AO484" s="20">
        <f t="shared" si="17"/>
        <v>13.926473094105001</v>
      </c>
      <c r="AP484" s="20">
        <f t="shared" si="17"/>
        <v>6.8426782973149995</v>
      </c>
      <c r="AQ484" s="20">
        <f t="shared" si="18"/>
        <v>3.2186789035699999</v>
      </c>
      <c r="AR484" s="20">
        <f t="shared" si="18"/>
        <v>19.477642786099999</v>
      </c>
      <c r="AS484" s="20">
        <f t="shared" si="18"/>
        <v>1.5352684261155001</v>
      </c>
      <c r="AT484" s="27">
        <v>3.6888049932400002</v>
      </c>
      <c r="AU484" s="27">
        <v>13.552407950699999</v>
      </c>
      <c r="AV484" s="27">
        <v>3.8131187742799999</v>
      </c>
      <c r="AW484" s="24">
        <v>1299</v>
      </c>
    </row>
    <row r="485" spans="1:49" x14ac:dyDescent="0.35">
      <c r="A485">
        <f t="shared" si="19"/>
        <v>483</v>
      </c>
      <c r="B485" t="b">
        <v>0</v>
      </c>
      <c r="C485" t="s">
        <v>73</v>
      </c>
      <c r="D485" t="s">
        <v>74</v>
      </c>
      <c r="E485" t="s">
        <v>74</v>
      </c>
      <c r="F485" t="s">
        <v>74</v>
      </c>
      <c r="G485" t="s">
        <v>74</v>
      </c>
      <c r="H485" t="s">
        <v>74</v>
      </c>
      <c r="I485" t="s">
        <v>74</v>
      </c>
      <c r="J485" t="s">
        <v>74</v>
      </c>
      <c r="K485" t="s">
        <v>74</v>
      </c>
      <c r="L485" t="s">
        <v>74</v>
      </c>
      <c r="M485" t="s">
        <v>74</v>
      </c>
      <c r="N485" t="s">
        <v>74</v>
      </c>
      <c r="O485" t="s">
        <v>74</v>
      </c>
      <c r="P485" t="s">
        <v>74</v>
      </c>
      <c r="Q485" t="s">
        <v>74</v>
      </c>
      <c r="R485" t="s">
        <v>74</v>
      </c>
      <c r="S485" t="s">
        <v>74</v>
      </c>
      <c r="T485" t="s">
        <v>74</v>
      </c>
      <c r="U485" t="s">
        <v>74</v>
      </c>
      <c r="V485" t="s">
        <v>74</v>
      </c>
      <c r="W485" t="s">
        <v>74</v>
      </c>
      <c r="X485" t="s">
        <v>74</v>
      </c>
      <c r="Y485" t="s">
        <v>74</v>
      </c>
      <c r="Z485" t="s">
        <v>74</v>
      </c>
      <c r="AA485" t="s">
        <v>74</v>
      </c>
      <c r="AB485" t="s">
        <v>74</v>
      </c>
      <c r="AC485" t="s">
        <v>74</v>
      </c>
      <c r="AD485" t="s">
        <v>74</v>
      </c>
      <c r="AE485" t="s">
        <v>74</v>
      </c>
      <c r="AF485" t="s">
        <v>74</v>
      </c>
      <c r="AG485" t="s">
        <v>74</v>
      </c>
      <c r="AH485" t="s">
        <v>74</v>
      </c>
      <c r="AI485" t="s">
        <v>74</v>
      </c>
      <c r="AJ485" t="s">
        <v>74</v>
      </c>
      <c r="AK485" t="s">
        <v>74</v>
      </c>
      <c r="AL485" t="s">
        <v>74</v>
      </c>
      <c r="AM485" t="s">
        <v>74</v>
      </c>
      <c r="AN485" s="20" t="e">
        <f t="shared" si="17"/>
        <v>#VALUE!</v>
      </c>
      <c r="AO485" s="20" t="e">
        <f t="shared" si="17"/>
        <v>#VALUE!</v>
      </c>
      <c r="AP485" s="20" t="e">
        <f t="shared" si="17"/>
        <v>#VALUE!</v>
      </c>
      <c r="AQ485" s="20" t="e">
        <f t="shared" si="18"/>
        <v>#VALUE!</v>
      </c>
      <c r="AR485" s="20" t="e">
        <f t="shared" si="18"/>
        <v>#VALUE!</v>
      </c>
      <c r="AS485" s="20" t="e">
        <f t="shared" si="18"/>
        <v>#VALUE!</v>
      </c>
      <c r="AT485" s="27" t="s">
        <v>74</v>
      </c>
      <c r="AU485" s="27" t="s">
        <v>74</v>
      </c>
      <c r="AV485" s="27" t="s">
        <v>74</v>
      </c>
      <c r="AW485" s="24" t="s">
        <v>74</v>
      </c>
    </row>
    <row r="486" spans="1:49" x14ac:dyDescent="0.35">
      <c r="A486">
        <f t="shared" si="19"/>
        <v>484</v>
      </c>
      <c r="B486" t="b">
        <v>0</v>
      </c>
      <c r="C486" t="s">
        <v>73</v>
      </c>
      <c r="D486">
        <v>0.90398294566699999</v>
      </c>
      <c r="E486">
        <v>7.9354990972200001</v>
      </c>
      <c r="F486">
        <v>0.33786393036700002</v>
      </c>
      <c r="G486">
        <v>9.1997639662400002E-2</v>
      </c>
      <c r="H486">
        <v>0.45488152321500003</v>
      </c>
      <c r="I486">
        <v>0.72744100640700005</v>
      </c>
      <c r="J486">
        <v>3.6903509829900001</v>
      </c>
      <c r="K486">
        <v>46.2625712225</v>
      </c>
      <c r="L486">
        <v>0.551691858255</v>
      </c>
      <c r="M486">
        <v>7.8303878121499997</v>
      </c>
      <c r="N486">
        <v>34.150160539799998</v>
      </c>
      <c r="O486">
        <v>0.34202478460199998</v>
      </c>
      <c r="P486">
        <v>5.0231165448599997</v>
      </c>
      <c r="Q486">
        <v>21.896855244200001</v>
      </c>
      <c r="R486">
        <v>6.2033622781900002</v>
      </c>
      <c r="S486">
        <v>6.2751003464100004</v>
      </c>
      <c r="T486">
        <v>58.6997142787</v>
      </c>
      <c r="U486">
        <v>1.8574917343699999</v>
      </c>
      <c r="V486">
        <v>5.7356234932900003</v>
      </c>
      <c r="W486">
        <v>22.426021484900001</v>
      </c>
      <c r="X486">
        <v>7.4887335190800002</v>
      </c>
      <c r="Y486">
        <v>5.9460351329399996</v>
      </c>
      <c r="Z486">
        <v>12.8817277305</v>
      </c>
      <c r="AA486">
        <v>8.2565242681399997</v>
      </c>
      <c r="AB486">
        <v>6.9247710467200001</v>
      </c>
      <c r="AC486">
        <v>28.456082985199998</v>
      </c>
      <c r="AD486">
        <v>3.3573136582899998</v>
      </c>
      <c r="AE486">
        <v>6.6086219141999996</v>
      </c>
      <c r="AF486">
        <v>21.273437648000002</v>
      </c>
      <c r="AG486">
        <v>7.0520504373000001</v>
      </c>
      <c r="AH486">
        <v>1.21050289904</v>
      </c>
      <c r="AI486">
        <v>13.205430897799999</v>
      </c>
      <c r="AJ486">
        <v>4.1155018613900002E-2</v>
      </c>
      <c r="AK486">
        <v>7.9226865689000003E-2</v>
      </c>
      <c r="AL486">
        <v>0.53677038153000001</v>
      </c>
      <c r="AM486">
        <v>0.72744100640700005</v>
      </c>
      <c r="AN486" s="20">
        <f t="shared" si="17"/>
        <v>6.0855447464033334</v>
      </c>
      <c r="AO486" s="20">
        <f t="shared" si="17"/>
        <v>27.605639895249997</v>
      </c>
      <c r="AP486" s="20">
        <f t="shared" si="17"/>
        <v>5.702579315895</v>
      </c>
      <c r="AQ486" s="20">
        <f t="shared" si="18"/>
        <v>5.7603693975699999</v>
      </c>
      <c r="AR486" s="20">
        <f t="shared" si="18"/>
        <v>40.206365881149999</v>
      </c>
      <c r="AS486" s="20">
        <f t="shared" si="18"/>
        <v>0.44685832142850002</v>
      </c>
      <c r="AT486" s="27">
        <v>4.1933098019699999</v>
      </c>
      <c r="AU486" s="27">
        <v>22.3482627528</v>
      </c>
      <c r="AV486" s="27">
        <v>3.078591125</v>
      </c>
      <c r="AW486" s="24">
        <v>807.5</v>
      </c>
    </row>
    <row r="487" spans="1:49" x14ac:dyDescent="0.35">
      <c r="A487">
        <f t="shared" si="19"/>
        <v>485</v>
      </c>
      <c r="B487" t="b">
        <v>0</v>
      </c>
      <c r="C487" t="s">
        <v>73</v>
      </c>
      <c r="D487">
        <v>2.8554770073000002</v>
      </c>
      <c r="E487">
        <v>36.4119971812</v>
      </c>
      <c r="F487">
        <v>5.0499624141299999E-2</v>
      </c>
      <c r="G487">
        <v>8.0217726635200007E-2</v>
      </c>
      <c r="H487">
        <v>0.46919965708299999</v>
      </c>
      <c r="I487">
        <v>0.72883769579199997</v>
      </c>
      <c r="J487">
        <v>4.9413252649499997</v>
      </c>
      <c r="K487">
        <v>60.856845290800003</v>
      </c>
      <c r="L487">
        <v>0.19043902397699999</v>
      </c>
      <c r="M487">
        <v>2.8173964817899999</v>
      </c>
      <c r="N487">
        <v>28.5849626322</v>
      </c>
      <c r="O487">
        <v>1.52328408242</v>
      </c>
      <c r="P487">
        <v>5.1651192781699997</v>
      </c>
      <c r="Q487">
        <v>27.416526999999999</v>
      </c>
      <c r="R487">
        <v>4.9324518816699996</v>
      </c>
      <c r="S487">
        <v>9.8181630056899998</v>
      </c>
      <c r="T487">
        <v>56.8476367564</v>
      </c>
      <c r="U487">
        <v>4.04719330041</v>
      </c>
      <c r="V487">
        <v>5.8457610356599998</v>
      </c>
      <c r="W487">
        <v>18.190695358100001</v>
      </c>
      <c r="X487">
        <v>6.1607150747899997</v>
      </c>
      <c r="Y487">
        <v>6.4795886826100002</v>
      </c>
      <c r="Z487">
        <v>12.9257304516</v>
      </c>
      <c r="AA487">
        <v>7.9738274016900004</v>
      </c>
      <c r="AB487">
        <v>6.2378518512400003</v>
      </c>
      <c r="AC487">
        <v>11.3571180637</v>
      </c>
      <c r="AD487">
        <v>6.5298014881300004</v>
      </c>
      <c r="AE487">
        <v>5.8668711123800001</v>
      </c>
      <c r="AF487">
        <v>14.442447270300001</v>
      </c>
      <c r="AG487">
        <v>7.8493681860900004</v>
      </c>
      <c r="AH487">
        <v>2.5083617237000002</v>
      </c>
      <c r="AI487">
        <v>26.144541726100002</v>
      </c>
      <c r="AJ487">
        <v>5.57624269415E-3</v>
      </c>
      <c r="AK487">
        <v>8.0010893841099995E-2</v>
      </c>
      <c r="AL487">
        <v>0.48180030439600002</v>
      </c>
      <c r="AM487">
        <v>0.72883769579199997</v>
      </c>
      <c r="AN487" s="20">
        <f t="shared" si="17"/>
        <v>6.5688924942916671</v>
      </c>
      <c r="AO487" s="20">
        <f t="shared" si="17"/>
        <v>23.530025816683334</v>
      </c>
      <c r="AP487" s="20">
        <f t="shared" si="17"/>
        <v>6.248892888796667</v>
      </c>
      <c r="AQ487" s="20">
        <f t="shared" si="18"/>
        <v>3.8793608733699996</v>
      </c>
      <c r="AR487" s="20">
        <f t="shared" si="18"/>
        <v>44.720903961499999</v>
      </c>
      <c r="AS487" s="20">
        <f t="shared" si="18"/>
        <v>0.85686155319849999</v>
      </c>
      <c r="AT487" s="27">
        <v>4.3913453386599999</v>
      </c>
      <c r="AU487" s="27">
        <v>24.510791807699999</v>
      </c>
      <c r="AV487" s="27">
        <v>3.3934026414699998</v>
      </c>
      <c r="AW487" s="24">
        <v>886.5</v>
      </c>
    </row>
    <row r="488" spans="1:49" x14ac:dyDescent="0.35">
      <c r="A488">
        <f t="shared" si="19"/>
        <v>486</v>
      </c>
      <c r="B488" t="b">
        <v>0</v>
      </c>
      <c r="C488" t="s">
        <v>73</v>
      </c>
      <c r="D488">
        <v>1.1439577615100001</v>
      </c>
      <c r="E488">
        <v>17.475254849100001</v>
      </c>
      <c r="F488">
        <v>0.132683739937</v>
      </c>
      <c r="G488">
        <v>0.10408989099099999</v>
      </c>
      <c r="H488">
        <v>0.30708370810199997</v>
      </c>
      <c r="I488">
        <v>0.72823178322399995</v>
      </c>
      <c r="J488">
        <v>2.65857677198</v>
      </c>
      <c r="K488">
        <v>23.3996008063</v>
      </c>
      <c r="L488">
        <v>1.88387317528</v>
      </c>
      <c r="M488">
        <v>2.0959677240599999</v>
      </c>
      <c r="N488">
        <v>20.411300220899999</v>
      </c>
      <c r="O488">
        <v>2.2366557382400001</v>
      </c>
      <c r="P488">
        <v>5.2878129556699998</v>
      </c>
      <c r="Q488">
        <v>32.024584105000002</v>
      </c>
      <c r="R488">
        <v>4.2094751483800001</v>
      </c>
      <c r="S488">
        <v>5.55950317928</v>
      </c>
      <c r="T488">
        <v>11.584118033299999</v>
      </c>
      <c r="U488">
        <v>7.4541882928699996</v>
      </c>
      <c r="V488">
        <v>6.38517203396</v>
      </c>
      <c r="W488">
        <v>22.245830175999998</v>
      </c>
      <c r="X488">
        <v>4.2071513079500003</v>
      </c>
      <c r="Y488">
        <v>6.1913062960199996</v>
      </c>
      <c r="Z488">
        <v>12.8609662687</v>
      </c>
      <c r="AA488">
        <v>5.7143933944900001</v>
      </c>
      <c r="AB488">
        <v>7.5191833489100004</v>
      </c>
      <c r="AC488">
        <v>36.642677246600002</v>
      </c>
      <c r="AD488">
        <v>2.1866097949599999</v>
      </c>
      <c r="AE488">
        <v>5.5717155603900004</v>
      </c>
      <c r="AF488">
        <v>10.7423050156</v>
      </c>
      <c r="AG488">
        <v>8.4757527680599996</v>
      </c>
      <c r="AH488">
        <v>2.4079643134199999</v>
      </c>
      <c r="AI488">
        <v>39.9938025517</v>
      </c>
      <c r="AJ488">
        <v>1.02226446201E-2</v>
      </c>
      <c r="AK488">
        <v>9.88631041598E-2</v>
      </c>
      <c r="AL488">
        <v>0.41029027314799998</v>
      </c>
      <c r="AM488">
        <v>0.72823178322399995</v>
      </c>
      <c r="AN488" s="20">
        <f t="shared" si="17"/>
        <v>6.0857822290383332</v>
      </c>
      <c r="AO488" s="20">
        <f t="shared" si="17"/>
        <v>21.016746807533334</v>
      </c>
      <c r="AP488" s="20">
        <f t="shared" si="17"/>
        <v>5.3745951177849998</v>
      </c>
      <c r="AQ488" s="20">
        <f t="shared" si="18"/>
        <v>2.3772722480199997</v>
      </c>
      <c r="AR488" s="20">
        <f t="shared" si="18"/>
        <v>21.905450513600002</v>
      </c>
      <c r="AS488" s="20">
        <f t="shared" si="18"/>
        <v>2.0602644567600001</v>
      </c>
      <c r="AT488" s="27">
        <v>3.7520094117</v>
      </c>
      <c r="AU488" s="27">
        <v>19.008151104500001</v>
      </c>
      <c r="AV488" s="27">
        <v>3.1639557975999999</v>
      </c>
      <c r="AW488" s="24">
        <v>1171</v>
      </c>
    </row>
    <row r="489" spans="1:49" x14ac:dyDescent="0.35">
      <c r="A489">
        <f t="shared" si="19"/>
        <v>487</v>
      </c>
      <c r="B489" t="b">
        <v>0</v>
      </c>
      <c r="C489" t="s">
        <v>73</v>
      </c>
      <c r="D489">
        <v>2.2293688452099998</v>
      </c>
      <c r="E489">
        <v>30.032108601499999</v>
      </c>
      <c r="F489">
        <v>4.6906793866899998E-2</v>
      </c>
      <c r="G489">
        <v>6.5992030652400002E-2</v>
      </c>
      <c r="H489">
        <v>0.107230827955</v>
      </c>
      <c r="I489">
        <v>0.72685024907499995</v>
      </c>
      <c r="J489">
        <v>2.2774906780899999</v>
      </c>
      <c r="K489">
        <v>29.720718447100001</v>
      </c>
      <c r="L489">
        <v>1.54452211312</v>
      </c>
      <c r="M489">
        <v>7.9249578998999999</v>
      </c>
      <c r="N489">
        <v>28.023088842</v>
      </c>
      <c r="O489">
        <v>0.66996070143300002</v>
      </c>
      <c r="P489">
        <v>6.1179360626800001</v>
      </c>
      <c r="Q489">
        <v>62.1764004996</v>
      </c>
      <c r="R489">
        <v>3.0191092659200001</v>
      </c>
      <c r="S489">
        <v>5.3332799610999997</v>
      </c>
      <c r="T489">
        <v>12.3286407071</v>
      </c>
      <c r="U489">
        <v>9.1848840296599992</v>
      </c>
      <c r="V489">
        <v>6.4501245340000004</v>
      </c>
      <c r="W489">
        <v>12.652565453599999</v>
      </c>
      <c r="X489">
        <v>9.0600774664599992</v>
      </c>
      <c r="Y489">
        <v>6.8556871897700002</v>
      </c>
      <c r="Z489">
        <v>22.4176547605</v>
      </c>
      <c r="AA489">
        <v>4.2038151747399999</v>
      </c>
      <c r="AB489">
        <v>6.6730231761300001</v>
      </c>
      <c r="AC489">
        <v>10.5100664068</v>
      </c>
      <c r="AD489">
        <v>7.1042437329499997</v>
      </c>
      <c r="AE489">
        <v>7.1833937102199998</v>
      </c>
      <c r="AF489">
        <v>10.6457834478</v>
      </c>
      <c r="AG489">
        <v>6.7948713746399996</v>
      </c>
      <c r="AH489">
        <v>0.65287034481399997</v>
      </c>
      <c r="AI489">
        <v>13.265106940800001</v>
      </c>
      <c r="AJ489">
        <v>0.25136060248499997</v>
      </c>
      <c r="AK489">
        <v>6.6747298910900005E-2</v>
      </c>
      <c r="AL489">
        <v>0.28338359731899998</v>
      </c>
      <c r="AM489">
        <v>0.72685024907499995</v>
      </c>
      <c r="AN489" s="20">
        <f t="shared" si="17"/>
        <v>6.4355741056500007</v>
      </c>
      <c r="AO489" s="20">
        <f t="shared" si="17"/>
        <v>21.788518545900001</v>
      </c>
      <c r="AP489" s="20">
        <f t="shared" si="17"/>
        <v>6.5611668407283332</v>
      </c>
      <c r="AQ489" s="20">
        <f t="shared" si="18"/>
        <v>5.1012242889949997</v>
      </c>
      <c r="AR489" s="20">
        <f t="shared" si="18"/>
        <v>28.871903644550002</v>
      </c>
      <c r="AS489" s="20">
        <f t="shared" si="18"/>
        <v>1.1072414072765</v>
      </c>
      <c r="AT489" s="27">
        <v>4.3192393109599996</v>
      </c>
      <c r="AU489" s="27">
        <v>19.346895710999998</v>
      </c>
      <c r="AV489" s="27">
        <v>3.6111209794499999</v>
      </c>
      <c r="AW489" s="24">
        <v>930.75</v>
      </c>
    </row>
    <row r="490" spans="1:49" x14ac:dyDescent="0.35">
      <c r="A490">
        <f t="shared" si="19"/>
        <v>488</v>
      </c>
      <c r="B490" t="b">
        <v>0</v>
      </c>
      <c r="C490" t="s">
        <v>73</v>
      </c>
      <c r="D490">
        <v>1.22948009012</v>
      </c>
      <c r="E490">
        <v>20.140761247299999</v>
      </c>
      <c r="F490">
        <v>6.8577856976099999E-2</v>
      </c>
      <c r="G490">
        <v>0.102613086157</v>
      </c>
      <c r="H490">
        <v>0.38338098394999998</v>
      </c>
      <c r="I490">
        <v>0.727427727192</v>
      </c>
      <c r="J490">
        <v>3.2973815810899998</v>
      </c>
      <c r="K490">
        <v>57.341237034899997</v>
      </c>
      <c r="L490">
        <v>0.19118680751600001</v>
      </c>
      <c r="M490">
        <v>3.64902373414</v>
      </c>
      <c r="N490">
        <v>41.466608211999997</v>
      </c>
      <c r="O490">
        <v>1.2637606648699999</v>
      </c>
      <c r="P490">
        <v>6.0207421414600004</v>
      </c>
      <c r="Q490">
        <v>49.366199946999998</v>
      </c>
      <c r="R490">
        <v>3.1694647124799999</v>
      </c>
      <c r="S490">
        <v>5.1163654471599997</v>
      </c>
      <c r="T490">
        <v>13.674063073499999</v>
      </c>
      <c r="U490">
        <v>8.5617287530600006</v>
      </c>
      <c r="V490">
        <v>5.7669065812299998</v>
      </c>
      <c r="W490">
        <v>11.3560462924</v>
      </c>
      <c r="X490">
        <v>7.7378030006299996</v>
      </c>
      <c r="Y490">
        <v>6.7990740971700001</v>
      </c>
      <c r="Z490">
        <v>36.8011056717</v>
      </c>
      <c r="AA490">
        <v>2.8826348784600002</v>
      </c>
      <c r="AB490">
        <v>6.5139516987799997</v>
      </c>
      <c r="AC490">
        <v>11.7627815352</v>
      </c>
      <c r="AD490">
        <v>6.9184544604199996</v>
      </c>
      <c r="AE490">
        <v>6.5016740512100002</v>
      </c>
      <c r="AF490">
        <v>18.886791793099999</v>
      </c>
      <c r="AG490">
        <v>4.4494613566099996</v>
      </c>
      <c r="AH490">
        <v>3.0284915261799998</v>
      </c>
      <c r="AI490">
        <v>33.327720541600002</v>
      </c>
      <c r="AJ490">
        <v>5.9754076811800001E-4</v>
      </c>
      <c r="AK490">
        <v>0.116025911314</v>
      </c>
      <c r="AL490">
        <v>0.99569873460199998</v>
      </c>
      <c r="AM490">
        <v>0.727427727192</v>
      </c>
      <c r="AN490" s="20">
        <f t="shared" si="17"/>
        <v>6.1197856695016668</v>
      </c>
      <c r="AO490" s="20">
        <f t="shared" si="17"/>
        <v>23.641164718816668</v>
      </c>
      <c r="AP490" s="20">
        <f t="shared" si="17"/>
        <v>5.6199245269433336</v>
      </c>
      <c r="AQ490" s="20">
        <f t="shared" si="18"/>
        <v>3.4732026576149999</v>
      </c>
      <c r="AR490" s="20">
        <f t="shared" si="18"/>
        <v>49.403922623450001</v>
      </c>
      <c r="AS490" s="20">
        <f t="shared" si="18"/>
        <v>0.72747373619299993</v>
      </c>
      <c r="AT490" s="27">
        <v>4.0118108288299998</v>
      </c>
      <c r="AU490" s="27">
        <v>24.625199588899999</v>
      </c>
      <c r="AV490" s="27">
        <v>3.05821045718</v>
      </c>
      <c r="AW490" s="24">
        <v>896.5</v>
      </c>
    </row>
    <row r="491" spans="1:49" x14ac:dyDescent="0.35">
      <c r="A491">
        <f t="shared" si="19"/>
        <v>489</v>
      </c>
      <c r="B491" t="b">
        <v>0</v>
      </c>
      <c r="C491" t="s">
        <v>73</v>
      </c>
      <c r="D491">
        <v>2.0362215585699999</v>
      </c>
      <c r="E491">
        <v>33.716194273200003</v>
      </c>
      <c r="F491">
        <v>3.4128665340099999E-2</v>
      </c>
      <c r="G491">
        <v>9.7123667149500006E-2</v>
      </c>
      <c r="H491">
        <v>0.41555604388700002</v>
      </c>
      <c r="I491">
        <v>0.72658833448600002</v>
      </c>
      <c r="J491">
        <v>2.9292908118700001</v>
      </c>
      <c r="K491">
        <v>44.918047646399998</v>
      </c>
      <c r="L491">
        <v>0.61185756693899995</v>
      </c>
      <c r="M491">
        <v>2.9209744807</v>
      </c>
      <c r="N491">
        <v>38.751721463899997</v>
      </c>
      <c r="O491">
        <v>1.1959366176299999</v>
      </c>
      <c r="P491">
        <v>4.9540512126899996</v>
      </c>
      <c r="Q491">
        <v>23.465559111800001</v>
      </c>
      <c r="R491">
        <v>7.3902066586300004</v>
      </c>
      <c r="S491">
        <v>5.5518121946100001</v>
      </c>
      <c r="T491">
        <v>13.907591658499999</v>
      </c>
      <c r="U491">
        <v>7.9919084115199999</v>
      </c>
      <c r="V491">
        <v>6.2229317823199999</v>
      </c>
      <c r="W491">
        <v>12.3362261776</v>
      </c>
      <c r="X491">
        <v>7.7174989438899999</v>
      </c>
      <c r="Y491">
        <v>6.86856452426</v>
      </c>
      <c r="Z491">
        <v>24.032353743800002</v>
      </c>
      <c r="AA491">
        <v>3.5221982808700001</v>
      </c>
      <c r="AB491">
        <v>6.4622113095099998</v>
      </c>
      <c r="AC491">
        <v>17.4574973414</v>
      </c>
      <c r="AD491">
        <v>4.3521900677499996</v>
      </c>
      <c r="AE491">
        <v>8.7094232759699999</v>
      </c>
      <c r="AF491">
        <v>33.098403082799997</v>
      </c>
      <c r="AG491">
        <v>2.5510560312399999</v>
      </c>
      <c r="AH491">
        <v>0.72480414409000005</v>
      </c>
      <c r="AI491">
        <v>18.167639979600001</v>
      </c>
      <c r="AJ491">
        <v>0.25227193230299999</v>
      </c>
      <c r="AK491">
        <v>0.107235573402</v>
      </c>
      <c r="AL491">
        <v>0.88192901824400005</v>
      </c>
      <c r="AM491">
        <v>0.72658833448600002</v>
      </c>
      <c r="AN491" s="20">
        <f t="shared" si="17"/>
        <v>6.4614990498933338</v>
      </c>
      <c r="AO491" s="20">
        <f t="shared" si="17"/>
        <v>20.716271852649999</v>
      </c>
      <c r="AP491" s="20">
        <f t="shared" si="17"/>
        <v>5.5875097323166676</v>
      </c>
      <c r="AQ491" s="20">
        <f t="shared" si="18"/>
        <v>2.9251326462850002</v>
      </c>
      <c r="AR491" s="20">
        <f t="shared" si="18"/>
        <v>41.834884555149998</v>
      </c>
      <c r="AS491" s="20">
        <f t="shared" si="18"/>
        <v>0.90389709228449999</v>
      </c>
      <c r="AT491" s="27">
        <v>3.9653870445999999</v>
      </c>
      <c r="AU491" s="27">
        <v>21.762393295100001</v>
      </c>
      <c r="AV491" s="27">
        <v>3.0893691537599999</v>
      </c>
      <c r="AW491" s="24">
        <v>792.75</v>
      </c>
    </row>
    <row r="492" spans="1:49" x14ac:dyDescent="0.35">
      <c r="A492">
        <f t="shared" si="19"/>
        <v>490</v>
      </c>
      <c r="B492" t="b">
        <v>0</v>
      </c>
      <c r="C492" t="s">
        <v>73</v>
      </c>
      <c r="D492">
        <v>2.2913952772899999</v>
      </c>
      <c r="E492">
        <v>40.137966464900003</v>
      </c>
      <c r="F492">
        <v>1.3597828292299999E-2</v>
      </c>
      <c r="G492">
        <v>0.108541538573</v>
      </c>
      <c r="H492">
        <v>0.67093467011300001</v>
      </c>
      <c r="I492">
        <v>0.72954516218400001</v>
      </c>
      <c r="J492">
        <v>3.4095760200599998</v>
      </c>
      <c r="K492">
        <v>23.620609875900001</v>
      </c>
      <c r="L492">
        <v>1.97297062657</v>
      </c>
      <c r="M492">
        <v>4.2839992762000003</v>
      </c>
      <c r="N492">
        <v>24.730359616699999</v>
      </c>
      <c r="O492">
        <v>0.63462260841999996</v>
      </c>
      <c r="P492">
        <v>6.1363915257799997</v>
      </c>
      <c r="Q492">
        <v>40.719030200399999</v>
      </c>
      <c r="R492">
        <v>3.8305208305099998</v>
      </c>
      <c r="S492">
        <v>13.286707032300001</v>
      </c>
      <c r="T492">
        <v>53.067362931200002</v>
      </c>
      <c r="U492">
        <v>1.5407392603400001</v>
      </c>
      <c r="V492">
        <v>5.9828058937200002</v>
      </c>
      <c r="W492">
        <v>9.8824229855500008</v>
      </c>
      <c r="X492">
        <v>6.80978894247</v>
      </c>
      <c r="Y492">
        <v>6.26938445599</v>
      </c>
      <c r="Z492">
        <v>8.7019069895399994</v>
      </c>
      <c r="AA492">
        <v>7.84309875771</v>
      </c>
      <c r="AB492">
        <v>6.3831923365399996</v>
      </c>
      <c r="AC492">
        <v>9.4669692885500005</v>
      </c>
      <c r="AD492">
        <v>7.9243986745399999</v>
      </c>
      <c r="AE492">
        <v>5.6032660284500002</v>
      </c>
      <c r="AF492">
        <v>14.013917338400001</v>
      </c>
      <c r="AG492">
        <v>7.6249684652900003</v>
      </c>
      <c r="AH492">
        <v>0.33624652963000001</v>
      </c>
      <c r="AI492">
        <v>7.5436094050499998</v>
      </c>
      <c r="AJ492">
        <v>0.35665768023400002</v>
      </c>
      <c r="AK492">
        <v>9.7941200953800003E-2</v>
      </c>
      <c r="AL492">
        <v>0.481325704937</v>
      </c>
      <c r="AM492">
        <v>0.72954516218400001</v>
      </c>
      <c r="AN492" s="20">
        <f t="shared" si="17"/>
        <v>7.276957878796666</v>
      </c>
      <c r="AO492" s="20">
        <f t="shared" si="17"/>
        <v>22.641934955606661</v>
      </c>
      <c r="AP492" s="20">
        <f t="shared" si="17"/>
        <v>5.9289191551433333</v>
      </c>
      <c r="AQ492" s="20">
        <f t="shared" si="18"/>
        <v>3.8467876481300003</v>
      </c>
      <c r="AR492" s="20">
        <f t="shared" si="18"/>
        <v>24.1754847463</v>
      </c>
      <c r="AS492" s="20">
        <f t="shared" si="18"/>
        <v>1.303796617495</v>
      </c>
      <c r="AT492" s="27">
        <v>4.5157872596299997</v>
      </c>
      <c r="AU492" s="27">
        <v>19.419701289300001</v>
      </c>
      <c r="AV492" s="27">
        <v>3.3342044998899998</v>
      </c>
      <c r="AW492" s="24">
        <v>940</v>
      </c>
    </row>
    <row r="493" spans="1:49" x14ac:dyDescent="0.35">
      <c r="A493">
        <f t="shared" si="19"/>
        <v>491</v>
      </c>
      <c r="B493" t="b">
        <v>0</v>
      </c>
      <c r="C493" t="s">
        <v>73</v>
      </c>
      <c r="D493">
        <v>1.01148098895</v>
      </c>
      <c r="E493">
        <v>5.5291974814499998</v>
      </c>
      <c r="F493">
        <v>0.402602877528</v>
      </c>
      <c r="G493">
        <v>7.0857882914200004E-2</v>
      </c>
      <c r="H493">
        <v>0.15688050791399999</v>
      </c>
      <c r="I493">
        <v>0.72894848818199998</v>
      </c>
      <c r="J493">
        <v>2.4141222691699999</v>
      </c>
      <c r="K493">
        <v>24.651535007</v>
      </c>
      <c r="L493">
        <v>1.6556497892699999</v>
      </c>
      <c r="M493">
        <v>3.4888159457499999</v>
      </c>
      <c r="N493">
        <v>14.6774689756</v>
      </c>
      <c r="O493">
        <v>2.40619793701</v>
      </c>
      <c r="P493">
        <v>5.1624900971600001</v>
      </c>
      <c r="Q493">
        <v>13.0696150374</v>
      </c>
      <c r="R493">
        <v>7.8002326808299998</v>
      </c>
      <c r="S493">
        <v>4.85625511827</v>
      </c>
      <c r="T493">
        <v>31.429942932300001</v>
      </c>
      <c r="U493">
        <v>3.5246233658900001</v>
      </c>
      <c r="V493">
        <v>5.79494003742</v>
      </c>
      <c r="W493">
        <v>10.0550809377</v>
      </c>
      <c r="X493">
        <v>9.0379775242099996</v>
      </c>
      <c r="Y493">
        <v>6.73458298107</v>
      </c>
      <c r="Z493">
        <v>18.3130069955</v>
      </c>
      <c r="AA493">
        <v>4.8832669021299999</v>
      </c>
      <c r="AB493">
        <v>7.0512290649400002</v>
      </c>
      <c r="AC493">
        <v>15.1356497234</v>
      </c>
      <c r="AD493">
        <v>6.4380709963899996</v>
      </c>
      <c r="AE493">
        <v>12.8384265303</v>
      </c>
      <c r="AF493">
        <v>22.248226515799999</v>
      </c>
      <c r="AG493">
        <v>1.9443858676300001</v>
      </c>
      <c r="AH493">
        <v>1.1602264116300001</v>
      </c>
      <c r="AI493">
        <v>26.212288913599998</v>
      </c>
      <c r="AJ493">
        <v>8.1523366126999994E-2</v>
      </c>
      <c r="AK493">
        <v>7.3412886723400003E-2</v>
      </c>
      <c r="AL493">
        <v>0.25335958106700002</v>
      </c>
      <c r="AM493">
        <v>0.72894848818199998</v>
      </c>
      <c r="AN493" s="20">
        <f t="shared" si="17"/>
        <v>7.0729873048599998</v>
      </c>
      <c r="AO493" s="20">
        <f t="shared" si="17"/>
        <v>18.37525369035</v>
      </c>
      <c r="AP493" s="20">
        <f t="shared" si="17"/>
        <v>5.6047595561799994</v>
      </c>
      <c r="AQ493" s="20">
        <f t="shared" si="18"/>
        <v>2.9514691074599999</v>
      </c>
      <c r="AR493" s="20">
        <f t="shared" si="18"/>
        <v>19.6645019913</v>
      </c>
      <c r="AS493" s="20">
        <f t="shared" si="18"/>
        <v>2.03092386314</v>
      </c>
      <c r="AT493" s="27">
        <v>4.2214033511900002</v>
      </c>
      <c r="AU493" s="27">
        <v>15.1443543841</v>
      </c>
      <c r="AV493" s="27">
        <v>3.3027023569499998</v>
      </c>
      <c r="AW493" s="24">
        <v>1251.75</v>
      </c>
    </row>
    <row r="494" spans="1:49" x14ac:dyDescent="0.35">
      <c r="A494">
        <f t="shared" si="19"/>
        <v>492</v>
      </c>
      <c r="B494" t="b">
        <v>0</v>
      </c>
      <c r="C494" t="s">
        <v>73</v>
      </c>
      <c r="D494">
        <v>3.5751678741499999</v>
      </c>
      <c r="E494">
        <v>37.874283702200003</v>
      </c>
      <c r="F494">
        <v>1.30723689167E-3</v>
      </c>
      <c r="G494">
        <v>8.3337417396499996E-2</v>
      </c>
      <c r="H494">
        <v>0.58442668581400004</v>
      </c>
      <c r="I494">
        <v>0.72919078902199996</v>
      </c>
      <c r="J494">
        <v>9.1260942411000006</v>
      </c>
      <c r="K494">
        <v>33.573347984500003</v>
      </c>
      <c r="L494">
        <v>0.472988919098</v>
      </c>
      <c r="M494">
        <v>2.3194553340000001</v>
      </c>
      <c r="N494">
        <v>21.820111965599999</v>
      </c>
      <c r="O494">
        <v>1.9234170369800001</v>
      </c>
      <c r="P494">
        <v>5.2192269051500002</v>
      </c>
      <c r="Q494">
        <v>11.140615695099999</v>
      </c>
      <c r="R494">
        <v>8.2382542010899993</v>
      </c>
      <c r="S494">
        <v>4.9598939389599996</v>
      </c>
      <c r="T494">
        <v>11.8530546903</v>
      </c>
      <c r="U494">
        <v>7.8606095891100001</v>
      </c>
      <c r="V494">
        <v>5.3533278779</v>
      </c>
      <c r="W494">
        <v>36.695967788499999</v>
      </c>
      <c r="X494">
        <v>4.2292613101100001</v>
      </c>
      <c r="Y494">
        <v>5.6859382317099998</v>
      </c>
      <c r="Z494">
        <v>19.1684725894</v>
      </c>
      <c r="AA494">
        <v>6.0042072630599996</v>
      </c>
      <c r="AB494">
        <v>6.4966964686099997</v>
      </c>
      <c r="AC494">
        <v>31.795128984600002</v>
      </c>
      <c r="AD494">
        <v>3.2062406692500001</v>
      </c>
      <c r="AE494">
        <v>6.7621126224000001</v>
      </c>
      <c r="AF494">
        <v>15.432601543300001</v>
      </c>
      <c r="AG494">
        <v>5.1867167622099997</v>
      </c>
      <c r="AH494">
        <v>0.39589272333999997</v>
      </c>
      <c r="AI494">
        <v>11.2701158699</v>
      </c>
      <c r="AJ494">
        <v>0.32906500089399998</v>
      </c>
      <c r="AK494">
        <v>5.5690869303399997E-2</v>
      </c>
      <c r="AL494">
        <v>0.34575680943699999</v>
      </c>
      <c r="AM494">
        <v>0.72919078902199996</v>
      </c>
      <c r="AN494" s="20">
        <f t="shared" si="17"/>
        <v>5.7461993407883334</v>
      </c>
      <c r="AO494" s="20">
        <f t="shared" si="17"/>
        <v>21.014306881866666</v>
      </c>
      <c r="AP494" s="20">
        <f t="shared" si="17"/>
        <v>5.7875482991383329</v>
      </c>
      <c r="AQ494" s="20">
        <f t="shared" si="18"/>
        <v>5.7227747875500006</v>
      </c>
      <c r="AR494" s="20">
        <f t="shared" si="18"/>
        <v>27.696729975050001</v>
      </c>
      <c r="AS494" s="20">
        <f t="shared" si="18"/>
        <v>1.198202978039</v>
      </c>
      <c r="AT494" s="27">
        <v>4.1694028753300003</v>
      </c>
      <c r="AU494" s="27">
        <v>19.296157025700001</v>
      </c>
      <c r="AV494" s="27">
        <v>3.2425374638900002</v>
      </c>
      <c r="AW494" s="24">
        <v>873.75</v>
      </c>
    </row>
    <row r="495" spans="1:49" x14ac:dyDescent="0.35">
      <c r="A495">
        <f t="shared" si="19"/>
        <v>493</v>
      </c>
      <c r="B495" t="b">
        <v>0</v>
      </c>
      <c r="C495" t="s">
        <v>73</v>
      </c>
      <c r="D495">
        <v>5.21232707373</v>
      </c>
      <c r="E495">
        <v>60.081558962599999</v>
      </c>
      <c r="F495">
        <v>2.1284176532700001E-2</v>
      </c>
      <c r="G495">
        <v>9.8633011557700004E-2</v>
      </c>
      <c r="H495">
        <v>0.75352126696400001</v>
      </c>
      <c r="I495">
        <v>0.72757822217199997</v>
      </c>
      <c r="J495">
        <v>4.1437830692800004</v>
      </c>
      <c r="K495">
        <v>48.030375102199997</v>
      </c>
      <c r="L495">
        <v>0.36959461372000002</v>
      </c>
      <c r="M495">
        <v>2.0124111220000001</v>
      </c>
      <c r="N495">
        <v>23.8023348577</v>
      </c>
      <c r="O495">
        <v>1.9119133256700001</v>
      </c>
      <c r="P495">
        <v>4.8142237106200003</v>
      </c>
      <c r="Q495">
        <v>15.425674725</v>
      </c>
      <c r="R495">
        <v>6.8999061998200002</v>
      </c>
      <c r="S495">
        <v>5.0764312973000001</v>
      </c>
      <c r="T495">
        <v>17.3334381799</v>
      </c>
      <c r="U495">
        <v>6.3756493795700004</v>
      </c>
      <c r="V495">
        <v>9.1712065179</v>
      </c>
      <c r="W495">
        <v>55.192577744099999</v>
      </c>
      <c r="X495">
        <v>2.5621946758599998</v>
      </c>
      <c r="Y495">
        <v>6.59845303092</v>
      </c>
      <c r="Z495">
        <v>16.445667440699999</v>
      </c>
      <c r="AA495">
        <v>7.9271030824400004</v>
      </c>
      <c r="AB495">
        <v>11.5700972985</v>
      </c>
      <c r="AC495">
        <v>33.290623512099998</v>
      </c>
      <c r="AD495">
        <v>1.4688621043800001</v>
      </c>
      <c r="AE495">
        <v>7.3605810911000003</v>
      </c>
      <c r="AF495">
        <v>14.481849475200001</v>
      </c>
      <c r="AG495">
        <v>8.8986498116600004</v>
      </c>
      <c r="AH495">
        <v>0.42996008321399998</v>
      </c>
      <c r="AI495">
        <v>8.9423513785199997</v>
      </c>
      <c r="AJ495">
        <v>0.325972374156</v>
      </c>
      <c r="AK495">
        <v>7.2226082353500004E-2</v>
      </c>
      <c r="AL495">
        <v>0.22259172372800001</v>
      </c>
      <c r="AM495">
        <v>0.72757822217199997</v>
      </c>
      <c r="AN495" s="20">
        <f t="shared" si="17"/>
        <v>7.4318321577233339</v>
      </c>
      <c r="AO495" s="20">
        <f t="shared" si="17"/>
        <v>25.361638512833334</v>
      </c>
      <c r="AP495" s="20">
        <f t="shared" si="17"/>
        <v>5.6887275422883334</v>
      </c>
      <c r="AQ495" s="20">
        <f t="shared" si="18"/>
        <v>3.0780970956400004</v>
      </c>
      <c r="AR495" s="20">
        <f t="shared" si="18"/>
        <v>35.91635497995</v>
      </c>
      <c r="AS495" s="20">
        <f t="shared" si="18"/>
        <v>1.140753969695</v>
      </c>
      <c r="AT495" s="27">
        <v>4.7133611157099997</v>
      </c>
      <c r="AU495" s="27">
        <v>24.5002136974</v>
      </c>
      <c r="AV495" s="27">
        <v>3.1846905156799998</v>
      </c>
      <c r="AW495" s="24">
        <v>851.25</v>
      </c>
    </row>
    <row r="496" spans="1:49" x14ac:dyDescent="0.35">
      <c r="A496">
        <f t="shared" si="19"/>
        <v>494</v>
      </c>
      <c r="B496" t="b">
        <v>0</v>
      </c>
      <c r="C496" t="s">
        <v>73</v>
      </c>
      <c r="D496">
        <v>1.3257633416200001</v>
      </c>
      <c r="E496">
        <v>18.581749491299998</v>
      </c>
      <c r="F496">
        <v>0.343380253036</v>
      </c>
      <c r="G496">
        <v>9.8756770330999999E-2</v>
      </c>
      <c r="H496">
        <v>0.32906191018199998</v>
      </c>
      <c r="I496">
        <v>0.72942465753399999</v>
      </c>
      <c r="J496">
        <v>6.6802358870900003</v>
      </c>
      <c r="K496">
        <v>51.897421071399997</v>
      </c>
      <c r="L496">
        <v>9.6638696913599997E-2</v>
      </c>
      <c r="M496">
        <v>2.6566160911600001</v>
      </c>
      <c r="N496">
        <v>23.646363935299998</v>
      </c>
      <c r="O496">
        <v>2.4959841075</v>
      </c>
      <c r="P496">
        <v>5.58968292597</v>
      </c>
      <c r="Q496">
        <v>54.009649798200002</v>
      </c>
      <c r="R496">
        <v>1.6026521274900001</v>
      </c>
      <c r="S496">
        <v>7.1701232249600002</v>
      </c>
      <c r="T496">
        <v>56.151883544199997</v>
      </c>
      <c r="U496">
        <v>4.4126455127600002</v>
      </c>
      <c r="V496">
        <v>5.5684089699900001</v>
      </c>
      <c r="W496">
        <v>13.9013129823</v>
      </c>
      <c r="X496">
        <v>9.3176550950100001</v>
      </c>
      <c r="Y496">
        <v>5.8096341427400002</v>
      </c>
      <c r="Z496">
        <v>11.6655714082</v>
      </c>
      <c r="AA496">
        <v>9.2927223454599996</v>
      </c>
      <c r="AB496">
        <v>5.9246872849200001</v>
      </c>
      <c r="AC496">
        <v>11.245858438799999</v>
      </c>
      <c r="AD496">
        <v>8.1720809936599998</v>
      </c>
      <c r="AE496">
        <v>7.0559665312400002</v>
      </c>
      <c r="AF496">
        <v>27.403901365199999</v>
      </c>
      <c r="AG496">
        <v>3.59923503508</v>
      </c>
      <c r="AH496">
        <v>1.2798586703199999</v>
      </c>
      <c r="AI496">
        <v>14.2678205372</v>
      </c>
      <c r="AJ496">
        <v>7.9055945986499995E-2</v>
      </c>
      <c r="AK496">
        <v>0.115578771777</v>
      </c>
      <c r="AL496">
        <v>1.42943501823</v>
      </c>
      <c r="AM496">
        <v>0.72942465753399999</v>
      </c>
      <c r="AN496" s="20">
        <f t="shared" si="17"/>
        <v>6.1864171799700003</v>
      </c>
      <c r="AO496" s="20">
        <f t="shared" si="17"/>
        <v>29.063029589483335</v>
      </c>
      <c r="AP496" s="20">
        <f t="shared" si="17"/>
        <v>6.0661651849100009</v>
      </c>
      <c r="AQ496" s="20">
        <f t="shared" si="18"/>
        <v>4.6684259891249997</v>
      </c>
      <c r="AR496" s="20">
        <f t="shared" si="18"/>
        <v>37.771892503349996</v>
      </c>
      <c r="AS496" s="20">
        <f t="shared" si="18"/>
        <v>1.2963114022068001</v>
      </c>
      <c r="AT496" s="27">
        <v>4.10627605101</v>
      </c>
      <c r="AU496" s="27">
        <v>23.710835791699999</v>
      </c>
      <c r="AV496" s="27">
        <v>3.4059082856599998</v>
      </c>
      <c r="AW496" s="24">
        <v>766.5</v>
      </c>
    </row>
    <row r="497" spans="1:49" x14ac:dyDescent="0.35">
      <c r="A497">
        <f t="shared" si="19"/>
        <v>495</v>
      </c>
      <c r="B497" t="b">
        <v>0</v>
      </c>
      <c r="C497" t="s">
        <v>73</v>
      </c>
      <c r="D497">
        <v>1.19652743105</v>
      </c>
      <c r="E497">
        <v>3.99987470714</v>
      </c>
      <c r="F497">
        <v>0.29553113099</v>
      </c>
      <c r="G497">
        <v>7.8190069015100006E-2</v>
      </c>
      <c r="H497">
        <v>0.10977943163700001</v>
      </c>
      <c r="I497">
        <v>0.72782017112499997</v>
      </c>
      <c r="J497">
        <v>1.8788299121200001</v>
      </c>
      <c r="K497">
        <v>21.611646103599998</v>
      </c>
      <c r="L497">
        <v>1.8350812332299999</v>
      </c>
      <c r="M497">
        <v>2.6463464411299999</v>
      </c>
      <c r="N497">
        <v>37.095052550600002</v>
      </c>
      <c r="O497">
        <v>0.92926731536100005</v>
      </c>
      <c r="P497">
        <v>4.8198183699000001</v>
      </c>
      <c r="Q497">
        <v>12.379566323000001</v>
      </c>
      <c r="R497">
        <v>7.57002692973</v>
      </c>
      <c r="S497">
        <v>5.2238173460199997</v>
      </c>
      <c r="T497">
        <v>28.6723134884</v>
      </c>
      <c r="U497">
        <v>4.2530230722400004</v>
      </c>
      <c r="V497">
        <v>6.0494554280299999</v>
      </c>
      <c r="W497">
        <v>25.077555315600002</v>
      </c>
      <c r="X497">
        <v>4.0127733238400003</v>
      </c>
      <c r="Y497">
        <v>6.53657211254</v>
      </c>
      <c r="Z497">
        <v>9.2817281453699998</v>
      </c>
      <c r="AA497">
        <v>8.0785400631600002</v>
      </c>
      <c r="AB497">
        <v>6.7709553680900001</v>
      </c>
      <c r="AC497">
        <v>7.8135141693900003</v>
      </c>
      <c r="AD497">
        <v>8.1044610711799994</v>
      </c>
      <c r="AE497">
        <v>6.3002864743</v>
      </c>
      <c r="AF497">
        <v>14.879671306300001</v>
      </c>
      <c r="AG497">
        <v>6.85292573066</v>
      </c>
      <c r="AH497">
        <v>1.5072785719699999</v>
      </c>
      <c r="AI497">
        <v>14.514599111100001</v>
      </c>
      <c r="AJ497">
        <v>0.11903381144</v>
      </c>
      <c r="AK497">
        <v>7.4955133136600002E-2</v>
      </c>
      <c r="AL497">
        <v>0.13395902481499999</v>
      </c>
      <c r="AM497">
        <v>0.72782017112499997</v>
      </c>
      <c r="AN497" s="20">
        <f t="shared" si="17"/>
        <v>5.9501508498133333</v>
      </c>
      <c r="AO497" s="20">
        <f t="shared" si="17"/>
        <v>16.350724791343332</v>
      </c>
      <c r="AP497" s="20">
        <f t="shared" si="17"/>
        <v>6.4786250318016663</v>
      </c>
      <c r="AQ497" s="20">
        <f t="shared" si="18"/>
        <v>2.262588176625</v>
      </c>
      <c r="AR497" s="20">
        <f t="shared" si="18"/>
        <v>29.353349327099998</v>
      </c>
      <c r="AS497" s="20">
        <f t="shared" si="18"/>
        <v>1.3821742742955001</v>
      </c>
      <c r="AT497" s="27">
        <v>3.5902527214400002</v>
      </c>
      <c r="AU497" s="27">
        <v>14.630771639700001</v>
      </c>
      <c r="AV497" s="27">
        <v>3.6255253353399999</v>
      </c>
      <c r="AW497" s="24">
        <v>1195.5</v>
      </c>
    </row>
    <row r="498" spans="1:49" x14ac:dyDescent="0.35">
      <c r="A498">
        <f t="shared" si="19"/>
        <v>496</v>
      </c>
      <c r="B498" t="b">
        <v>0</v>
      </c>
      <c r="C498" t="s">
        <v>73</v>
      </c>
      <c r="D498">
        <v>1.8493602515900001</v>
      </c>
      <c r="E498">
        <v>29.611574080800001</v>
      </c>
      <c r="F498">
        <v>4.1162998351599998E-2</v>
      </c>
      <c r="G498">
        <v>0.105672598671</v>
      </c>
      <c r="H498">
        <v>0.43633633662100002</v>
      </c>
      <c r="I498">
        <v>0.72976595853299997</v>
      </c>
      <c r="J498">
        <v>3.9273511377900001</v>
      </c>
      <c r="K498">
        <v>23.0328435791</v>
      </c>
      <c r="L498">
        <v>1.1771264749300001</v>
      </c>
      <c r="M498">
        <v>3.6683793516100001</v>
      </c>
      <c r="N498">
        <v>22.337583923499999</v>
      </c>
      <c r="O498">
        <v>0.76274802650499995</v>
      </c>
      <c r="P498">
        <v>5.0667710374999997</v>
      </c>
      <c r="Q498">
        <v>21.011815562900001</v>
      </c>
      <c r="R498">
        <v>6.7832617401000004</v>
      </c>
      <c r="S498">
        <v>5.2868173577400004</v>
      </c>
      <c r="T498">
        <v>36.176716038999999</v>
      </c>
      <c r="U498">
        <v>3.7172560199300002</v>
      </c>
      <c r="V498">
        <v>5.4343951929500003</v>
      </c>
      <c r="W498">
        <v>15.904132815500001</v>
      </c>
      <c r="X498">
        <v>7.8510759922300002</v>
      </c>
      <c r="Y498">
        <v>5.90344350245</v>
      </c>
      <c r="Z498">
        <v>12.557495081200001</v>
      </c>
      <c r="AA498">
        <v>8.0572342280699996</v>
      </c>
      <c r="AB498">
        <v>7.0114600960100004</v>
      </c>
      <c r="AC498">
        <v>31.868440700099999</v>
      </c>
      <c r="AD498">
        <v>2.7856048306400001</v>
      </c>
      <c r="AE498">
        <v>5.9434753772200004</v>
      </c>
      <c r="AF498">
        <v>23.1241346232</v>
      </c>
      <c r="AG498">
        <v>6.0682417899100001</v>
      </c>
      <c r="AH498">
        <v>1.86828901719</v>
      </c>
      <c r="AI498">
        <v>24.2391234766</v>
      </c>
      <c r="AJ498">
        <v>7.8947839618099994E-2</v>
      </c>
      <c r="AK498">
        <v>0.107212155287</v>
      </c>
      <c r="AL498">
        <v>0.85677588842100005</v>
      </c>
      <c r="AM498">
        <v>0.72976595853299997</v>
      </c>
      <c r="AN498" s="20">
        <f t="shared" si="17"/>
        <v>5.7743937606450002</v>
      </c>
      <c r="AO498" s="20">
        <f t="shared" si="17"/>
        <v>23.44045580365</v>
      </c>
      <c r="AP498" s="20">
        <f t="shared" si="17"/>
        <v>5.8771124334800007</v>
      </c>
      <c r="AQ498" s="20">
        <f t="shared" si="18"/>
        <v>3.7978652447000001</v>
      </c>
      <c r="AR498" s="20">
        <f t="shared" si="18"/>
        <v>22.685213751299997</v>
      </c>
      <c r="AS498" s="20">
        <f t="shared" si="18"/>
        <v>0.96993725071750003</v>
      </c>
      <c r="AT498" s="27">
        <v>3.847718923</v>
      </c>
      <c r="AU498" s="27">
        <v>20.096414342199999</v>
      </c>
      <c r="AV498" s="27">
        <v>3.2318493214499999</v>
      </c>
      <c r="AW498" s="24">
        <v>816.75</v>
      </c>
    </row>
    <row r="499" spans="1:49" x14ac:dyDescent="0.35">
      <c r="A499">
        <f t="shared" si="19"/>
        <v>497</v>
      </c>
      <c r="B499" t="b">
        <v>0</v>
      </c>
      <c r="C499" t="s">
        <v>73</v>
      </c>
      <c r="D499">
        <v>1.20133993143</v>
      </c>
      <c r="E499">
        <v>17.308448131599999</v>
      </c>
      <c r="F499">
        <v>0.23227900415200001</v>
      </c>
      <c r="G499">
        <v>0.10502877416799999</v>
      </c>
      <c r="H499">
        <v>0.53778017953199997</v>
      </c>
      <c r="I499">
        <v>0.72735884180400001</v>
      </c>
      <c r="J499">
        <v>3.1351893578399999</v>
      </c>
      <c r="K499">
        <v>29.981303783400001</v>
      </c>
      <c r="L499">
        <v>1.1508090308000001</v>
      </c>
      <c r="M499">
        <v>1.9656594060499999</v>
      </c>
      <c r="N499">
        <v>21.944049705499999</v>
      </c>
      <c r="O499">
        <v>1.90121946986</v>
      </c>
      <c r="P499">
        <v>5.6383423979699998</v>
      </c>
      <c r="Q499">
        <v>32.166951484999998</v>
      </c>
      <c r="R499">
        <v>4.0531646749899997</v>
      </c>
      <c r="S499">
        <v>5.0344901050999997</v>
      </c>
      <c r="T499">
        <v>13.435463545399999</v>
      </c>
      <c r="U499">
        <v>8.1185734114199999</v>
      </c>
      <c r="V499">
        <v>5.0773276729400001</v>
      </c>
      <c r="W499">
        <v>30.101805340399999</v>
      </c>
      <c r="X499">
        <v>4.5453752763199997</v>
      </c>
      <c r="Y499">
        <v>6.1614966411500003</v>
      </c>
      <c r="Z499">
        <v>11.5284787537</v>
      </c>
      <c r="AA499">
        <v>7.0446888315200002</v>
      </c>
      <c r="AB499">
        <v>6.2995880761700001</v>
      </c>
      <c r="AC499">
        <v>9.3658111712299998</v>
      </c>
      <c r="AD499">
        <v>7.3507017694499996</v>
      </c>
      <c r="AE499">
        <v>6.7857080926700002</v>
      </c>
      <c r="AF499">
        <v>24.510935927399998</v>
      </c>
      <c r="AG499">
        <v>4.0594247718599998</v>
      </c>
      <c r="AH499">
        <v>1.57002248023</v>
      </c>
      <c r="AI499">
        <v>21.200113121800001</v>
      </c>
      <c r="AJ499">
        <v>6.6349876719100004E-2</v>
      </c>
      <c r="AK499">
        <v>8.6567685214400003E-2</v>
      </c>
      <c r="AL499">
        <v>0.29144484393300002</v>
      </c>
      <c r="AM499">
        <v>0.72735884180400001</v>
      </c>
      <c r="AN499" s="20">
        <f t="shared" si="17"/>
        <v>5.8328254976666676</v>
      </c>
      <c r="AO499" s="20">
        <f t="shared" si="17"/>
        <v>20.184907703855</v>
      </c>
      <c r="AP499" s="20">
        <f t="shared" si="17"/>
        <v>5.8619881225933321</v>
      </c>
      <c r="AQ499" s="20">
        <f t="shared" si="18"/>
        <v>2.5504243819449997</v>
      </c>
      <c r="AR499" s="20">
        <f t="shared" si="18"/>
        <v>25.96267674445</v>
      </c>
      <c r="AS499" s="20">
        <f t="shared" si="18"/>
        <v>1.52601425033</v>
      </c>
      <c r="AT499" s="27">
        <v>3.5883967184099999</v>
      </c>
      <c r="AU499" s="27">
        <v>17.697715499099999</v>
      </c>
      <c r="AV499" s="27">
        <v>3.33144198339</v>
      </c>
      <c r="AW499" s="24">
        <v>1047.75</v>
      </c>
    </row>
    <row r="500" spans="1:49" x14ac:dyDescent="0.35">
      <c r="A500">
        <f t="shared" si="19"/>
        <v>498</v>
      </c>
      <c r="B500" t="b">
        <v>0</v>
      </c>
      <c r="C500" t="s">
        <v>73</v>
      </c>
      <c r="D500" t="s">
        <v>74</v>
      </c>
      <c r="E500" t="s">
        <v>74</v>
      </c>
      <c r="F500" t="s">
        <v>74</v>
      </c>
      <c r="G500" t="s">
        <v>74</v>
      </c>
      <c r="H500" t="s">
        <v>74</v>
      </c>
      <c r="I500" t="s">
        <v>74</v>
      </c>
      <c r="J500" t="s">
        <v>74</v>
      </c>
      <c r="K500" t="s">
        <v>74</v>
      </c>
      <c r="L500" t="s">
        <v>74</v>
      </c>
      <c r="M500" t="s">
        <v>74</v>
      </c>
      <c r="N500" t="s">
        <v>74</v>
      </c>
      <c r="O500" t="s">
        <v>74</v>
      </c>
      <c r="P500" t="s">
        <v>74</v>
      </c>
      <c r="Q500" t="s">
        <v>74</v>
      </c>
      <c r="R500" t="s">
        <v>74</v>
      </c>
      <c r="S500" t="s">
        <v>74</v>
      </c>
      <c r="T500" t="s">
        <v>74</v>
      </c>
      <c r="U500" t="s">
        <v>74</v>
      </c>
      <c r="V500" t="s">
        <v>74</v>
      </c>
      <c r="W500" t="s">
        <v>74</v>
      </c>
      <c r="X500" t="s">
        <v>74</v>
      </c>
      <c r="Y500" t="s">
        <v>74</v>
      </c>
      <c r="Z500" t="s">
        <v>74</v>
      </c>
      <c r="AA500" t="s">
        <v>74</v>
      </c>
      <c r="AB500" t="s">
        <v>74</v>
      </c>
      <c r="AC500" t="s">
        <v>74</v>
      </c>
      <c r="AD500" t="s">
        <v>74</v>
      </c>
      <c r="AE500" t="s">
        <v>74</v>
      </c>
      <c r="AF500" t="s">
        <v>74</v>
      </c>
      <c r="AG500" t="s">
        <v>74</v>
      </c>
      <c r="AH500" t="s">
        <v>74</v>
      </c>
      <c r="AI500" t="s">
        <v>74</v>
      </c>
      <c r="AJ500" t="s">
        <v>74</v>
      </c>
      <c r="AK500" t="s">
        <v>74</v>
      </c>
      <c r="AL500" t="s">
        <v>74</v>
      </c>
      <c r="AM500" t="s">
        <v>74</v>
      </c>
      <c r="AN500" s="20" t="e">
        <f t="shared" si="17"/>
        <v>#VALUE!</v>
      </c>
      <c r="AO500" s="20" t="e">
        <f t="shared" si="17"/>
        <v>#VALUE!</v>
      </c>
      <c r="AP500" s="20" t="e">
        <f t="shared" si="17"/>
        <v>#VALUE!</v>
      </c>
      <c r="AQ500" s="20" t="e">
        <f t="shared" si="18"/>
        <v>#VALUE!</v>
      </c>
      <c r="AR500" s="20" t="e">
        <f t="shared" si="18"/>
        <v>#VALUE!</v>
      </c>
      <c r="AS500" s="20" t="e">
        <f t="shared" si="18"/>
        <v>#VALUE!</v>
      </c>
      <c r="AT500" s="27" t="s">
        <v>74</v>
      </c>
      <c r="AU500" s="27" t="s">
        <v>74</v>
      </c>
      <c r="AV500" s="27" t="s">
        <v>74</v>
      </c>
      <c r="AW500" s="25" t="s">
        <v>74</v>
      </c>
    </row>
    <row r="501" spans="1:49" x14ac:dyDescent="0.35">
      <c r="A501">
        <f t="shared" si="19"/>
        <v>499</v>
      </c>
      <c r="B501" t="b">
        <v>0</v>
      </c>
      <c r="C501" t="s">
        <v>73</v>
      </c>
      <c r="D501">
        <v>2.05477156188</v>
      </c>
      <c r="E501">
        <v>7.7734051606800003</v>
      </c>
      <c r="F501">
        <v>0.13350124023400001</v>
      </c>
      <c r="G501">
        <v>3.4096751569899997E-2</v>
      </c>
      <c r="H501">
        <v>8.4125769424400004E-2</v>
      </c>
      <c r="I501">
        <v>0.72787612092999998</v>
      </c>
      <c r="J501">
        <v>3.57361065585</v>
      </c>
      <c r="K501">
        <v>52.843660461100001</v>
      </c>
      <c r="L501">
        <v>0.23339193813600001</v>
      </c>
      <c r="M501">
        <v>6.6665160685</v>
      </c>
      <c r="N501">
        <v>24.931138092299999</v>
      </c>
      <c r="O501">
        <v>0.90850317278600001</v>
      </c>
      <c r="P501">
        <v>6.51204183769</v>
      </c>
      <c r="Q501">
        <v>35.698477629999999</v>
      </c>
      <c r="R501">
        <v>3.5696149803599999</v>
      </c>
      <c r="S501">
        <v>5.2446257791499997</v>
      </c>
      <c r="T501">
        <v>15.5545699985</v>
      </c>
      <c r="U501">
        <v>6.7481035898100004</v>
      </c>
      <c r="V501">
        <v>5.2508931368500003</v>
      </c>
      <c r="W501">
        <v>15.853749217900001</v>
      </c>
      <c r="X501">
        <v>6.2892463170599999</v>
      </c>
      <c r="Y501">
        <v>8.9909452815699993</v>
      </c>
      <c r="Z501">
        <v>9.8515201980999993</v>
      </c>
      <c r="AA501">
        <v>9.7477068309699995</v>
      </c>
      <c r="AB501">
        <v>7.9709649890099996</v>
      </c>
      <c r="AC501">
        <v>32.159504823299997</v>
      </c>
      <c r="AD501">
        <v>4.2226157312400003</v>
      </c>
      <c r="AE501">
        <v>12.584875337</v>
      </c>
      <c r="AF501">
        <v>7.5677056115000001</v>
      </c>
      <c r="AG501">
        <v>9.7407265320200001</v>
      </c>
      <c r="AH501">
        <v>1.1323862600900001</v>
      </c>
      <c r="AI501">
        <v>4.9341649851099998</v>
      </c>
      <c r="AJ501">
        <v>0.49776092514300002</v>
      </c>
      <c r="AK501">
        <v>3.8950084421800001E-2</v>
      </c>
      <c r="AL501">
        <v>0.25529549690600001</v>
      </c>
      <c r="AM501">
        <v>0.72787612092999998</v>
      </c>
      <c r="AN501" s="20">
        <f t="shared" si="17"/>
        <v>7.759057726878333</v>
      </c>
      <c r="AO501" s="20">
        <f t="shared" si="17"/>
        <v>19.447587913216669</v>
      </c>
      <c r="AP501" s="20">
        <f t="shared" si="17"/>
        <v>6.7196689969099994</v>
      </c>
      <c r="AQ501" s="20">
        <f t="shared" si="18"/>
        <v>5.1200633621750002</v>
      </c>
      <c r="AR501" s="20">
        <f t="shared" si="18"/>
        <v>38.887399276700002</v>
      </c>
      <c r="AS501" s="20">
        <f t="shared" si="18"/>
        <v>0.57094755546099996</v>
      </c>
      <c r="AT501" s="27">
        <v>5.0045564786299996</v>
      </c>
      <c r="AU501" s="27">
        <v>17.292276453700001</v>
      </c>
      <c r="AV501" s="27">
        <v>3.62891029163</v>
      </c>
      <c r="AW501" s="24">
        <v>1087.75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5"/>
  <sheetViews>
    <sheetView zoomScaleNormal="100" workbookViewId="0"/>
  </sheetViews>
  <sheetFormatPr defaultRowHeight="14.5" x14ac:dyDescent="0.35"/>
  <cols>
    <col min="1" max="1" width="18.54296875" customWidth="1"/>
    <col min="2" max="2" width="8.81640625" style="1"/>
    <col min="3" max="3" width="8.81640625" style="2"/>
    <col min="4" max="4" width="8.81640625" style="3"/>
    <col min="6" max="6" width="8.81640625" style="1"/>
    <col min="7" max="7" width="8.81640625" style="2"/>
    <col min="8" max="8" width="8.81640625" style="3"/>
    <col min="9" max="9" width="8.81640625" style="1"/>
    <col min="10" max="10" width="8.81640625" style="2"/>
    <col min="11" max="11" width="8.81640625" style="3"/>
  </cols>
  <sheetData>
    <row r="1" spans="1:15" x14ac:dyDescent="0.35">
      <c r="A1" s="36" t="s">
        <v>94</v>
      </c>
      <c r="B1" s="32" t="s">
        <v>75</v>
      </c>
      <c r="C1" s="33"/>
      <c r="D1" s="34"/>
      <c r="F1" s="32" t="s">
        <v>76</v>
      </c>
      <c r="G1" s="33"/>
      <c r="H1" s="34"/>
      <c r="I1" s="30" t="s">
        <v>78</v>
      </c>
      <c r="J1" s="30" t="s">
        <v>78</v>
      </c>
      <c r="K1" s="30" t="s">
        <v>78</v>
      </c>
      <c r="L1" s="32" t="s">
        <v>77</v>
      </c>
      <c r="M1" s="33"/>
      <c r="N1" s="34"/>
    </row>
    <row r="2" spans="1:15" x14ac:dyDescent="0.35">
      <c r="A2" s="29" t="s">
        <v>0</v>
      </c>
      <c r="B2" s="1" t="s">
        <v>26</v>
      </c>
      <c r="C2" s="2" t="s">
        <v>30</v>
      </c>
      <c r="D2" s="3" t="s">
        <v>31</v>
      </c>
      <c r="F2" s="1" t="s">
        <v>26</v>
      </c>
      <c r="G2" s="2" t="s">
        <v>30</v>
      </c>
      <c r="H2" s="3" t="s">
        <v>31</v>
      </c>
      <c r="I2" s="1" t="s">
        <v>26</v>
      </c>
      <c r="J2" s="2" t="s">
        <v>30</v>
      </c>
      <c r="K2" s="3" t="s">
        <v>31</v>
      </c>
      <c r="L2" s="1" t="s">
        <v>26</v>
      </c>
      <c r="M2" s="2" t="s">
        <v>30</v>
      </c>
      <c r="N2" s="3" t="s">
        <v>31</v>
      </c>
    </row>
    <row r="3" spans="1:15" ht="15" thickBot="1" x14ac:dyDescent="0.4">
      <c r="A3">
        <v>0</v>
      </c>
      <c r="B3" s="1">
        <v>3.9936272070599999</v>
      </c>
      <c r="C3" s="2">
        <v>13.4031942016</v>
      </c>
      <c r="D3" s="3">
        <v>3.60746501715</v>
      </c>
      <c r="F3" s="1">
        <v>3.7968239312900001</v>
      </c>
      <c r="G3" s="2">
        <v>19.303049400199999</v>
      </c>
      <c r="H3" s="3">
        <v>3.59504509379</v>
      </c>
      <c r="I3" s="4">
        <f>IF(OR(COUNT(B3)=0,COUNT(F3)=0),0,ABS(B3-F3)/B3)</f>
        <v>4.9279330685169542E-2</v>
      </c>
      <c r="J3" s="5">
        <f t="shared" ref="J3:K18" si="0">IF(OR(COUNT(C3)=0,COUNT(G3)=0),0,ABS(C3-G3)/C3)</f>
        <v>0.44018277358808294</v>
      </c>
      <c r="K3" s="6">
        <f t="shared" si="0"/>
        <v>3.4428395842940334E-3</v>
      </c>
      <c r="L3" s="7">
        <f>MAX(I3:I502)</f>
        <v>0.13839298216970583</v>
      </c>
      <c r="M3" s="8">
        <f t="shared" ref="M3:N3" si="1">MAX(J3:J502)</f>
        <v>0.69211191078359646</v>
      </c>
      <c r="N3" s="9">
        <f t="shared" si="1"/>
        <v>0.13265211013335521</v>
      </c>
    </row>
    <row r="4" spans="1:15" x14ac:dyDescent="0.35">
      <c r="A4">
        <v>1</v>
      </c>
      <c r="B4" s="1">
        <v>3.6304665742000002</v>
      </c>
      <c r="C4" s="2">
        <v>14.494507866899999</v>
      </c>
      <c r="D4" s="3">
        <v>3.5162116266200001</v>
      </c>
      <c r="F4" s="1" t="s">
        <v>74</v>
      </c>
      <c r="G4" s="2" t="s">
        <v>74</v>
      </c>
      <c r="H4" s="3" t="s">
        <v>74</v>
      </c>
      <c r="I4" s="4">
        <f t="shared" ref="I4:K67" si="2">IF(OR(COUNT(B4)=0,COUNT(F4)=0),0,ABS(B4-F4)/B4)</f>
        <v>0</v>
      </c>
      <c r="J4" s="5">
        <f t="shared" si="0"/>
        <v>0</v>
      </c>
      <c r="K4" s="6">
        <f t="shared" si="0"/>
        <v>0</v>
      </c>
    </row>
    <row r="5" spans="1:15" x14ac:dyDescent="0.35">
      <c r="A5">
        <v>2</v>
      </c>
      <c r="B5" s="1">
        <v>4.0066825803399997</v>
      </c>
      <c r="C5" s="2">
        <v>21.287118527899999</v>
      </c>
      <c r="D5" s="3">
        <v>3.1166626377900002</v>
      </c>
      <c r="F5" s="1">
        <v>3.9290747665599999</v>
      </c>
      <c r="G5" s="2">
        <v>30.904473451299999</v>
      </c>
      <c r="H5" s="3">
        <v>3.1152049908300001</v>
      </c>
      <c r="I5" s="4">
        <f t="shared" si="2"/>
        <v>1.9369593728439091E-2</v>
      </c>
      <c r="J5" s="5">
        <f t="shared" si="0"/>
        <v>0.45179223814604114</v>
      </c>
      <c r="K5" s="6">
        <f t="shared" si="0"/>
        <v>4.6769481634806136E-4</v>
      </c>
    </row>
    <row r="6" spans="1:15" x14ac:dyDescent="0.35">
      <c r="A6">
        <v>3</v>
      </c>
      <c r="B6" s="1">
        <v>4.4045807203100003</v>
      </c>
      <c r="C6" s="2">
        <v>29.358301330100002</v>
      </c>
      <c r="D6" s="3">
        <v>2.8243160840099999</v>
      </c>
      <c r="F6" s="1">
        <v>4.3818967310400003</v>
      </c>
      <c r="G6" s="2">
        <v>34.647083969800001</v>
      </c>
      <c r="H6" s="3">
        <v>2.8242783257299999</v>
      </c>
      <c r="I6" s="4">
        <f t="shared" si="2"/>
        <v>5.1500904877055803E-3</v>
      </c>
      <c r="J6" s="5">
        <f t="shared" si="0"/>
        <v>0.18014607113108422</v>
      </c>
      <c r="K6" s="6">
        <f t="shared" si="0"/>
        <v>1.3368999388466753E-5</v>
      </c>
    </row>
    <row r="7" spans="1:15" s="21" customFormat="1" x14ac:dyDescent="0.35">
      <c r="A7" s="21">
        <v>4</v>
      </c>
      <c r="B7" s="10">
        <v>4.4578531051899999</v>
      </c>
      <c r="C7" s="11">
        <v>33.171616951399997</v>
      </c>
      <c r="D7" s="12">
        <v>2.1178402913799999</v>
      </c>
      <c r="F7" s="10">
        <v>4.6366328730399999</v>
      </c>
      <c r="G7" s="11">
        <v>39.944919417999998</v>
      </c>
      <c r="H7" s="12">
        <v>2.1190701376900001</v>
      </c>
      <c r="I7" s="22">
        <f t="shared" si="2"/>
        <v>4.0104454685116905E-2</v>
      </c>
      <c r="J7" s="19">
        <f t="shared" si="0"/>
        <v>0.2041896985764553</v>
      </c>
      <c r="K7" s="23">
        <f t="shared" si="0"/>
        <v>5.8070776866694224E-4</v>
      </c>
    </row>
    <row r="8" spans="1:15" x14ac:dyDescent="0.35">
      <c r="A8">
        <v>5</v>
      </c>
      <c r="B8" s="1">
        <v>3.81427516314</v>
      </c>
      <c r="C8" s="2">
        <v>19.759970944500001</v>
      </c>
      <c r="D8" s="3">
        <v>2.97935381921</v>
      </c>
      <c r="F8" s="1" t="s">
        <v>74</v>
      </c>
      <c r="G8" s="2" t="s">
        <v>74</v>
      </c>
      <c r="H8" s="3" t="s">
        <v>74</v>
      </c>
      <c r="I8" s="4">
        <f t="shared" si="2"/>
        <v>0</v>
      </c>
      <c r="J8" s="5">
        <f t="shared" si="0"/>
        <v>0</v>
      </c>
      <c r="K8" s="6">
        <f t="shared" si="0"/>
        <v>0</v>
      </c>
      <c r="N8" t="s">
        <v>88</v>
      </c>
      <c r="O8" t="s">
        <v>91</v>
      </c>
    </row>
    <row r="9" spans="1:15" x14ac:dyDescent="0.35">
      <c r="A9">
        <v>6</v>
      </c>
      <c r="B9" s="1">
        <v>3.7800718471999999</v>
      </c>
      <c r="C9" s="2">
        <v>20.527560243</v>
      </c>
      <c r="D9" s="3">
        <v>2.9798473908299998</v>
      </c>
      <c r="F9" s="1">
        <v>3.6681024228300001</v>
      </c>
      <c r="G9" s="2">
        <v>25.780007434000002</v>
      </c>
      <c r="H9" s="3">
        <v>2.9742647708200001</v>
      </c>
      <c r="I9" s="4">
        <f t="shared" si="2"/>
        <v>2.9620977826899913E-2</v>
      </c>
      <c r="J9" s="5">
        <f t="shared" si="0"/>
        <v>0.25587294002905736</v>
      </c>
      <c r="K9" s="6">
        <f t="shared" si="0"/>
        <v>1.8734583613843362E-3</v>
      </c>
      <c r="M9" t="s">
        <v>89</v>
      </c>
      <c r="N9" s="31">
        <f>MIN(F3:F502)</f>
        <v>3.2649474655900002</v>
      </c>
    </row>
    <row r="10" spans="1:15" x14ac:dyDescent="0.35">
      <c r="A10">
        <v>7</v>
      </c>
      <c r="B10" s="1">
        <v>3.8960842065099999</v>
      </c>
      <c r="C10" s="2">
        <v>17.714036012400001</v>
      </c>
      <c r="D10" s="3">
        <v>3.5436971168200002</v>
      </c>
      <c r="F10" s="1" t="s">
        <v>74</v>
      </c>
      <c r="G10" s="2" t="s">
        <v>74</v>
      </c>
      <c r="H10" s="3" t="s">
        <v>74</v>
      </c>
      <c r="I10" s="4">
        <f t="shared" si="2"/>
        <v>0</v>
      </c>
      <c r="J10" s="5">
        <f t="shared" si="0"/>
        <v>0</v>
      </c>
      <c r="K10" s="6">
        <f t="shared" si="0"/>
        <v>0</v>
      </c>
      <c r="M10" t="s">
        <v>90</v>
      </c>
      <c r="N10" s="31">
        <f>MIN(B3:B3502)</f>
        <v>3.32780679674</v>
      </c>
    </row>
    <row r="11" spans="1:15" x14ac:dyDescent="0.35">
      <c r="A11">
        <v>8</v>
      </c>
      <c r="B11" s="1">
        <v>3.92281332109</v>
      </c>
      <c r="C11" s="2">
        <v>21.456446188499999</v>
      </c>
      <c r="D11" s="3">
        <v>3.2869063349199998</v>
      </c>
      <c r="F11" s="1">
        <v>3.8527351259599998</v>
      </c>
      <c r="G11" s="2">
        <v>22.529153840500001</v>
      </c>
      <c r="H11" s="3">
        <v>3.2870075071199998</v>
      </c>
      <c r="I11" s="4">
        <f t="shared" si="2"/>
        <v>1.7864269694722101E-2</v>
      </c>
      <c r="J11" s="5">
        <f t="shared" si="0"/>
        <v>4.9994656271407166E-2</v>
      </c>
      <c r="K11" s="6">
        <f t="shared" si="0"/>
        <v>3.0780372085779621E-5</v>
      </c>
    </row>
    <row r="12" spans="1:15" x14ac:dyDescent="0.35">
      <c r="A12">
        <v>9</v>
      </c>
      <c r="B12" s="1">
        <v>3.89062411993</v>
      </c>
      <c r="C12" s="2">
        <v>16.497735861700001</v>
      </c>
      <c r="D12" s="3">
        <v>3.08401926243</v>
      </c>
      <c r="F12" s="1" t="s">
        <v>74</v>
      </c>
      <c r="G12" s="2" t="s">
        <v>74</v>
      </c>
      <c r="H12" s="3" t="s">
        <v>74</v>
      </c>
      <c r="I12" s="4">
        <f t="shared" si="2"/>
        <v>0</v>
      </c>
      <c r="J12" s="5">
        <f t="shared" si="0"/>
        <v>0</v>
      </c>
      <c r="K12" s="6">
        <f t="shared" si="0"/>
        <v>0</v>
      </c>
    </row>
    <row r="13" spans="1:15" x14ac:dyDescent="0.35">
      <c r="A13">
        <v>10</v>
      </c>
      <c r="B13" s="1" t="s">
        <v>74</v>
      </c>
      <c r="C13" s="2" t="s">
        <v>74</v>
      </c>
      <c r="D13" s="3" t="s">
        <v>74</v>
      </c>
      <c r="F13" s="1" t="s">
        <v>74</v>
      </c>
      <c r="G13" s="2" t="s">
        <v>74</v>
      </c>
      <c r="H13" s="3" t="s">
        <v>74</v>
      </c>
      <c r="I13" s="4">
        <f t="shared" si="2"/>
        <v>0</v>
      </c>
      <c r="J13" s="5">
        <f t="shared" si="0"/>
        <v>0</v>
      </c>
      <c r="K13" s="6">
        <f t="shared" si="0"/>
        <v>0</v>
      </c>
    </row>
    <row r="14" spans="1:15" x14ac:dyDescent="0.35">
      <c r="A14">
        <v>11</v>
      </c>
      <c r="B14" s="1">
        <v>4.2300020368600002</v>
      </c>
      <c r="C14" s="2">
        <v>24.369545202400001</v>
      </c>
      <c r="D14" s="3">
        <v>2.6964277499399998</v>
      </c>
      <c r="F14" s="1" t="s">
        <v>74</v>
      </c>
      <c r="G14" s="2" t="s">
        <v>74</v>
      </c>
      <c r="H14" s="3" t="s">
        <v>74</v>
      </c>
      <c r="I14" s="4">
        <f t="shared" si="2"/>
        <v>0</v>
      </c>
      <c r="J14" s="5">
        <f t="shared" si="0"/>
        <v>0</v>
      </c>
      <c r="K14" s="6">
        <f t="shared" si="0"/>
        <v>0</v>
      </c>
    </row>
    <row r="15" spans="1:15" x14ac:dyDescent="0.35">
      <c r="A15">
        <v>12</v>
      </c>
      <c r="B15" s="1">
        <v>3.66435392569</v>
      </c>
      <c r="C15" s="2">
        <v>16.4598051378</v>
      </c>
      <c r="D15" s="3">
        <v>3.39089503259</v>
      </c>
      <c r="F15" s="1">
        <v>3.4994135282699999</v>
      </c>
      <c r="G15" s="2">
        <v>23.220426851199999</v>
      </c>
      <c r="H15" s="3">
        <v>3.39007882735</v>
      </c>
      <c r="I15" s="4">
        <f t="shared" si="2"/>
        <v>4.5012136044948699E-2</v>
      </c>
      <c r="J15" s="5">
        <f t="shared" si="0"/>
        <v>0.41073522175995919</v>
      </c>
      <c r="K15" s="6">
        <f t="shared" si="0"/>
        <v>2.407049561120175E-4</v>
      </c>
    </row>
    <row r="16" spans="1:15" x14ac:dyDescent="0.35">
      <c r="A16">
        <v>13</v>
      </c>
      <c r="B16" s="1">
        <v>3.8944638400699998</v>
      </c>
      <c r="C16" s="2">
        <v>22.048248169699999</v>
      </c>
      <c r="D16" s="3">
        <v>3.0377160099</v>
      </c>
      <c r="F16" s="1">
        <v>3.8502012045599998</v>
      </c>
      <c r="G16" s="2">
        <v>29.937493021400002</v>
      </c>
      <c r="H16" s="3">
        <v>3.0580017657099998</v>
      </c>
      <c r="I16" s="4">
        <f t="shared" si="2"/>
        <v>1.1365527407029256E-2</v>
      </c>
      <c r="J16" s="5">
        <f t="shared" si="0"/>
        <v>0.35781731006374773</v>
      </c>
      <c r="K16" s="6">
        <f t="shared" si="0"/>
        <v>6.6779632275986199E-3</v>
      </c>
    </row>
    <row r="17" spans="1:15" x14ac:dyDescent="0.35">
      <c r="A17">
        <v>14</v>
      </c>
      <c r="B17" s="1">
        <v>3.91266275616</v>
      </c>
      <c r="C17" s="2">
        <v>18.591930390200002</v>
      </c>
      <c r="D17" s="3">
        <v>3.1412870653799998</v>
      </c>
      <c r="F17" s="1">
        <v>3.8284183668199998</v>
      </c>
      <c r="G17" s="2">
        <v>23.2492266838</v>
      </c>
      <c r="H17" s="3">
        <v>3.13986003062</v>
      </c>
      <c r="I17" s="4">
        <f t="shared" si="2"/>
        <v>2.1531216613894958E-2</v>
      </c>
      <c r="J17" s="5">
        <f t="shared" si="0"/>
        <v>0.25050095368552516</v>
      </c>
      <c r="K17" s="6">
        <f t="shared" si="0"/>
        <v>4.5428346098232413E-4</v>
      </c>
    </row>
    <row r="18" spans="1:15" x14ac:dyDescent="0.35">
      <c r="A18">
        <v>15</v>
      </c>
      <c r="B18" s="1">
        <v>4.03277916471</v>
      </c>
      <c r="C18" s="2">
        <v>14.3325306424</v>
      </c>
      <c r="D18" s="3">
        <v>3.7704958161</v>
      </c>
      <c r="F18" s="1" t="s">
        <v>74</v>
      </c>
      <c r="G18" s="2" t="s">
        <v>74</v>
      </c>
      <c r="H18" s="3" t="s">
        <v>74</v>
      </c>
      <c r="I18" s="4">
        <f t="shared" si="2"/>
        <v>0</v>
      </c>
      <c r="J18" s="5">
        <f t="shared" si="0"/>
        <v>0</v>
      </c>
      <c r="K18" s="6">
        <f t="shared" si="0"/>
        <v>0</v>
      </c>
    </row>
    <row r="19" spans="1:15" x14ac:dyDescent="0.35">
      <c r="A19">
        <v>16</v>
      </c>
      <c r="B19" s="1">
        <v>4.0825241116699997</v>
      </c>
      <c r="C19" s="2">
        <v>15.4627690895</v>
      </c>
      <c r="D19" s="3">
        <v>3.4167182277900001</v>
      </c>
      <c r="F19" s="1">
        <v>3.79924280478</v>
      </c>
      <c r="G19" s="2">
        <v>22.038736505900001</v>
      </c>
      <c r="H19" s="3">
        <v>3.3903520716300002</v>
      </c>
      <c r="I19" s="4">
        <f t="shared" si="2"/>
        <v>6.9388765171094241E-2</v>
      </c>
      <c r="J19" s="5">
        <f t="shared" si="2"/>
        <v>0.42527747639104396</v>
      </c>
      <c r="K19" s="6">
        <f t="shared" si="2"/>
        <v>7.716807299340594E-3</v>
      </c>
    </row>
    <row r="20" spans="1:15" x14ac:dyDescent="0.35">
      <c r="A20">
        <v>17</v>
      </c>
      <c r="B20" s="1">
        <v>4.1916913567199998</v>
      </c>
      <c r="C20" s="2">
        <v>23.1942752462</v>
      </c>
      <c r="D20" s="3">
        <v>2.85269549107</v>
      </c>
      <c r="F20" s="1">
        <v>4.0136088944599999</v>
      </c>
      <c r="G20" s="2">
        <v>27.659383972699999</v>
      </c>
      <c r="H20" s="3">
        <v>2.8539131867499998</v>
      </c>
      <c r="I20" s="4">
        <f t="shared" si="2"/>
        <v>4.2484631406485403E-2</v>
      </c>
      <c r="J20" s="5">
        <f t="shared" si="2"/>
        <v>0.19250908593194924</v>
      </c>
      <c r="K20" s="6">
        <f t="shared" si="2"/>
        <v>4.2685792570980471E-4</v>
      </c>
    </row>
    <row r="21" spans="1:15" x14ac:dyDescent="0.35">
      <c r="A21">
        <v>18</v>
      </c>
      <c r="B21" s="1">
        <v>4.1253586314500001</v>
      </c>
      <c r="C21" s="2">
        <v>19.4912779038</v>
      </c>
      <c r="D21" s="3">
        <v>3.44522370936</v>
      </c>
      <c r="F21" s="1">
        <v>4.0145354429099998</v>
      </c>
      <c r="G21" s="2">
        <v>20.681557738999999</v>
      </c>
      <c r="H21" s="3">
        <v>3.3596535599699999</v>
      </c>
      <c r="I21" s="4">
        <f t="shared" si="2"/>
        <v>2.686389195235803E-2</v>
      </c>
      <c r="J21" s="5">
        <f t="shared" si="2"/>
        <v>6.106730615994873E-2</v>
      </c>
      <c r="K21" s="6">
        <f t="shared" si="2"/>
        <v>2.4837327444810823E-2</v>
      </c>
    </row>
    <row r="22" spans="1:15" x14ac:dyDescent="0.35">
      <c r="A22">
        <v>19</v>
      </c>
      <c r="B22" s="1">
        <v>4.3300400261499998</v>
      </c>
      <c r="C22" s="2">
        <v>23.557096833100001</v>
      </c>
      <c r="D22" s="3">
        <v>2.8551472365100001</v>
      </c>
      <c r="F22" s="1">
        <v>4.2788926853399998</v>
      </c>
      <c r="G22" s="2">
        <v>26.797703933499999</v>
      </c>
      <c r="H22" s="3">
        <v>2.8587679327300002</v>
      </c>
      <c r="I22" s="4">
        <f t="shared" si="2"/>
        <v>1.1812209702707313E-2</v>
      </c>
      <c r="J22" s="5">
        <f t="shared" si="2"/>
        <v>0.13756394191353119</v>
      </c>
      <c r="K22" s="6">
        <f t="shared" si="2"/>
        <v>1.2681294238351868E-3</v>
      </c>
    </row>
    <row r="23" spans="1:15" x14ac:dyDescent="0.35">
      <c r="A23">
        <v>20</v>
      </c>
      <c r="B23" s="1">
        <v>4.6113352160199996</v>
      </c>
      <c r="C23" s="2">
        <v>19.527257064299999</v>
      </c>
      <c r="D23" s="3">
        <v>3.2898223260099999</v>
      </c>
      <c r="F23" s="1" t="s">
        <v>74</v>
      </c>
      <c r="G23" s="2" t="s">
        <v>74</v>
      </c>
      <c r="H23" s="3" t="s">
        <v>74</v>
      </c>
      <c r="I23" s="4">
        <f t="shared" si="2"/>
        <v>0</v>
      </c>
      <c r="J23" s="5">
        <f t="shared" si="2"/>
        <v>0</v>
      </c>
      <c r="K23" s="6">
        <f t="shared" si="2"/>
        <v>0</v>
      </c>
    </row>
    <row r="24" spans="1:15" x14ac:dyDescent="0.35">
      <c r="A24">
        <v>21</v>
      </c>
      <c r="B24" s="1">
        <v>3.76191286272</v>
      </c>
      <c r="C24" s="2">
        <v>18.958500625700001</v>
      </c>
      <c r="D24" s="3">
        <v>3.23215975445</v>
      </c>
      <c r="F24" s="1">
        <v>3.6721215333299999</v>
      </c>
      <c r="G24" s="2">
        <v>22.8417434136</v>
      </c>
      <c r="H24" s="3">
        <v>3.2335171283599999</v>
      </c>
      <c r="I24" s="4">
        <f t="shared" si="2"/>
        <v>2.3868529832208212E-2</v>
      </c>
      <c r="J24" s="5">
        <f t="shared" si="2"/>
        <v>0.20482858136132895</v>
      </c>
      <c r="K24" s="6">
        <f t="shared" si="2"/>
        <v>4.1995879322830103E-4</v>
      </c>
    </row>
    <row r="25" spans="1:15" x14ac:dyDescent="0.35">
      <c r="A25">
        <v>22</v>
      </c>
      <c r="B25" s="1">
        <v>3.9415650985699999</v>
      </c>
      <c r="C25" s="2">
        <v>23.7626916378</v>
      </c>
      <c r="D25" s="3">
        <v>2.39876872389</v>
      </c>
      <c r="F25" s="1">
        <v>3.8845926801499999</v>
      </c>
      <c r="G25" s="2">
        <v>27.342541404399999</v>
      </c>
      <c r="H25" s="3">
        <v>2.45333703881</v>
      </c>
      <c r="I25" s="4">
        <f t="shared" si="2"/>
        <v>1.4454262962869648E-2</v>
      </c>
      <c r="J25" s="5">
        <f t="shared" si="2"/>
        <v>0.15065001141981021</v>
      </c>
      <c r="K25" s="6">
        <f t="shared" si="2"/>
        <v>2.2748468569120113E-2</v>
      </c>
    </row>
    <row r="26" spans="1:15" x14ac:dyDescent="0.35">
      <c r="A26">
        <v>23</v>
      </c>
      <c r="B26" s="1">
        <v>3.7968680681999998</v>
      </c>
      <c r="C26" s="2">
        <v>20.682007859300001</v>
      </c>
      <c r="D26" s="3">
        <v>3.1749842157699999</v>
      </c>
      <c r="F26" s="1">
        <v>3.6430603122899998</v>
      </c>
      <c r="G26" s="2">
        <v>26.862323180699999</v>
      </c>
      <c r="H26" s="3">
        <v>3.1750942005099998</v>
      </c>
      <c r="I26" s="4">
        <f t="shared" si="2"/>
        <v>4.0509112549416651E-2</v>
      </c>
      <c r="J26" s="5">
        <f t="shared" si="2"/>
        <v>0.29882569252679786</v>
      </c>
      <c r="K26" s="6">
        <f t="shared" si="2"/>
        <v>3.4641035206919448E-5</v>
      </c>
    </row>
    <row r="27" spans="1:15" x14ac:dyDescent="0.35">
      <c r="A27">
        <v>24</v>
      </c>
      <c r="B27" s="1">
        <v>4.04459563093</v>
      </c>
      <c r="C27" s="2">
        <v>21.323152833399998</v>
      </c>
      <c r="D27" s="3">
        <v>3.5162729789</v>
      </c>
      <c r="F27" s="1">
        <v>3.9916097381300002</v>
      </c>
      <c r="G27" s="2">
        <v>28.136743810199999</v>
      </c>
      <c r="H27" s="3">
        <v>3.52212964369</v>
      </c>
      <c r="I27" s="4">
        <f t="shared" si="2"/>
        <v>1.3100417850131628E-2</v>
      </c>
      <c r="J27" s="5">
        <f t="shared" si="2"/>
        <v>0.31953956481179369</v>
      </c>
      <c r="K27" s="6">
        <f t="shared" si="2"/>
        <v>1.6655887711630878E-3</v>
      </c>
    </row>
    <row r="28" spans="1:15" x14ac:dyDescent="0.35">
      <c r="A28">
        <v>25</v>
      </c>
      <c r="B28" s="1">
        <v>4.2122583860100002</v>
      </c>
      <c r="C28" s="2">
        <v>24.007381881000001</v>
      </c>
      <c r="D28" s="3">
        <v>2.9827134986399999</v>
      </c>
      <c r="F28" s="1" t="s">
        <v>74</v>
      </c>
      <c r="G28" s="2" t="s">
        <v>74</v>
      </c>
      <c r="H28" s="3" t="s">
        <v>74</v>
      </c>
      <c r="I28" s="4">
        <f t="shared" si="2"/>
        <v>0</v>
      </c>
      <c r="J28" s="5">
        <f t="shared" si="2"/>
        <v>0</v>
      </c>
      <c r="K28" s="6">
        <f t="shared" si="2"/>
        <v>0</v>
      </c>
    </row>
    <row r="29" spans="1:15" x14ac:dyDescent="0.35">
      <c r="A29">
        <v>26</v>
      </c>
      <c r="B29" s="1">
        <v>3.6675883156300002</v>
      </c>
      <c r="C29" s="2">
        <v>19.450214733999999</v>
      </c>
      <c r="D29" s="3">
        <v>3.1865967869</v>
      </c>
      <c r="F29" s="1">
        <v>3.6253673398299999</v>
      </c>
      <c r="G29" s="2">
        <v>32.911940018700001</v>
      </c>
      <c r="H29" s="3">
        <v>3.1998801022299999</v>
      </c>
      <c r="I29" s="4">
        <f t="shared" si="2"/>
        <v>1.1511917959839985E-2</v>
      </c>
      <c r="J29" s="19">
        <f t="shared" si="2"/>
        <v>0.69211191078359646</v>
      </c>
      <c r="K29" s="6">
        <f t="shared" si="2"/>
        <v>4.1684958023579001E-3</v>
      </c>
    </row>
    <row r="30" spans="1:15" x14ac:dyDescent="0.35">
      <c r="A30">
        <v>27</v>
      </c>
      <c r="B30" s="1">
        <v>4.9582813046899998</v>
      </c>
      <c r="C30" s="2">
        <v>20.170486483600001</v>
      </c>
      <c r="D30" s="3">
        <v>2.7750205981799998</v>
      </c>
      <c r="F30" s="1" t="s">
        <v>74</v>
      </c>
      <c r="G30" s="2" t="s">
        <v>74</v>
      </c>
      <c r="H30" s="3" t="s">
        <v>74</v>
      </c>
      <c r="I30" s="4">
        <f t="shared" si="2"/>
        <v>0</v>
      </c>
      <c r="J30" s="5">
        <f t="shared" si="2"/>
        <v>0</v>
      </c>
      <c r="K30" s="6">
        <f t="shared" si="2"/>
        <v>0</v>
      </c>
      <c r="O30" s="29" t="s">
        <v>86</v>
      </c>
    </row>
    <row r="31" spans="1:15" x14ac:dyDescent="0.35">
      <c r="A31">
        <v>28</v>
      </c>
      <c r="B31" s="1">
        <v>4.2534098291999998</v>
      </c>
      <c r="C31" s="2">
        <v>18.4470190308</v>
      </c>
      <c r="D31" s="3">
        <v>3.4468427195800002</v>
      </c>
      <c r="F31" s="1">
        <v>4.0283519249499999</v>
      </c>
      <c r="G31" s="2">
        <v>23.572997748999999</v>
      </c>
      <c r="H31" s="3">
        <v>3.43301852424</v>
      </c>
      <c r="I31" s="4">
        <f t="shared" si="2"/>
        <v>5.2912348747811526E-2</v>
      </c>
      <c r="J31" s="5">
        <f t="shared" si="2"/>
        <v>0.27787572125563631</v>
      </c>
      <c r="K31" s="6">
        <f t="shared" si="2"/>
        <v>4.0106835340849899E-3</v>
      </c>
      <c r="N31" s="29" t="s">
        <v>85</v>
      </c>
      <c r="O31">
        <v>394</v>
      </c>
    </row>
    <row r="32" spans="1:15" x14ac:dyDescent="0.35">
      <c r="A32">
        <v>29</v>
      </c>
      <c r="B32" s="1">
        <v>5.9356141747700004</v>
      </c>
      <c r="C32" s="2">
        <v>21.264586159099998</v>
      </c>
      <c r="D32" s="3">
        <v>3.1491545336</v>
      </c>
      <c r="F32" s="1">
        <v>5.6041327403799999</v>
      </c>
      <c r="G32" s="2">
        <v>25.372608527400001</v>
      </c>
      <c r="H32" s="3">
        <v>3.1492112349900001</v>
      </c>
      <c r="I32" s="4">
        <f t="shared" si="2"/>
        <v>5.584618956518432E-2</v>
      </c>
      <c r="J32" s="5">
        <f t="shared" si="2"/>
        <v>0.1931860953024947</v>
      </c>
      <c r="K32" s="6">
        <f t="shared" si="2"/>
        <v>1.8005273921987131E-5</v>
      </c>
      <c r="N32" s="29" t="s">
        <v>87</v>
      </c>
      <c r="O32">
        <v>26</v>
      </c>
    </row>
    <row r="33" spans="1:11" x14ac:dyDescent="0.35">
      <c r="A33">
        <v>30</v>
      </c>
      <c r="B33" s="1">
        <v>3.8555102949400002</v>
      </c>
      <c r="C33" s="2">
        <v>16.770266598199999</v>
      </c>
      <c r="D33" s="3">
        <v>3.2336135852100001</v>
      </c>
      <c r="F33" s="1">
        <v>3.7746096356200001</v>
      </c>
      <c r="G33" s="2">
        <v>19.631089280099999</v>
      </c>
      <c r="H33" s="3">
        <v>3.23503533475</v>
      </c>
      <c r="I33" s="4">
        <f t="shared" si="2"/>
        <v>2.0983126261178639E-2</v>
      </c>
      <c r="J33" s="5">
        <f t="shared" si="2"/>
        <v>0.17058898051191748</v>
      </c>
      <c r="K33" s="6">
        <f t="shared" si="2"/>
        <v>4.3967824309707333E-4</v>
      </c>
    </row>
    <row r="34" spans="1:11" x14ac:dyDescent="0.35">
      <c r="A34">
        <v>31</v>
      </c>
      <c r="B34" s="1">
        <v>3.8520799769699998</v>
      </c>
      <c r="C34" s="2">
        <v>22.433648381400001</v>
      </c>
      <c r="D34" s="3">
        <v>3.43595444351</v>
      </c>
      <c r="F34" s="1">
        <v>3.7864475236400001</v>
      </c>
      <c r="G34" s="2">
        <v>28.094447225500002</v>
      </c>
      <c r="H34" s="3">
        <v>3.3217995653800001</v>
      </c>
      <c r="I34" s="4">
        <f t="shared" si="2"/>
        <v>1.7038185531554145E-2</v>
      </c>
      <c r="J34" s="5">
        <f t="shared" si="2"/>
        <v>0.25233518631741747</v>
      </c>
      <c r="K34" s="6">
        <f t="shared" si="2"/>
        <v>3.3223629709532757E-2</v>
      </c>
    </row>
    <row r="35" spans="1:11" x14ac:dyDescent="0.35">
      <c r="A35">
        <v>32</v>
      </c>
      <c r="B35" s="1" t="s">
        <v>74</v>
      </c>
      <c r="C35" s="2" t="s">
        <v>74</v>
      </c>
      <c r="D35" s="3" t="s">
        <v>74</v>
      </c>
      <c r="F35" s="1" t="s">
        <v>74</v>
      </c>
      <c r="G35" s="2" t="s">
        <v>74</v>
      </c>
      <c r="H35" s="3" t="s">
        <v>74</v>
      </c>
      <c r="I35" s="4">
        <f t="shared" si="2"/>
        <v>0</v>
      </c>
      <c r="J35" s="5">
        <f t="shared" si="2"/>
        <v>0</v>
      </c>
      <c r="K35" s="6">
        <f t="shared" si="2"/>
        <v>0</v>
      </c>
    </row>
    <row r="36" spans="1:11" x14ac:dyDescent="0.35">
      <c r="A36">
        <v>33</v>
      </c>
      <c r="B36" s="1" t="s">
        <v>74</v>
      </c>
      <c r="C36" s="2" t="s">
        <v>74</v>
      </c>
      <c r="D36" s="3" t="s">
        <v>74</v>
      </c>
      <c r="F36" s="1" t="s">
        <v>74</v>
      </c>
      <c r="G36" s="2" t="s">
        <v>74</v>
      </c>
      <c r="H36" s="3" t="s">
        <v>74</v>
      </c>
      <c r="I36" s="4">
        <f t="shared" si="2"/>
        <v>0</v>
      </c>
      <c r="J36" s="5">
        <f t="shared" si="2"/>
        <v>0</v>
      </c>
      <c r="K36" s="6">
        <f t="shared" si="2"/>
        <v>0</v>
      </c>
    </row>
    <row r="37" spans="1:11" x14ac:dyDescent="0.35">
      <c r="A37">
        <v>34</v>
      </c>
      <c r="B37" s="1">
        <v>3.74659033413</v>
      </c>
      <c r="C37" s="2">
        <v>18.120538861899998</v>
      </c>
      <c r="D37" s="3">
        <v>3.1277059451899998</v>
      </c>
      <c r="F37" s="1">
        <v>3.5844112509700001</v>
      </c>
      <c r="G37" s="2">
        <v>26.010233437</v>
      </c>
      <c r="H37" s="3">
        <v>3.1158815037099998</v>
      </c>
      <c r="I37" s="4">
        <f t="shared" si="2"/>
        <v>4.3287114068119657E-2</v>
      </c>
      <c r="J37" s="5">
        <f t="shared" si="2"/>
        <v>0.43540065972810377</v>
      </c>
      <c r="K37" s="6">
        <f t="shared" si="2"/>
        <v>3.780547688053726E-3</v>
      </c>
    </row>
    <row r="38" spans="1:11" x14ac:dyDescent="0.35">
      <c r="A38">
        <v>35</v>
      </c>
      <c r="B38" s="1">
        <v>4.3768350848499997</v>
      </c>
      <c r="C38" s="2">
        <v>16.867523727599998</v>
      </c>
      <c r="D38" s="3">
        <v>3.29111977713</v>
      </c>
      <c r="F38" s="1">
        <v>4.2400473064000002</v>
      </c>
      <c r="G38" s="2">
        <v>21.945433643800001</v>
      </c>
      <c r="H38" s="3">
        <v>3.35592845636</v>
      </c>
      <c r="I38" s="4">
        <f t="shared" si="2"/>
        <v>3.1252669062966872E-2</v>
      </c>
      <c r="J38" s="5">
        <f t="shared" si="2"/>
        <v>0.3010465553927823</v>
      </c>
      <c r="K38" s="6">
        <f t="shared" si="2"/>
        <v>1.9691984375760398E-2</v>
      </c>
    </row>
    <row r="39" spans="1:11" x14ac:dyDescent="0.35">
      <c r="A39">
        <v>36</v>
      </c>
      <c r="B39" s="1">
        <v>4.1375603228499997</v>
      </c>
      <c r="C39" s="2">
        <v>26.303863634199999</v>
      </c>
      <c r="D39" s="3">
        <v>2.6703624641000001</v>
      </c>
      <c r="F39" s="1">
        <v>4.0792341852999998</v>
      </c>
      <c r="G39" s="2">
        <v>27.627683209200001</v>
      </c>
      <c r="H39" s="3">
        <v>2.6655269343899999</v>
      </c>
      <c r="I39" s="4">
        <f t="shared" si="2"/>
        <v>1.4096746149630565E-2</v>
      </c>
      <c r="J39" s="5">
        <f t="shared" si="2"/>
        <v>5.0327951566734315E-2</v>
      </c>
      <c r="K39" s="6">
        <f t="shared" si="2"/>
        <v>1.8108139906130544E-3</v>
      </c>
    </row>
    <row r="40" spans="1:11" x14ac:dyDescent="0.35">
      <c r="A40">
        <v>37</v>
      </c>
      <c r="B40" s="1">
        <v>3.7791750630299998</v>
      </c>
      <c r="C40" s="2">
        <v>15.654416145300001</v>
      </c>
      <c r="D40" s="3">
        <v>3.7229931119400002</v>
      </c>
      <c r="F40" s="1">
        <v>3.5817429036599999</v>
      </c>
      <c r="G40" s="2">
        <v>19.9214614403</v>
      </c>
      <c r="H40" s="3">
        <v>3.7261274512</v>
      </c>
      <c r="I40" s="4">
        <f t="shared" si="2"/>
        <v>5.2242131173385303E-2</v>
      </c>
      <c r="J40" s="5">
        <f t="shared" si="2"/>
        <v>0.27257773495954457</v>
      </c>
      <c r="K40" s="6">
        <f t="shared" si="2"/>
        <v>8.4188693498994422E-4</v>
      </c>
    </row>
    <row r="41" spans="1:11" x14ac:dyDescent="0.35">
      <c r="A41">
        <v>38</v>
      </c>
      <c r="B41" s="1">
        <v>4.1014922223100001</v>
      </c>
      <c r="C41" s="2">
        <v>21.751620280699999</v>
      </c>
      <c r="D41" s="3">
        <v>3.3336662345799999</v>
      </c>
      <c r="F41" s="1">
        <v>3.88429576429</v>
      </c>
      <c r="G41" s="2">
        <v>26.093348278800001</v>
      </c>
      <c r="H41" s="3">
        <v>3.3446221056900001</v>
      </c>
      <c r="I41" s="4">
        <f t="shared" si="2"/>
        <v>5.2955472361635482E-2</v>
      </c>
      <c r="J41" s="5">
        <f t="shared" si="2"/>
        <v>0.19960480838075195</v>
      </c>
      <c r="K41" s="6">
        <f t="shared" si="2"/>
        <v>3.286433115695664E-3</v>
      </c>
    </row>
    <row r="42" spans="1:11" x14ac:dyDescent="0.35">
      <c r="A42">
        <v>39</v>
      </c>
      <c r="B42" s="1">
        <v>3.7954359393899999</v>
      </c>
      <c r="C42" s="2">
        <v>16.7490948678</v>
      </c>
      <c r="D42" s="3">
        <v>3.4475136001600002</v>
      </c>
      <c r="F42" s="1" t="s">
        <v>74</v>
      </c>
      <c r="G42" s="2" t="s">
        <v>74</v>
      </c>
      <c r="H42" s="3" t="s">
        <v>74</v>
      </c>
      <c r="I42" s="4">
        <f t="shared" si="2"/>
        <v>0</v>
      </c>
      <c r="J42" s="5">
        <f t="shared" si="2"/>
        <v>0</v>
      </c>
      <c r="K42" s="6">
        <f t="shared" si="2"/>
        <v>0</v>
      </c>
    </row>
    <row r="43" spans="1:11" x14ac:dyDescent="0.35">
      <c r="A43">
        <v>40</v>
      </c>
      <c r="B43" s="1">
        <v>3.95070030152</v>
      </c>
      <c r="C43" s="2">
        <v>22.6498652549</v>
      </c>
      <c r="D43" s="3">
        <v>3.29264770735</v>
      </c>
      <c r="F43" s="1">
        <v>3.7905724220999999</v>
      </c>
      <c r="G43" s="2">
        <v>26.168083360699999</v>
      </c>
      <c r="H43" s="3">
        <v>3.2802621262499998</v>
      </c>
      <c r="I43" s="4">
        <f t="shared" si="2"/>
        <v>4.053151775607787E-2</v>
      </c>
      <c r="J43" s="5">
        <f t="shared" si="2"/>
        <v>0.1553306417590665</v>
      </c>
      <c r="K43" s="6">
        <f t="shared" si="2"/>
        <v>3.7615870876050736E-3</v>
      </c>
    </row>
    <row r="44" spans="1:11" x14ac:dyDescent="0.35">
      <c r="A44">
        <v>41</v>
      </c>
      <c r="B44" s="1">
        <v>3.7908283193900001</v>
      </c>
      <c r="C44" s="2">
        <v>24.395862386000001</v>
      </c>
      <c r="D44" s="3">
        <v>2.6333915011200002</v>
      </c>
      <c r="F44" s="1">
        <v>3.82714011253</v>
      </c>
      <c r="G44" s="2">
        <v>27.180214482</v>
      </c>
      <c r="H44" s="3">
        <v>2.6597825155999999</v>
      </c>
      <c r="I44" s="4">
        <f t="shared" si="2"/>
        <v>9.5788545617499724E-3</v>
      </c>
      <c r="J44" s="5">
        <f t="shared" si="2"/>
        <v>0.11413214470326941</v>
      </c>
      <c r="K44" s="6">
        <f t="shared" si="2"/>
        <v>1.0021682863628674E-2</v>
      </c>
    </row>
    <row r="45" spans="1:11" x14ac:dyDescent="0.35">
      <c r="A45">
        <v>42</v>
      </c>
      <c r="B45" s="1">
        <v>4.2368708662600003</v>
      </c>
      <c r="C45" s="2">
        <v>19.536580293099998</v>
      </c>
      <c r="D45" s="3">
        <v>3.0797650427300001</v>
      </c>
      <c r="F45" s="1">
        <v>4.0988392025299998</v>
      </c>
      <c r="G45" s="2">
        <v>24.137372975600002</v>
      </c>
      <c r="H45" s="3">
        <v>3.0848016580299999</v>
      </c>
      <c r="I45" s="4">
        <f t="shared" si="2"/>
        <v>3.2578680844206329E-2</v>
      </c>
      <c r="J45" s="5">
        <f t="shared" si="2"/>
        <v>0.23549631580737435</v>
      </c>
      <c r="K45" s="6">
        <f t="shared" si="2"/>
        <v>1.6353894631959544E-3</v>
      </c>
    </row>
    <row r="46" spans="1:11" x14ac:dyDescent="0.35">
      <c r="A46">
        <v>43</v>
      </c>
      <c r="B46" s="1">
        <v>4.1338756840100004</v>
      </c>
      <c r="C46" s="2">
        <v>15.013142694300001</v>
      </c>
      <c r="D46" s="3">
        <v>3.2613557583600001</v>
      </c>
      <c r="F46" s="1">
        <v>3.8810115961</v>
      </c>
      <c r="G46" s="2">
        <v>19.262692711900002</v>
      </c>
      <c r="H46" s="3">
        <v>3.2693883261200001</v>
      </c>
      <c r="I46" s="4">
        <f t="shared" si="2"/>
        <v>6.1168769270950496E-2</v>
      </c>
      <c r="J46" s="5">
        <f t="shared" si="2"/>
        <v>0.2830553271976437</v>
      </c>
      <c r="K46" s="6">
        <f t="shared" si="2"/>
        <v>2.4629535552537162E-3</v>
      </c>
    </row>
    <row r="47" spans="1:11" x14ac:dyDescent="0.35">
      <c r="A47">
        <v>44</v>
      </c>
      <c r="B47" s="1">
        <v>4.0560987959499997</v>
      </c>
      <c r="C47" s="2">
        <v>23.906539437100001</v>
      </c>
      <c r="D47" s="3">
        <v>2.75737781609</v>
      </c>
      <c r="F47" s="1">
        <v>3.9365345112600001</v>
      </c>
      <c r="G47" s="2">
        <v>28.508403833300001</v>
      </c>
      <c r="H47" s="3">
        <v>2.8277585801299998</v>
      </c>
      <c r="I47" s="4">
        <f t="shared" si="2"/>
        <v>2.9477655921345925E-2</v>
      </c>
      <c r="J47" s="5">
        <f t="shared" si="2"/>
        <v>0.19249395791088333</v>
      </c>
      <c r="K47" s="6">
        <f t="shared" si="2"/>
        <v>2.5524526827375698E-2</v>
      </c>
    </row>
    <row r="48" spans="1:11" x14ac:dyDescent="0.35">
      <c r="A48">
        <v>45</v>
      </c>
      <c r="B48" s="1">
        <v>3.8347725418700001</v>
      </c>
      <c r="C48" s="2">
        <v>18.188138819300001</v>
      </c>
      <c r="D48" s="3">
        <v>3.3208747663399998</v>
      </c>
      <c r="F48" s="1">
        <v>3.5751210037500001</v>
      </c>
      <c r="G48" s="2">
        <v>22.271520020699999</v>
      </c>
      <c r="H48" s="3">
        <v>3.30611953919</v>
      </c>
      <c r="I48" s="4">
        <f t="shared" si="2"/>
        <v>6.7709762517852684E-2</v>
      </c>
      <c r="J48" s="5">
        <f t="shared" si="2"/>
        <v>0.22450791925268324</v>
      </c>
      <c r="K48" s="6">
        <f t="shared" si="2"/>
        <v>4.4431748223561565E-3</v>
      </c>
    </row>
    <row r="49" spans="1:11" x14ac:dyDescent="0.35">
      <c r="A49">
        <v>46</v>
      </c>
      <c r="B49" s="1">
        <v>6.2520110027499998</v>
      </c>
      <c r="C49" s="2">
        <v>36.492396656700002</v>
      </c>
      <c r="D49" s="3">
        <v>2.6313482833299999</v>
      </c>
      <c r="F49" s="1" t="s">
        <v>74</v>
      </c>
      <c r="G49" s="2" t="s">
        <v>74</v>
      </c>
      <c r="H49" s="3" t="s">
        <v>74</v>
      </c>
      <c r="I49" s="4">
        <f t="shared" si="2"/>
        <v>0</v>
      </c>
      <c r="J49" s="5">
        <f t="shared" si="2"/>
        <v>0</v>
      </c>
      <c r="K49" s="6">
        <f t="shared" si="2"/>
        <v>0</v>
      </c>
    </row>
    <row r="50" spans="1:11" x14ac:dyDescent="0.35">
      <c r="A50">
        <v>47</v>
      </c>
      <c r="B50" s="1">
        <v>3.59859631565</v>
      </c>
      <c r="C50" s="2">
        <v>16.061597922499999</v>
      </c>
      <c r="D50" s="3">
        <v>3.24565570599</v>
      </c>
      <c r="F50" s="1">
        <v>3.3871081591999999</v>
      </c>
      <c r="G50" s="2">
        <v>23.793464006699999</v>
      </c>
      <c r="H50" s="3">
        <v>3.2516648686699998</v>
      </c>
      <c r="I50" s="4">
        <f t="shared" si="2"/>
        <v>5.8769625125845749E-2</v>
      </c>
      <c r="J50" s="5">
        <f t="shared" si="2"/>
        <v>0.48138834762939514</v>
      </c>
      <c r="K50" s="6">
        <f t="shared" si="2"/>
        <v>1.8514479736435609E-3</v>
      </c>
    </row>
    <row r="51" spans="1:11" x14ac:dyDescent="0.35">
      <c r="A51">
        <v>48</v>
      </c>
      <c r="B51" s="1">
        <v>3.6063400032700001</v>
      </c>
      <c r="C51" s="2">
        <v>13.2583230338</v>
      </c>
      <c r="D51" s="3">
        <v>3.9180587183700002</v>
      </c>
      <c r="F51" s="1">
        <v>3.5140682620199999</v>
      </c>
      <c r="G51" s="2">
        <v>18.216410437899999</v>
      </c>
      <c r="H51" s="3">
        <v>3.9109456069199999</v>
      </c>
      <c r="I51" s="4">
        <f t="shared" si="2"/>
        <v>2.5585979460154645E-2</v>
      </c>
      <c r="J51" s="5">
        <f t="shared" si="2"/>
        <v>0.37396037126717596</v>
      </c>
      <c r="K51" s="6">
        <f t="shared" si="2"/>
        <v>1.815468312572783E-3</v>
      </c>
    </row>
    <row r="52" spans="1:11" x14ac:dyDescent="0.35">
      <c r="A52">
        <v>49</v>
      </c>
      <c r="B52" s="1">
        <v>4.3702086551299999</v>
      </c>
      <c r="C52" s="2">
        <v>19.013521664999999</v>
      </c>
      <c r="D52" s="3">
        <v>3.6098208617299998</v>
      </c>
      <c r="F52" s="1" t="s">
        <v>74</v>
      </c>
      <c r="G52" s="2" t="s">
        <v>74</v>
      </c>
      <c r="H52" s="3" t="s">
        <v>74</v>
      </c>
      <c r="I52" s="4">
        <f t="shared" si="2"/>
        <v>0</v>
      </c>
      <c r="J52" s="5">
        <f t="shared" si="2"/>
        <v>0</v>
      </c>
      <c r="K52" s="6">
        <f t="shared" si="2"/>
        <v>0</v>
      </c>
    </row>
    <row r="53" spans="1:11" x14ac:dyDescent="0.35">
      <c r="A53">
        <v>50</v>
      </c>
      <c r="B53" s="1">
        <v>3.9995947893000001</v>
      </c>
      <c r="C53" s="2">
        <v>18.480018854400001</v>
      </c>
      <c r="D53" s="3">
        <v>3.5889324023300002</v>
      </c>
      <c r="F53" s="1">
        <v>3.8335290682499998</v>
      </c>
      <c r="G53" s="2">
        <v>27.0504620506</v>
      </c>
      <c r="H53" s="3">
        <v>3.6122257688400001</v>
      </c>
      <c r="I53" s="4">
        <f t="shared" si="2"/>
        <v>4.1520636414036513E-2</v>
      </c>
      <c r="J53" s="5">
        <f t="shared" si="2"/>
        <v>0.46376809805902441</v>
      </c>
      <c r="K53" s="6">
        <f t="shared" si="2"/>
        <v>6.4903330290861528E-3</v>
      </c>
    </row>
    <row r="54" spans="1:11" x14ac:dyDescent="0.35">
      <c r="A54">
        <v>51</v>
      </c>
      <c r="B54" s="1">
        <v>4.1796781090500001</v>
      </c>
      <c r="C54" s="2">
        <v>21.154501803199999</v>
      </c>
      <c r="D54" s="3">
        <v>3.30879865035</v>
      </c>
      <c r="F54" s="1">
        <v>3.9748788621700002</v>
      </c>
      <c r="G54" s="2">
        <v>26.084031230899999</v>
      </c>
      <c r="H54" s="3">
        <v>3.3119344105500002</v>
      </c>
      <c r="I54" s="4">
        <f t="shared" si="2"/>
        <v>4.8998808409805708E-2</v>
      </c>
      <c r="J54" s="5">
        <f t="shared" si="2"/>
        <v>0.23302507776166681</v>
      </c>
      <c r="K54" s="6">
        <f t="shared" si="2"/>
        <v>9.4770354178803668E-4</v>
      </c>
    </row>
    <row r="55" spans="1:11" x14ac:dyDescent="0.35">
      <c r="A55">
        <v>52</v>
      </c>
      <c r="B55" s="1">
        <v>3.9665191312900001</v>
      </c>
      <c r="C55" s="2">
        <v>21.4311177624</v>
      </c>
      <c r="D55" s="3">
        <v>2.9904599973699999</v>
      </c>
      <c r="F55" s="1">
        <v>3.9085298224199998</v>
      </c>
      <c r="G55" s="2">
        <v>25.456419932700001</v>
      </c>
      <c r="H55" s="3">
        <v>2.9714298293999999</v>
      </c>
      <c r="I55" s="4">
        <f t="shared" si="2"/>
        <v>1.4619697258624062E-2</v>
      </c>
      <c r="J55" s="5">
        <f t="shared" si="2"/>
        <v>0.18782511555987183</v>
      </c>
      <c r="K55" s="6">
        <f t="shared" si="2"/>
        <v>6.3636256585061658E-3</v>
      </c>
    </row>
    <row r="56" spans="1:11" x14ac:dyDescent="0.35">
      <c r="A56">
        <v>53</v>
      </c>
      <c r="B56" s="1">
        <v>4.1537833519199996</v>
      </c>
      <c r="C56" s="2">
        <v>19.132866938599999</v>
      </c>
      <c r="D56" s="3">
        <v>2.9493819871300002</v>
      </c>
      <c r="F56" s="1">
        <v>4.0862543666100004</v>
      </c>
      <c r="G56" s="2">
        <v>25.4966744655</v>
      </c>
      <c r="H56" s="3">
        <v>2.9432138944999999</v>
      </c>
      <c r="I56" s="4">
        <f t="shared" si="2"/>
        <v>1.6257223737676477E-2</v>
      </c>
      <c r="J56" s="5">
        <f t="shared" si="2"/>
        <v>0.33261128859163314</v>
      </c>
      <c r="K56" s="6">
        <f t="shared" si="2"/>
        <v>2.0913169799353006E-3</v>
      </c>
    </row>
    <row r="57" spans="1:11" x14ac:dyDescent="0.35">
      <c r="A57">
        <v>54</v>
      </c>
      <c r="B57" s="1">
        <v>3.8733925287500002</v>
      </c>
      <c r="C57" s="2">
        <v>15.764387541</v>
      </c>
      <c r="D57" s="3">
        <v>3.5238977137399998</v>
      </c>
      <c r="F57" s="1">
        <v>3.6524563364899998</v>
      </c>
      <c r="G57" s="2">
        <v>19.282866865700001</v>
      </c>
      <c r="H57" s="3">
        <v>3.5189356007299999</v>
      </c>
      <c r="I57" s="4">
        <f t="shared" si="2"/>
        <v>5.7039453300979981E-2</v>
      </c>
      <c r="J57" s="5">
        <f t="shared" si="2"/>
        <v>0.2231916283172527</v>
      </c>
      <c r="K57" s="6">
        <f t="shared" si="2"/>
        <v>1.4081319644018617E-3</v>
      </c>
    </row>
    <row r="58" spans="1:11" x14ac:dyDescent="0.35">
      <c r="A58">
        <v>55</v>
      </c>
      <c r="B58" s="1">
        <v>3.9118500037200001</v>
      </c>
      <c r="C58" s="2">
        <v>14.5283910962</v>
      </c>
      <c r="D58" s="3">
        <v>3.8847115457900001</v>
      </c>
      <c r="F58" s="1">
        <v>3.69962501924</v>
      </c>
      <c r="G58" s="2">
        <v>22.257620387599999</v>
      </c>
      <c r="H58" s="3">
        <v>3.8887327622100001</v>
      </c>
      <c r="I58" s="4">
        <f t="shared" si="2"/>
        <v>5.4251820565252601E-2</v>
      </c>
      <c r="J58" s="5">
        <f t="shared" si="2"/>
        <v>0.5320086195519359</v>
      </c>
      <c r="K58" s="6">
        <f t="shared" si="2"/>
        <v>1.0351389987650198E-3</v>
      </c>
    </row>
    <row r="59" spans="1:11" x14ac:dyDescent="0.35">
      <c r="A59">
        <v>56</v>
      </c>
      <c r="B59" s="1">
        <v>3.7650390999500001</v>
      </c>
      <c r="C59" s="2">
        <v>16.246604371499998</v>
      </c>
      <c r="D59" s="3">
        <v>3.3341489734700001</v>
      </c>
      <c r="F59" s="1">
        <v>3.6668957528499999</v>
      </c>
      <c r="G59" s="2">
        <v>17.657317034199998</v>
      </c>
      <c r="H59" s="3">
        <v>3.33325194214</v>
      </c>
      <c r="I59" s="4">
        <f t="shared" si="2"/>
        <v>2.6067019357462588E-2</v>
      </c>
      <c r="J59" s="5">
        <f t="shared" si="2"/>
        <v>8.6831231341774423E-2</v>
      </c>
      <c r="K59" s="6">
        <f t="shared" si="2"/>
        <v>2.6904356618069592E-4</v>
      </c>
    </row>
    <row r="60" spans="1:11" x14ac:dyDescent="0.35">
      <c r="A60">
        <v>57</v>
      </c>
      <c r="B60" s="1">
        <v>3.7627630396399998</v>
      </c>
      <c r="C60" s="2">
        <v>21.899391812099999</v>
      </c>
      <c r="D60" s="3">
        <v>2.8742069107499999</v>
      </c>
      <c r="F60" s="1" t="s">
        <v>74</v>
      </c>
      <c r="G60" s="2" t="s">
        <v>74</v>
      </c>
      <c r="H60" s="3" t="s">
        <v>74</v>
      </c>
      <c r="I60" s="4">
        <f t="shared" si="2"/>
        <v>0</v>
      </c>
      <c r="J60" s="5">
        <f t="shared" si="2"/>
        <v>0</v>
      </c>
      <c r="K60" s="6">
        <f t="shared" si="2"/>
        <v>0</v>
      </c>
    </row>
    <row r="61" spans="1:11" x14ac:dyDescent="0.35">
      <c r="A61">
        <v>58</v>
      </c>
      <c r="B61" s="1">
        <v>4.0816215510699996</v>
      </c>
      <c r="C61" s="2">
        <v>18.9123018413</v>
      </c>
      <c r="D61" s="3">
        <v>3.4632927703699998</v>
      </c>
      <c r="F61" s="1">
        <v>3.8536643129899999</v>
      </c>
      <c r="G61" s="2">
        <v>23.906071947899999</v>
      </c>
      <c r="H61" s="3">
        <v>3.4475422877300002</v>
      </c>
      <c r="I61" s="4">
        <f t="shared" si="2"/>
        <v>5.5849675240038005E-2</v>
      </c>
      <c r="J61" s="5">
        <f t="shared" si="2"/>
        <v>0.26404877357100898</v>
      </c>
      <c r="K61" s="6">
        <f t="shared" si="2"/>
        <v>4.5478345852686822E-3</v>
      </c>
    </row>
    <row r="62" spans="1:11" x14ac:dyDescent="0.35">
      <c r="A62">
        <v>59</v>
      </c>
      <c r="B62" s="1">
        <v>4.07706051118</v>
      </c>
      <c r="C62" s="2">
        <v>16.061199744700001</v>
      </c>
      <c r="D62" s="3">
        <v>3.56101353148</v>
      </c>
      <c r="F62" s="1">
        <v>3.8692634673000001</v>
      </c>
      <c r="G62" s="2">
        <v>22.938239336599999</v>
      </c>
      <c r="H62" s="3">
        <v>3.5667672165700002</v>
      </c>
      <c r="I62" s="4">
        <f t="shared" si="2"/>
        <v>5.0967368109986276E-2</v>
      </c>
      <c r="J62" s="5">
        <f t="shared" si="2"/>
        <v>0.4281772035223792</v>
      </c>
      <c r="K62" s="6">
        <f t="shared" si="2"/>
        <v>1.6157436749780847E-3</v>
      </c>
    </row>
    <row r="63" spans="1:11" x14ac:dyDescent="0.35">
      <c r="A63">
        <v>60</v>
      </c>
      <c r="B63" s="1">
        <v>3.6782650506199999</v>
      </c>
      <c r="C63" s="2">
        <v>22.044986549600001</v>
      </c>
      <c r="D63" s="3">
        <v>2.6439069797200001</v>
      </c>
      <c r="F63" s="1">
        <v>3.6343666623200002</v>
      </c>
      <c r="G63" s="2">
        <v>25.322018015699999</v>
      </c>
      <c r="H63" s="3">
        <v>2.6472565339999998</v>
      </c>
      <c r="I63" s="4">
        <f t="shared" si="2"/>
        <v>1.1934536444729639E-2</v>
      </c>
      <c r="J63" s="5">
        <f t="shared" si="2"/>
        <v>0.14865200569421347</v>
      </c>
      <c r="K63" s="6">
        <f t="shared" si="2"/>
        <v>1.2668956607370706E-3</v>
      </c>
    </row>
    <row r="64" spans="1:11" x14ac:dyDescent="0.35">
      <c r="A64">
        <v>61</v>
      </c>
      <c r="B64" s="1">
        <v>4.6816872435999999</v>
      </c>
      <c r="C64" s="2">
        <v>23.393446234199999</v>
      </c>
      <c r="D64" s="3">
        <v>2.9319706564199999</v>
      </c>
      <c r="F64" s="1" t="s">
        <v>74</v>
      </c>
      <c r="G64" s="2" t="s">
        <v>74</v>
      </c>
      <c r="H64" s="3" t="s">
        <v>74</v>
      </c>
      <c r="I64" s="4">
        <f t="shared" si="2"/>
        <v>0</v>
      </c>
      <c r="J64" s="5">
        <f t="shared" si="2"/>
        <v>0</v>
      </c>
      <c r="K64" s="6">
        <f t="shared" si="2"/>
        <v>0</v>
      </c>
    </row>
    <row r="65" spans="1:11" x14ac:dyDescent="0.35">
      <c r="A65">
        <v>62</v>
      </c>
      <c r="B65" s="1">
        <v>4.2341163460300004</v>
      </c>
      <c r="C65" s="2">
        <v>17.027817310500001</v>
      </c>
      <c r="D65" s="3">
        <v>3.8746979446999998</v>
      </c>
      <c r="F65" s="1" t="s">
        <v>74</v>
      </c>
      <c r="G65" s="2" t="s">
        <v>74</v>
      </c>
      <c r="H65" s="3" t="s">
        <v>74</v>
      </c>
      <c r="I65" s="4">
        <f t="shared" si="2"/>
        <v>0</v>
      </c>
      <c r="J65" s="5">
        <f t="shared" si="2"/>
        <v>0</v>
      </c>
      <c r="K65" s="6">
        <f t="shared" si="2"/>
        <v>0</v>
      </c>
    </row>
    <row r="66" spans="1:11" x14ac:dyDescent="0.35">
      <c r="A66">
        <v>63</v>
      </c>
      <c r="B66" s="1">
        <v>3.8246411515899998</v>
      </c>
      <c r="C66" s="2">
        <v>19.733304030799999</v>
      </c>
      <c r="D66" s="3">
        <v>2.9639189894300002</v>
      </c>
      <c r="F66" s="1">
        <v>3.77436201031</v>
      </c>
      <c r="G66" s="2">
        <v>22.831192961399999</v>
      </c>
      <c r="H66" s="3">
        <v>2.9393663860200001</v>
      </c>
      <c r="I66" s="4">
        <f t="shared" si="2"/>
        <v>1.3146106860011579E-2</v>
      </c>
      <c r="J66" s="5">
        <f t="shared" si="2"/>
        <v>0.15698784784163738</v>
      </c>
      <c r="K66" s="6">
        <f t="shared" si="2"/>
        <v>8.2838307988714211E-3</v>
      </c>
    </row>
    <row r="67" spans="1:11" x14ac:dyDescent="0.35">
      <c r="A67">
        <v>64</v>
      </c>
      <c r="B67" s="1">
        <v>3.9195723358399999</v>
      </c>
      <c r="C67" s="2">
        <v>20.409738133299999</v>
      </c>
      <c r="D67" s="3">
        <v>3.3893849437800001</v>
      </c>
      <c r="F67" s="1">
        <v>3.8379675456200002</v>
      </c>
      <c r="G67" s="2">
        <v>31.7428145491</v>
      </c>
      <c r="H67" s="3">
        <v>3.3843186671100001</v>
      </c>
      <c r="I67" s="4">
        <f t="shared" si="2"/>
        <v>2.081981992622443E-2</v>
      </c>
      <c r="J67" s="5">
        <f t="shared" si="2"/>
        <v>0.55527789439440423</v>
      </c>
      <c r="K67" s="6">
        <f t="shared" si="2"/>
        <v>1.4947480897079481E-3</v>
      </c>
    </row>
    <row r="68" spans="1:11" x14ac:dyDescent="0.35">
      <c r="A68">
        <v>65</v>
      </c>
      <c r="B68" s="1">
        <v>3.5593982501700001</v>
      </c>
      <c r="C68" s="2">
        <v>18.748798112799999</v>
      </c>
      <c r="D68" s="3">
        <v>2.85139570213</v>
      </c>
      <c r="F68" s="1">
        <v>3.4870796583199999</v>
      </c>
      <c r="G68" s="2">
        <v>23.3973474983</v>
      </c>
      <c r="H68" s="3">
        <v>2.8475974330099998</v>
      </c>
      <c r="I68" s="4">
        <f t="shared" ref="I68:K131" si="3">IF(OR(COUNT(B68)=0,COUNT(F68)=0),0,ABS(B68-F68)/B68)</f>
        <v>2.0317645502732441E-2</v>
      </c>
      <c r="J68" s="5">
        <f t="shared" si="3"/>
        <v>0.24793852691423393</v>
      </c>
      <c r="K68" s="6">
        <f t="shared" si="3"/>
        <v>1.3320736638422145E-3</v>
      </c>
    </row>
    <row r="69" spans="1:11" x14ac:dyDescent="0.35">
      <c r="A69">
        <v>66</v>
      </c>
      <c r="B69" s="1">
        <v>3.9098472854200002</v>
      </c>
      <c r="C69" s="2">
        <v>21.350376735299999</v>
      </c>
      <c r="D69" s="3">
        <v>3.3337596350199998</v>
      </c>
      <c r="F69" s="1" t="s">
        <v>74</v>
      </c>
      <c r="G69" s="2" t="s">
        <v>74</v>
      </c>
      <c r="H69" s="3" t="s">
        <v>74</v>
      </c>
      <c r="I69" s="4">
        <f t="shared" si="3"/>
        <v>0</v>
      </c>
      <c r="J69" s="5">
        <f t="shared" si="3"/>
        <v>0</v>
      </c>
      <c r="K69" s="6">
        <f t="shared" si="3"/>
        <v>0</v>
      </c>
    </row>
    <row r="70" spans="1:11" x14ac:dyDescent="0.35">
      <c r="A70">
        <v>67</v>
      </c>
      <c r="B70" s="1">
        <v>3.68951476802</v>
      </c>
      <c r="C70" s="2">
        <v>14.8813557011</v>
      </c>
      <c r="D70" s="3">
        <v>3.3628098993300002</v>
      </c>
      <c r="F70" s="1">
        <v>3.5205170347300001</v>
      </c>
      <c r="G70" s="2">
        <v>22.1367480318</v>
      </c>
      <c r="H70" s="3">
        <v>3.3576565110100001</v>
      </c>
      <c r="I70" s="4">
        <f t="shared" si="3"/>
        <v>4.580486701255123E-2</v>
      </c>
      <c r="J70" s="5">
        <f t="shared" si="3"/>
        <v>0.48754915052287173</v>
      </c>
      <c r="K70" s="6">
        <f t="shared" si="3"/>
        <v>1.5324649546877062E-3</v>
      </c>
    </row>
    <row r="71" spans="1:11" x14ac:dyDescent="0.35">
      <c r="A71">
        <v>68</v>
      </c>
      <c r="B71" s="1">
        <v>3.7665697153600002</v>
      </c>
      <c r="C71" s="2">
        <v>19.657403918100002</v>
      </c>
      <c r="D71" s="3">
        <v>3.0207586849000001</v>
      </c>
      <c r="F71" s="1">
        <v>3.6541189640299998</v>
      </c>
      <c r="G71" s="2">
        <v>23.7090882199</v>
      </c>
      <c r="H71" s="3">
        <v>3.0237481814199998</v>
      </c>
      <c r="I71" s="4">
        <f t="shared" si="3"/>
        <v>2.9854950214097547E-2</v>
      </c>
      <c r="J71" s="5">
        <f t="shared" si="3"/>
        <v>0.20611492334800718</v>
      </c>
      <c r="K71" s="6">
        <f t="shared" si="3"/>
        <v>9.8965088967331908E-4</v>
      </c>
    </row>
    <row r="72" spans="1:11" x14ac:dyDescent="0.35">
      <c r="A72">
        <v>69</v>
      </c>
      <c r="B72" s="1">
        <v>3.9378796831699998</v>
      </c>
      <c r="C72" s="2">
        <v>20.069614762600001</v>
      </c>
      <c r="D72" s="3">
        <v>3.6220450363099999</v>
      </c>
      <c r="F72" s="1">
        <v>3.7263767032700001</v>
      </c>
      <c r="G72" s="2">
        <v>23.772323301299998</v>
      </c>
      <c r="H72" s="3">
        <v>3.7916527267600002</v>
      </c>
      <c r="I72" s="4">
        <f t="shared" si="3"/>
        <v>5.3709863407949379E-2</v>
      </c>
      <c r="J72" s="5">
        <f t="shared" si="3"/>
        <v>0.1844932542302728</v>
      </c>
      <c r="K72" s="6">
        <f t="shared" si="3"/>
        <v>4.6826499601669819E-2</v>
      </c>
    </row>
    <row r="73" spans="1:11" x14ac:dyDescent="0.35">
      <c r="A73">
        <v>70</v>
      </c>
      <c r="B73" s="1">
        <v>3.9822114210700001</v>
      </c>
      <c r="C73" s="2">
        <v>22.540105094200001</v>
      </c>
      <c r="D73" s="3">
        <v>2.7807635721300001</v>
      </c>
      <c r="F73" s="1">
        <v>3.93113219555</v>
      </c>
      <c r="G73" s="2">
        <v>29.576515432000001</v>
      </c>
      <c r="H73" s="3">
        <v>2.78310041177</v>
      </c>
      <c r="I73" s="4">
        <f t="shared" si="3"/>
        <v>1.2826849235010072E-2</v>
      </c>
      <c r="J73" s="5">
        <f t="shared" si="3"/>
        <v>0.31217291615958803</v>
      </c>
      <c r="K73" s="6">
        <f t="shared" si="3"/>
        <v>8.4035898032492609E-4</v>
      </c>
    </row>
    <row r="74" spans="1:11" x14ac:dyDescent="0.35">
      <c r="A74">
        <v>71</v>
      </c>
      <c r="B74" s="1">
        <v>4.11565751858</v>
      </c>
      <c r="C74" s="2">
        <v>19.057869406399998</v>
      </c>
      <c r="D74" s="3">
        <v>2.9948979658299999</v>
      </c>
      <c r="F74" s="1" t="s">
        <v>74</v>
      </c>
      <c r="G74" s="2" t="s">
        <v>74</v>
      </c>
      <c r="H74" s="3" t="s">
        <v>74</v>
      </c>
      <c r="I74" s="4">
        <f t="shared" si="3"/>
        <v>0</v>
      </c>
      <c r="J74" s="5">
        <f t="shared" si="3"/>
        <v>0</v>
      </c>
      <c r="K74" s="6">
        <f t="shared" si="3"/>
        <v>0</v>
      </c>
    </row>
    <row r="75" spans="1:11" x14ac:dyDescent="0.35">
      <c r="A75">
        <v>72</v>
      </c>
      <c r="B75" s="1">
        <v>3.6147162317100001</v>
      </c>
      <c r="C75" s="2">
        <v>13.003120557900001</v>
      </c>
      <c r="D75" s="3">
        <v>4.0842503731999997</v>
      </c>
      <c r="F75" s="1">
        <v>3.3597025346199998</v>
      </c>
      <c r="G75" s="2">
        <v>16.931312525799999</v>
      </c>
      <c r="H75" s="3">
        <v>4.098117674</v>
      </c>
      <c r="I75" s="4">
        <f t="shared" si="3"/>
        <v>7.0548745943844665E-2</v>
      </c>
      <c r="J75" s="5">
        <f t="shared" si="3"/>
        <v>0.30209609688756128</v>
      </c>
      <c r="K75" s="6">
        <f t="shared" si="3"/>
        <v>3.3953111422832093E-3</v>
      </c>
    </row>
    <row r="76" spans="1:11" x14ac:dyDescent="0.35">
      <c r="A76">
        <v>73</v>
      </c>
      <c r="B76" s="1">
        <v>3.9590669629000002</v>
      </c>
      <c r="C76" s="2">
        <v>20.208744164100001</v>
      </c>
      <c r="D76" s="3">
        <v>2.9162639521</v>
      </c>
      <c r="F76" s="1">
        <v>3.81204062151</v>
      </c>
      <c r="G76" s="2">
        <v>27.441906015200001</v>
      </c>
      <c r="H76" s="3">
        <v>2.9179711563200001</v>
      </c>
      <c r="I76" s="4">
        <f t="shared" si="3"/>
        <v>3.7136613946611288E-2</v>
      </c>
      <c r="J76" s="5">
        <f t="shared" si="3"/>
        <v>0.35792238213146432</v>
      </c>
      <c r="K76" s="6">
        <f t="shared" si="3"/>
        <v>5.8540799051155507E-4</v>
      </c>
    </row>
    <row r="77" spans="1:11" x14ac:dyDescent="0.35">
      <c r="A77">
        <v>74</v>
      </c>
      <c r="B77" s="1">
        <v>4.2650094385999999</v>
      </c>
      <c r="C77" s="2">
        <v>14.350441786499999</v>
      </c>
      <c r="D77" s="3">
        <v>3.4187874463500001</v>
      </c>
      <c r="F77" s="1" t="s">
        <v>74</v>
      </c>
      <c r="G77" s="2" t="s">
        <v>74</v>
      </c>
      <c r="H77" s="3" t="s">
        <v>74</v>
      </c>
      <c r="I77" s="4">
        <f t="shared" si="3"/>
        <v>0</v>
      </c>
      <c r="J77" s="5">
        <f t="shared" si="3"/>
        <v>0</v>
      </c>
      <c r="K77" s="6">
        <f t="shared" si="3"/>
        <v>0</v>
      </c>
    </row>
    <row r="78" spans="1:11" x14ac:dyDescent="0.35">
      <c r="A78">
        <v>75</v>
      </c>
      <c r="B78" s="1">
        <v>4.29685890887</v>
      </c>
      <c r="C78" s="2">
        <v>14.8525490685</v>
      </c>
      <c r="D78" s="3">
        <v>3.4397806214300002</v>
      </c>
      <c r="F78" s="1">
        <v>4.1294187498500001</v>
      </c>
      <c r="G78" s="2">
        <v>18.280783827800001</v>
      </c>
      <c r="H78" s="3">
        <v>3.44128810089</v>
      </c>
      <c r="I78" s="4">
        <f t="shared" si="3"/>
        <v>3.8968037482997958E-2</v>
      </c>
      <c r="J78" s="5">
        <f t="shared" si="3"/>
        <v>0.23081793862379929</v>
      </c>
      <c r="K78" s="6">
        <f t="shared" si="3"/>
        <v>4.382487216214254E-4</v>
      </c>
    </row>
    <row r="79" spans="1:11" x14ac:dyDescent="0.35">
      <c r="A79">
        <v>76</v>
      </c>
      <c r="B79" s="1">
        <v>3.4979403163099998</v>
      </c>
      <c r="C79" s="2">
        <v>16.817337756600001</v>
      </c>
      <c r="D79" s="3">
        <v>3.6600740361700002</v>
      </c>
      <c r="F79" s="1" t="s">
        <v>74</v>
      </c>
      <c r="G79" s="2" t="s">
        <v>74</v>
      </c>
      <c r="H79" s="3" t="s">
        <v>74</v>
      </c>
      <c r="I79" s="4">
        <f t="shared" si="3"/>
        <v>0</v>
      </c>
      <c r="J79" s="5">
        <f t="shared" si="3"/>
        <v>0</v>
      </c>
      <c r="K79" s="6">
        <f t="shared" si="3"/>
        <v>0</v>
      </c>
    </row>
    <row r="80" spans="1:11" x14ac:dyDescent="0.35">
      <c r="A80">
        <v>77</v>
      </c>
      <c r="B80" s="1" t="s">
        <v>74</v>
      </c>
      <c r="C80" s="2" t="s">
        <v>74</v>
      </c>
      <c r="D80" s="3" t="s">
        <v>74</v>
      </c>
      <c r="F80" s="1" t="s">
        <v>74</v>
      </c>
      <c r="G80" s="2" t="s">
        <v>74</v>
      </c>
      <c r="H80" s="3" t="s">
        <v>74</v>
      </c>
      <c r="I80" s="4">
        <f t="shared" si="3"/>
        <v>0</v>
      </c>
      <c r="J80" s="5">
        <f t="shared" si="3"/>
        <v>0</v>
      </c>
      <c r="K80" s="6">
        <f t="shared" si="3"/>
        <v>0</v>
      </c>
    </row>
    <row r="81" spans="1:11" x14ac:dyDescent="0.35">
      <c r="A81">
        <v>78</v>
      </c>
      <c r="B81" s="1">
        <v>4.1540594695899999</v>
      </c>
      <c r="C81" s="2">
        <v>20.607871421999999</v>
      </c>
      <c r="D81" s="3">
        <v>3.28764568728</v>
      </c>
      <c r="F81" s="1">
        <v>3.9799647791299999</v>
      </c>
      <c r="G81" s="2">
        <v>24.384686032800001</v>
      </c>
      <c r="H81" s="3">
        <v>3.3032690465200001</v>
      </c>
      <c r="I81" s="4">
        <f t="shared" si="3"/>
        <v>4.1909532527030224E-2</v>
      </c>
      <c r="J81" s="5">
        <f t="shared" si="3"/>
        <v>0.18327048599342735</v>
      </c>
      <c r="K81" s="6">
        <f t="shared" si="3"/>
        <v>4.7521420268757612E-3</v>
      </c>
    </row>
    <row r="82" spans="1:11" x14ac:dyDescent="0.35">
      <c r="A82">
        <v>79</v>
      </c>
      <c r="B82" s="1">
        <v>4.4495593707000003</v>
      </c>
      <c r="C82" s="2">
        <v>17.477793826300001</v>
      </c>
      <c r="D82" s="3">
        <v>3.25147981886</v>
      </c>
      <c r="F82" s="1" t="s">
        <v>74</v>
      </c>
      <c r="G82" s="2" t="s">
        <v>74</v>
      </c>
      <c r="H82" s="3" t="s">
        <v>74</v>
      </c>
      <c r="I82" s="4">
        <f t="shared" si="3"/>
        <v>0</v>
      </c>
      <c r="J82" s="5">
        <f t="shared" si="3"/>
        <v>0</v>
      </c>
      <c r="K82" s="6">
        <f t="shared" si="3"/>
        <v>0</v>
      </c>
    </row>
    <row r="83" spans="1:11" x14ac:dyDescent="0.35">
      <c r="A83">
        <v>80</v>
      </c>
      <c r="B83" s="1">
        <v>3.69913207937</v>
      </c>
      <c r="C83" s="2">
        <v>16.881717347199999</v>
      </c>
      <c r="D83" s="3">
        <v>3.1449972118599998</v>
      </c>
      <c r="F83" s="1">
        <v>3.4807948438</v>
      </c>
      <c r="G83" s="2">
        <v>23.109546363300002</v>
      </c>
      <c r="H83" s="3">
        <v>3.1623834142899998</v>
      </c>
      <c r="I83" s="4">
        <f t="shared" si="3"/>
        <v>5.9023909091449639E-2</v>
      </c>
      <c r="J83" s="5">
        <f t="shared" si="3"/>
        <v>0.36890968424684295</v>
      </c>
      <c r="K83" s="6">
        <f t="shared" si="3"/>
        <v>5.5282091711990836E-3</v>
      </c>
    </row>
    <row r="84" spans="1:11" x14ac:dyDescent="0.35">
      <c r="A84">
        <v>81</v>
      </c>
      <c r="B84" s="1">
        <v>4.3442450190199997</v>
      </c>
      <c r="C84" s="2">
        <v>16.865865961800001</v>
      </c>
      <c r="D84" s="3">
        <v>3.5663573631599998</v>
      </c>
      <c r="F84" s="1">
        <v>4.1804625056000004</v>
      </c>
      <c r="G84" s="2">
        <v>20.233859024499999</v>
      </c>
      <c r="H84" s="3">
        <v>3.5635203530199999</v>
      </c>
      <c r="I84" s="4">
        <f t="shared" si="3"/>
        <v>3.770103037534156E-2</v>
      </c>
      <c r="J84" s="5">
        <f t="shared" si="3"/>
        <v>0.19969286310754902</v>
      </c>
      <c r="K84" s="6">
        <f t="shared" si="3"/>
        <v>7.9549238932302994E-4</v>
      </c>
    </row>
    <row r="85" spans="1:11" x14ac:dyDescent="0.35">
      <c r="A85">
        <v>82</v>
      </c>
      <c r="B85" s="1">
        <v>4.6100895239700002</v>
      </c>
      <c r="C85" s="2">
        <v>19.9935901397</v>
      </c>
      <c r="D85" s="3">
        <v>3.2497166586800001</v>
      </c>
      <c r="F85" s="1">
        <v>4.3762671218899998</v>
      </c>
      <c r="G85" s="2">
        <v>28.5607977421</v>
      </c>
      <c r="H85" s="3">
        <v>3.2499960413600002</v>
      </c>
      <c r="I85" s="4">
        <f t="shared" si="3"/>
        <v>5.0719709642133612E-2</v>
      </c>
      <c r="J85" s="5">
        <f t="shared" si="3"/>
        <v>0.42849771064320463</v>
      </c>
      <c r="K85" s="6">
        <f t="shared" si="3"/>
        <v>8.597139669202212E-5</v>
      </c>
    </row>
    <row r="86" spans="1:11" x14ac:dyDescent="0.35">
      <c r="A86">
        <v>83</v>
      </c>
      <c r="B86" s="1">
        <v>3.61374159987</v>
      </c>
      <c r="C86" s="2">
        <v>13.553171000600001</v>
      </c>
      <c r="D86" s="3">
        <v>3.6370038351599998</v>
      </c>
      <c r="F86" s="1">
        <v>3.4965542203300002</v>
      </c>
      <c r="G86" s="2">
        <v>19.979838339099999</v>
      </c>
      <c r="H86" s="3">
        <v>3.63353423592</v>
      </c>
      <c r="I86" s="4">
        <f t="shared" si="3"/>
        <v>3.2428267572926488E-2</v>
      </c>
      <c r="J86" s="5">
        <f t="shared" si="3"/>
        <v>0.47418182344305171</v>
      </c>
      <c r="K86" s="6">
        <f t="shared" si="3"/>
        <v>9.5397183980344973E-4</v>
      </c>
    </row>
    <row r="87" spans="1:11" x14ac:dyDescent="0.35">
      <c r="A87">
        <v>84</v>
      </c>
      <c r="B87" s="1">
        <v>3.6378295453199998</v>
      </c>
      <c r="C87" s="2">
        <v>16.562158331799999</v>
      </c>
      <c r="D87" s="3">
        <v>3.3860769941800002</v>
      </c>
      <c r="F87" s="1">
        <v>3.61071795905</v>
      </c>
      <c r="G87" s="2">
        <v>21.8155555196</v>
      </c>
      <c r="H87" s="3">
        <v>3.3926357171500001</v>
      </c>
      <c r="I87" s="4">
        <f t="shared" si="3"/>
        <v>7.452681862150006E-3</v>
      </c>
      <c r="J87" s="5">
        <f t="shared" si="3"/>
        <v>0.31719278867859091</v>
      </c>
      <c r="K87" s="6">
        <f t="shared" si="3"/>
        <v>1.936968055148505E-3</v>
      </c>
    </row>
    <row r="88" spans="1:11" x14ac:dyDescent="0.35">
      <c r="A88">
        <v>85</v>
      </c>
      <c r="B88" s="1">
        <v>3.78562847247</v>
      </c>
      <c r="C88" s="2">
        <v>19.0750607897</v>
      </c>
      <c r="D88" s="3">
        <v>3.0881256856500001</v>
      </c>
      <c r="F88" s="1">
        <v>3.7173628832299999</v>
      </c>
      <c r="G88" s="2">
        <v>24.225296810900002</v>
      </c>
      <c r="H88" s="3">
        <v>3.05391337454</v>
      </c>
      <c r="I88" s="4">
        <f t="shared" si="3"/>
        <v>1.8032828561081446E-2</v>
      </c>
      <c r="J88" s="5">
        <f t="shared" si="3"/>
        <v>0.26999840671443548</v>
      </c>
      <c r="K88" s="6">
        <f t="shared" si="3"/>
        <v>1.1078665375887699E-2</v>
      </c>
    </row>
    <row r="89" spans="1:11" x14ac:dyDescent="0.35">
      <c r="A89">
        <v>86</v>
      </c>
      <c r="B89" s="1">
        <v>3.7009980005599998</v>
      </c>
      <c r="C89" s="2">
        <v>21.7718298369</v>
      </c>
      <c r="D89" s="3">
        <v>2.6025253188400002</v>
      </c>
      <c r="F89" s="1">
        <v>3.7521616880100002</v>
      </c>
      <c r="G89" s="2">
        <v>27.570317214799999</v>
      </c>
      <c r="H89" s="3">
        <v>2.6049665263100001</v>
      </c>
      <c r="I89" s="4">
        <f t="shared" si="3"/>
        <v>1.3824294809740163E-2</v>
      </c>
      <c r="J89" s="5">
        <f t="shared" si="3"/>
        <v>0.26632981340284173</v>
      </c>
      <c r="K89" s="6">
        <f t="shared" si="3"/>
        <v>9.3801487821378092E-4</v>
      </c>
    </row>
    <row r="90" spans="1:11" x14ac:dyDescent="0.35">
      <c r="A90">
        <v>87</v>
      </c>
      <c r="B90" s="1">
        <v>4.2440552988500002</v>
      </c>
      <c r="C90" s="2">
        <v>27.222336218500001</v>
      </c>
      <c r="D90" s="3">
        <v>2.8343068569300001</v>
      </c>
      <c r="F90" s="1">
        <v>4.2158134966</v>
      </c>
      <c r="G90" s="2">
        <v>29.197380221500001</v>
      </c>
      <c r="H90" s="3">
        <v>2.8264949333299998</v>
      </c>
      <c r="I90" s="4">
        <f t="shared" si="3"/>
        <v>6.6544378575021804E-3</v>
      </c>
      <c r="J90" s="5">
        <f t="shared" si="3"/>
        <v>7.2552333023415627E-2</v>
      </c>
      <c r="K90" s="6">
        <f t="shared" si="3"/>
        <v>2.7562024841804927E-3</v>
      </c>
    </row>
    <row r="91" spans="1:11" x14ac:dyDescent="0.35">
      <c r="A91">
        <v>88</v>
      </c>
      <c r="B91" s="1">
        <v>3.9463771573900002</v>
      </c>
      <c r="C91" s="2">
        <v>24.688603670100001</v>
      </c>
      <c r="D91" s="3">
        <v>2.53824183454</v>
      </c>
      <c r="F91" s="1">
        <v>4.0571177536</v>
      </c>
      <c r="G91" s="2">
        <v>32.966453499700002</v>
      </c>
      <c r="H91" s="3">
        <v>2.51896590577</v>
      </c>
      <c r="I91" s="4">
        <f t="shared" si="3"/>
        <v>2.8061331138263517E-2</v>
      </c>
      <c r="J91" s="5">
        <f t="shared" si="3"/>
        <v>0.33529032019033062</v>
      </c>
      <c r="K91" s="6">
        <f t="shared" si="3"/>
        <v>7.5942049759389002E-3</v>
      </c>
    </row>
    <row r="92" spans="1:11" x14ac:dyDescent="0.35">
      <c r="A92">
        <v>89</v>
      </c>
      <c r="B92" s="1">
        <v>4.5486646465599998</v>
      </c>
      <c r="C92" s="2">
        <v>23.430532637500001</v>
      </c>
      <c r="D92" s="3">
        <v>3.36087971164</v>
      </c>
      <c r="F92" s="1" t="s">
        <v>74</v>
      </c>
      <c r="G92" s="2" t="s">
        <v>74</v>
      </c>
      <c r="H92" s="3" t="s">
        <v>74</v>
      </c>
      <c r="I92" s="4">
        <f t="shared" si="3"/>
        <v>0</v>
      </c>
      <c r="J92" s="5">
        <f t="shared" si="3"/>
        <v>0</v>
      </c>
      <c r="K92" s="6">
        <f t="shared" si="3"/>
        <v>0</v>
      </c>
    </row>
    <row r="93" spans="1:11" x14ac:dyDescent="0.35">
      <c r="A93">
        <v>90</v>
      </c>
      <c r="B93" s="1" t="s">
        <v>74</v>
      </c>
      <c r="C93" s="2" t="s">
        <v>74</v>
      </c>
      <c r="D93" s="3" t="s">
        <v>74</v>
      </c>
      <c r="F93" s="1" t="s">
        <v>74</v>
      </c>
      <c r="G93" s="2" t="s">
        <v>74</v>
      </c>
      <c r="H93" s="3" t="s">
        <v>74</v>
      </c>
      <c r="I93" s="4">
        <f t="shared" si="3"/>
        <v>0</v>
      </c>
      <c r="J93" s="5">
        <f t="shared" si="3"/>
        <v>0</v>
      </c>
      <c r="K93" s="6">
        <f t="shared" si="3"/>
        <v>0</v>
      </c>
    </row>
    <row r="94" spans="1:11" x14ac:dyDescent="0.35">
      <c r="A94">
        <v>91</v>
      </c>
      <c r="B94" s="1">
        <v>4.0652382176400002</v>
      </c>
      <c r="C94" s="2">
        <v>13.322042912500001</v>
      </c>
      <c r="D94" s="3">
        <v>3.7377215811300002</v>
      </c>
      <c r="F94" s="1">
        <v>3.7869650510800001</v>
      </c>
      <c r="G94" s="2">
        <v>19.065404525400002</v>
      </c>
      <c r="H94" s="3">
        <v>3.7357179418099999</v>
      </c>
      <c r="I94" s="4">
        <f t="shared" si="3"/>
        <v>6.8451872107398032E-2</v>
      </c>
      <c r="J94" s="5">
        <f t="shared" si="3"/>
        <v>0.43111718304938323</v>
      </c>
      <c r="K94" s="6">
        <f t="shared" si="3"/>
        <v>5.3605900720794276E-4</v>
      </c>
    </row>
    <row r="95" spans="1:11" x14ac:dyDescent="0.35">
      <c r="A95">
        <v>92</v>
      </c>
      <c r="B95" s="1">
        <v>3.8468455611099999</v>
      </c>
      <c r="C95" s="2">
        <v>21.152838876699999</v>
      </c>
      <c r="D95" s="3">
        <v>3.3822694580700001</v>
      </c>
      <c r="F95" s="1">
        <v>3.6993793186800001</v>
      </c>
      <c r="G95" s="2">
        <v>28.5159983482</v>
      </c>
      <c r="H95" s="3">
        <v>3.3913080019300001</v>
      </c>
      <c r="I95" s="4">
        <f t="shared" si="3"/>
        <v>3.8334328760380135E-2</v>
      </c>
      <c r="J95" s="5">
        <f t="shared" si="3"/>
        <v>0.34809320462467919</v>
      </c>
      <c r="K95" s="6">
        <f t="shared" si="3"/>
        <v>2.6723310995918179E-3</v>
      </c>
    </row>
    <row r="96" spans="1:11" x14ac:dyDescent="0.35">
      <c r="A96">
        <v>93</v>
      </c>
      <c r="B96" s="1">
        <v>3.5478602122399998</v>
      </c>
      <c r="C96" s="2">
        <v>16.007835268699999</v>
      </c>
      <c r="D96" s="3">
        <v>3.2762410039800001</v>
      </c>
      <c r="F96" s="1">
        <v>3.4798974088199999</v>
      </c>
      <c r="G96" s="2">
        <v>22.912181600899999</v>
      </c>
      <c r="H96" s="3">
        <v>3.2808720249999999</v>
      </c>
      <c r="I96" s="4">
        <f t="shared" si="3"/>
        <v>1.9155998081753764E-2</v>
      </c>
      <c r="J96" s="5">
        <f t="shared" si="3"/>
        <v>0.43131043119240592</v>
      </c>
      <c r="K96" s="6">
        <f t="shared" si="3"/>
        <v>1.4135165924527519E-3</v>
      </c>
    </row>
    <row r="97" spans="1:11" x14ac:dyDescent="0.35">
      <c r="A97">
        <v>94</v>
      </c>
      <c r="B97" s="1">
        <v>3.6441518402400002</v>
      </c>
      <c r="C97" s="2">
        <v>19.8377196062</v>
      </c>
      <c r="D97" s="3">
        <v>3.1427908482800002</v>
      </c>
      <c r="F97" s="1">
        <v>3.59369603186</v>
      </c>
      <c r="G97" s="2">
        <v>23.7766916657</v>
      </c>
      <c r="H97" s="3">
        <v>3.1369100267099999</v>
      </c>
      <c r="I97" s="4">
        <f t="shared" si="3"/>
        <v>1.3845693207085801E-2</v>
      </c>
      <c r="J97" s="5">
        <f t="shared" si="3"/>
        <v>0.19855972045642428</v>
      </c>
      <c r="K97" s="6">
        <f t="shared" si="3"/>
        <v>1.8712099703417557E-3</v>
      </c>
    </row>
    <row r="98" spans="1:11" x14ac:dyDescent="0.35">
      <c r="A98">
        <v>95</v>
      </c>
      <c r="B98" s="1" t="s">
        <v>74</v>
      </c>
      <c r="C98" s="2" t="s">
        <v>74</v>
      </c>
      <c r="D98" s="3" t="s">
        <v>74</v>
      </c>
      <c r="F98" s="1" t="s">
        <v>74</v>
      </c>
      <c r="G98" s="2" t="s">
        <v>74</v>
      </c>
      <c r="H98" s="3" t="s">
        <v>74</v>
      </c>
      <c r="I98" s="4">
        <f t="shared" si="3"/>
        <v>0</v>
      </c>
      <c r="J98" s="5">
        <f t="shared" si="3"/>
        <v>0</v>
      </c>
      <c r="K98" s="6">
        <f t="shared" si="3"/>
        <v>0</v>
      </c>
    </row>
    <row r="99" spans="1:11" x14ac:dyDescent="0.35">
      <c r="A99">
        <v>96</v>
      </c>
      <c r="B99" s="1">
        <v>4.6823007540399999</v>
      </c>
      <c r="C99" s="2">
        <v>20.130353432</v>
      </c>
      <c r="D99" s="3">
        <v>3.0205860790400001</v>
      </c>
      <c r="F99" s="1">
        <v>4.5166276096700004</v>
      </c>
      <c r="G99" s="2">
        <v>26.339859491599999</v>
      </c>
      <c r="H99" s="3">
        <v>3.0192315166100001</v>
      </c>
      <c r="I99" s="4">
        <f t="shared" si="3"/>
        <v>3.5382849815243665E-2</v>
      </c>
      <c r="J99" s="5">
        <f t="shared" si="3"/>
        <v>0.30846483051455642</v>
      </c>
      <c r="K99" s="6">
        <f t="shared" si="3"/>
        <v>4.484435783503609E-4</v>
      </c>
    </row>
    <row r="100" spans="1:11" x14ac:dyDescent="0.35">
      <c r="A100">
        <v>97</v>
      </c>
      <c r="B100" s="1">
        <v>3.9258834087799999</v>
      </c>
      <c r="C100" s="2">
        <v>19.5515457206</v>
      </c>
      <c r="D100" s="3">
        <v>2.7696639883800001</v>
      </c>
      <c r="F100" s="1">
        <v>3.7451776141500002</v>
      </c>
      <c r="G100" s="2">
        <v>26.0922307389</v>
      </c>
      <c r="H100" s="3">
        <v>2.7670997439799998</v>
      </c>
      <c r="I100" s="4">
        <f t="shared" si="3"/>
        <v>4.6029332971494301E-2</v>
      </c>
      <c r="J100" s="5">
        <f t="shared" si="3"/>
        <v>0.33453544347690983</v>
      </c>
      <c r="K100" s="6">
        <f t="shared" si="3"/>
        <v>9.2583230700851076E-4</v>
      </c>
    </row>
    <row r="101" spans="1:11" x14ac:dyDescent="0.35">
      <c r="A101">
        <v>98</v>
      </c>
      <c r="B101" s="1">
        <v>4.2190089400700002</v>
      </c>
      <c r="C101" s="2">
        <v>25.084564536999999</v>
      </c>
      <c r="D101" s="3">
        <v>3.1988970454399999</v>
      </c>
      <c r="F101" s="1">
        <v>4.1581281599900004</v>
      </c>
      <c r="G101" s="2">
        <v>28.117323639799999</v>
      </c>
      <c r="H101" s="3">
        <v>3.18741589992</v>
      </c>
      <c r="I101" s="4">
        <f t="shared" si="3"/>
        <v>1.4430114025544028E-2</v>
      </c>
      <c r="J101" s="5">
        <f t="shared" si="3"/>
        <v>0.12090140525766944</v>
      </c>
      <c r="K101" s="6">
        <f t="shared" si="3"/>
        <v>3.5890950402315E-3</v>
      </c>
    </row>
    <row r="102" spans="1:11" x14ac:dyDescent="0.35">
      <c r="A102">
        <v>99</v>
      </c>
      <c r="B102" s="1">
        <v>3.8924808710800001</v>
      </c>
      <c r="C102" s="2">
        <v>16.478251638100001</v>
      </c>
      <c r="D102" s="3">
        <v>3.6427846687800001</v>
      </c>
      <c r="F102" s="1">
        <v>3.9871122879900001</v>
      </c>
      <c r="G102" s="2">
        <v>22.516099315400002</v>
      </c>
      <c r="H102" s="3">
        <v>3.6309697254</v>
      </c>
      <c r="I102" s="4">
        <f t="shared" si="3"/>
        <v>2.4311337690336225E-2</v>
      </c>
      <c r="J102" s="5">
        <f t="shared" si="3"/>
        <v>0.36641312500287709</v>
      </c>
      <c r="K102" s="6">
        <f t="shared" si="3"/>
        <v>3.2433823171757873E-3</v>
      </c>
    </row>
    <row r="103" spans="1:11" x14ac:dyDescent="0.35">
      <c r="A103">
        <v>100</v>
      </c>
      <c r="B103" s="1">
        <v>3.92080488643</v>
      </c>
      <c r="C103" s="2">
        <v>18.273997742300001</v>
      </c>
      <c r="D103" s="3">
        <v>2.6046013029099999</v>
      </c>
      <c r="F103" s="1">
        <v>3.8679697540500002</v>
      </c>
      <c r="G103" s="2">
        <v>24.6177778534</v>
      </c>
      <c r="H103" s="3">
        <v>2.5745137884</v>
      </c>
      <c r="I103" s="4">
        <f t="shared" si="3"/>
        <v>1.3475583180092301E-2</v>
      </c>
      <c r="J103" s="5">
        <f t="shared" si="3"/>
        <v>0.34714790931683454</v>
      </c>
      <c r="K103" s="6">
        <f t="shared" si="3"/>
        <v>1.1551677593182701E-2</v>
      </c>
    </row>
    <row r="104" spans="1:11" x14ac:dyDescent="0.35">
      <c r="A104">
        <v>101</v>
      </c>
      <c r="B104" s="1">
        <v>4.2052472827900003</v>
      </c>
      <c r="C104" s="2">
        <v>20.326131423700001</v>
      </c>
      <c r="D104" s="3">
        <v>3.2285696350899999</v>
      </c>
      <c r="F104" s="1">
        <v>3.9200534939099998</v>
      </c>
      <c r="G104" s="2">
        <v>25.355197372700001</v>
      </c>
      <c r="H104" s="3">
        <v>3.21065307844</v>
      </c>
      <c r="I104" s="4">
        <f t="shared" si="3"/>
        <v>6.7818553750015553E-2</v>
      </c>
      <c r="J104" s="5">
        <f t="shared" si="3"/>
        <v>0.24741874605495146</v>
      </c>
      <c r="K104" s="6">
        <f t="shared" si="3"/>
        <v>5.5493790362370395E-3</v>
      </c>
    </row>
    <row r="105" spans="1:11" x14ac:dyDescent="0.35">
      <c r="A105">
        <v>102</v>
      </c>
      <c r="B105" s="1">
        <v>4.09037567741</v>
      </c>
      <c r="C105" s="2">
        <v>23.0375128654</v>
      </c>
      <c r="D105" s="3">
        <v>3.01296816844</v>
      </c>
      <c r="F105" s="1">
        <v>4.0124643293400002</v>
      </c>
      <c r="G105" s="2">
        <v>25.505949754300001</v>
      </c>
      <c r="H105" s="3">
        <v>3.0176873584099999</v>
      </c>
      <c r="I105" s="4">
        <f t="shared" si="3"/>
        <v>1.9047479795140175E-2</v>
      </c>
      <c r="J105" s="5">
        <f t="shared" si="3"/>
        <v>0.10714858428174086</v>
      </c>
      <c r="K105" s="6">
        <f t="shared" si="3"/>
        <v>1.5662926742579185E-3</v>
      </c>
    </row>
    <row r="106" spans="1:11" x14ac:dyDescent="0.35">
      <c r="A106">
        <v>103</v>
      </c>
      <c r="B106" s="1">
        <v>4.4335121327199998</v>
      </c>
      <c r="C106" s="2">
        <v>25.964302143000001</v>
      </c>
      <c r="D106" s="3">
        <v>2.7580568597299999</v>
      </c>
      <c r="F106" s="1">
        <v>4.3516483523499998</v>
      </c>
      <c r="G106" s="2">
        <v>32.675964651599998</v>
      </c>
      <c r="H106" s="3">
        <v>2.7645154945799999</v>
      </c>
      <c r="I106" s="4">
        <f t="shared" si="3"/>
        <v>1.8464769672294955E-2</v>
      </c>
      <c r="J106" s="5">
        <f t="shared" si="3"/>
        <v>0.25849577899822224</v>
      </c>
      <c r="K106" s="6">
        <f t="shared" si="3"/>
        <v>2.3417337562185885E-3</v>
      </c>
    </row>
    <row r="107" spans="1:11" x14ac:dyDescent="0.35">
      <c r="A107">
        <v>104</v>
      </c>
      <c r="B107" s="1">
        <v>3.6919139054299999</v>
      </c>
      <c r="C107" s="2">
        <v>18.765287792700001</v>
      </c>
      <c r="D107" s="3">
        <v>3.5476366826399999</v>
      </c>
      <c r="F107" s="1">
        <v>3.4558081138099999</v>
      </c>
      <c r="G107" s="2">
        <v>23.9916207001</v>
      </c>
      <c r="H107" s="3">
        <v>3.5559505260700002</v>
      </c>
      <c r="I107" s="4">
        <f t="shared" si="3"/>
        <v>6.395213909856888E-2</v>
      </c>
      <c r="J107" s="5">
        <f t="shared" si="3"/>
        <v>0.27851067167928689</v>
      </c>
      <c r="K107" s="6">
        <f t="shared" si="3"/>
        <v>2.34348784098531E-3</v>
      </c>
    </row>
    <row r="108" spans="1:11" x14ac:dyDescent="0.35">
      <c r="A108">
        <v>105</v>
      </c>
      <c r="B108" s="1" t="s">
        <v>74</v>
      </c>
      <c r="C108" s="2" t="s">
        <v>74</v>
      </c>
      <c r="D108" s="3" t="s">
        <v>74</v>
      </c>
      <c r="F108" s="1" t="s">
        <v>74</v>
      </c>
      <c r="G108" s="2" t="s">
        <v>74</v>
      </c>
      <c r="H108" s="3" t="s">
        <v>74</v>
      </c>
      <c r="I108" s="4">
        <f t="shared" si="3"/>
        <v>0</v>
      </c>
      <c r="J108" s="5">
        <f t="shared" si="3"/>
        <v>0</v>
      </c>
      <c r="K108" s="6">
        <f t="shared" si="3"/>
        <v>0</v>
      </c>
    </row>
    <row r="109" spans="1:11" x14ac:dyDescent="0.35">
      <c r="A109">
        <v>106</v>
      </c>
      <c r="B109" s="1">
        <v>3.5434109272700001</v>
      </c>
      <c r="C109" s="2">
        <v>19.2710164776</v>
      </c>
      <c r="D109" s="3">
        <v>3.4889800277999998</v>
      </c>
      <c r="F109" s="1">
        <v>3.47587077795</v>
      </c>
      <c r="G109" s="2">
        <v>28.1107360916</v>
      </c>
      <c r="H109" s="3">
        <v>3.4862448318800001</v>
      </c>
      <c r="I109" s="4">
        <f t="shared" si="3"/>
        <v>1.9060772432633429E-2</v>
      </c>
      <c r="J109" s="5">
        <f t="shared" si="3"/>
        <v>0.45870541516452967</v>
      </c>
      <c r="K109" s="6">
        <f t="shared" si="3"/>
        <v>7.8395287396483256E-4</v>
      </c>
    </row>
    <row r="110" spans="1:11" x14ac:dyDescent="0.35">
      <c r="A110">
        <v>107</v>
      </c>
      <c r="B110" s="1">
        <v>4.3603005549800002</v>
      </c>
      <c r="C110" s="2">
        <v>17.147602521700001</v>
      </c>
      <c r="D110" s="3">
        <v>4.2572947369699996</v>
      </c>
      <c r="F110" s="1">
        <v>4.1930450955799996</v>
      </c>
      <c r="G110" s="2">
        <v>20.860931962599999</v>
      </c>
      <c r="H110" s="3">
        <v>4.2513723921700004</v>
      </c>
      <c r="I110" s="4">
        <f t="shared" si="3"/>
        <v>3.8358699656374444E-2</v>
      </c>
      <c r="J110" s="5">
        <f t="shared" si="3"/>
        <v>0.21655093977136697</v>
      </c>
      <c r="K110" s="6">
        <f t="shared" si="3"/>
        <v>1.3911051890699612E-3</v>
      </c>
    </row>
    <row r="111" spans="1:11" x14ac:dyDescent="0.35">
      <c r="A111">
        <v>108</v>
      </c>
      <c r="B111" s="1">
        <v>4.3278383566700001</v>
      </c>
      <c r="C111" s="2">
        <v>18.453649251000002</v>
      </c>
      <c r="D111" s="3">
        <v>3.1759720794800002</v>
      </c>
      <c r="F111" s="1">
        <v>4.0239861250300004</v>
      </c>
      <c r="G111" s="2">
        <v>27.874546765600002</v>
      </c>
      <c r="H111" s="3">
        <v>3.1606456606000002</v>
      </c>
      <c r="I111" s="4">
        <f t="shared" si="3"/>
        <v>7.0208775513001101E-2</v>
      </c>
      <c r="J111" s="5">
        <f t="shared" si="3"/>
        <v>0.51051677565018649</v>
      </c>
      <c r="K111" s="6">
        <f t="shared" si="3"/>
        <v>4.8257410633500766E-3</v>
      </c>
    </row>
    <row r="112" spans="1:11" x14ac:dyDescent="0.35">
      <c r="A112">
        <v>109</v>
      </c>
      <c r="B112" s="1">
        <v>4.3380162372599997</v>
      </c>
      <c r="C112" s="2">
        <v>19.399133113400001</v>
      </c>
      <c r="D112" s="3">
        <v>3.3761453498699998</v>
      </c>
      <c r="F112" s="1" t="s">
        <v>74</v>
      </c>
      <c r="G112" s="2" t="s">
        <v>74</v>
      </c>
      <c r="H112" s="3" t="s">
        <v>74</v>
      </c>
      <c r="I112" s="4">
        <f t="shared" si="3"/>
        <v>0</v>
      </c>
      <c r="J112" s="5">
        <f t="shared" si="3"/>
        <v>0</v>
      </c>
      <c r="K112" s="6">
        <f t="shared" si="3"/>
        <v>0</v>
      </c>
    </row>
    <row r="113" spans="1:11" x14ac:dyDescent="0.35">
      <c r="A113">
        <v>110</v>
      </c>
      <c r="B113" s="1">
        <v>3.8026400910699998</v>
      </c>
      <c r="C113" s="2">
        <v>16.434485394300001</v>
      </c>
      <c r="D113" s="3">
        <v>3.5375455204400001</v>
      </c>
      <c r="F113" s="1" t="s">
        <v>74</v>
      </c>
      <c r="G113" s="2" t="s">
        <v>74</v>
      </c>
      <c r="H113" s="3" t="s">
        <v>74</v>
      </c>
      <c r="I113" s="4">
        <f t="shared" si="3"/>
        <v>0</v>
      </c>
      <c r="J113" s="5">
        <f t="shared" si="3"/>
        <v>0</v>
      </c>
      <c r="K113" s="6">
        <f t="shared" si="3"/>
        <v>0</v>
      </c>
    </row>
    <row r="114" spans="1:11" x14ac:dyDescent="0.35">
      <c r="A114">
        <v>111</v>
      </c>
      <c r="B114" s="1">
        <v>3.7356305976500002</v>
      </c>
      <c r="C114" s="2">
        <v>23.892063761100001</v>
      </c>
      <c r="D114" s="3">
        <v>2.4066060981600002</v>
      </c>
      <c r="F114" s="1">
        <v>3.8291704109500002</v>
      </c>
      <c r="G114" s="2">
        <v>30.667386478000001</v>
      </c>
      <c r="H114" s="3">
        <v>2.4538505114200002</v>
      </c>
      <c r="I114" s="4">
        <f t="shared" si="3"/>
        <v>2.5039899116053876E-2</v>
      </c>
      <c r="J114" s="5">
        <f t="shared" si="3"/>
        <v>0.28358047193609454</v>
      </c>
      <c r="K114" s="6">
        <f t="shared" si="3"/>
        <v>1.9631136685027663E-2</v>
      </c>
    </row>
    <row r="115" spans="1:11" x14ac:dyDescent="0.35">
      <c r="A115">
        <v>112</v>
      </c>
      <c r="B115" s="1">
        <v>4.3090778329099999</v>
      </c>
      <c r="C115" s="2">
        <v>16.780224501700001</v>
      </c>
      <c r="D115" s="3">
        <v>3.6911262348</v>
      </c>
      <c r="F115" s="1">
        <v>4.15622405432</v>
      </c>
      <c r="G115" s="2">
        <v>20.499404932400001</v>
      </c>
      <c r="H115" s="3">
        <v>3.6807755664499999</v>
      </c>
      <c r="I115" s="4">
        <f t="shared" si="3"/>
        <v>3.5472503518641472E-2</v>
      </c>
      <c r="J115" s="5">
        <f t="shared" si="3"/>
        <v>0.22164068367042469</v>
      </c>
      <c r="K115" s="6">
        <f t="shared" si="3"/>
        <v>2.8042032950306105E-3</v>
      </c>
    </row>
    <row r="116" spans="1:11" x14ac:dyDescent="0.35">
      <c r="A116">
        <v>113</v>
      </c>
      <c r="B116" s="1">
        <v>4.4044943213499996</v>
      </c>
      <c r="C116" s="2">
        <v>17.554420872200001</v>
      </c>
      <c r="D116" s="3">
        <v>3.60896460895</v>
      </c>
      <c r="F116" s="1">
        <v>4.1850415375700001</v>
      </c>
      <c r="G116" s="2">
        <v>23.383629232499999</v>
      </c>
      <c r="H116" s="3">
        <v>3.6098884555000001</v>
      </c>
      <c r="I116" s="4">
        <f t="shared" si="3"/>
        <v>4.9824739860882865E-2</v>
      </c>
      <c r="J116" s="5">
        <f t="shared" si="3"/>
        <v>0.3320649768361999</v>
      </c>
      <c r="K116" s="6">
        <f t="shared" si="3"/>
        <v>2.5598659175238986E-4</v>
      </c>
    </row>
    <row r="117" spans="1:11" x14ac:dyDescent="0.35">
      <c r="A117">
        <v>114</v>
      </c>
      <c r="B117" s="1">
        <v>3.5526342978900001</v>
      </c>
      <c r="C117" s="2">
        <v>16.383204248599998</v>
      </c>
      <c r="D117" s="3">
        <v>3.1113067352799999</v>
      </c>
      <c r="F117" s="1">
        <v>3.4737491555300002</v>
      </c>
      <c r="G117" s="2">
        <v>18.6760802067</v>
      </c>
      <c r="H117" s="3">
        <v>3.1316473342600002</v>
      </c>
      <c r="I117" s="4">
        <f t="shared" si="3"/>
        <v>2.2204689744410724E-2</v>
      </c>
      <c r="J117" s="5">
        <f t="shared" si="3"/>
        <v>0.13995283970752764</v>
      </c>
      <c r="K117" s="6">
        <f t="shared" si="3"/>
        <v>6.5376385906771592E-3</v>
      </c>
    </row>
    <row r="118" spans="1:11" x14ac:dyDescent="0.35">
      <c r="A118">
        <v>115</v>
      </c>
      <c r="B118" s="1" t="s">
        <v>74</v>
      </c>
      <c r="C118" s="2" t="s">
        <v>74</v>
      </c>
      <c r="D118" s="3" t="s">
        <v>74</v>
      </c>
      <c r="F118" s="1" t="s">
        <v>74</v>
      </c>
      <c r="G118" s="2" t="s">
        <v>74</v>
      </c>
      <c r="H118" s="3" t="s">
        <v>74</v>
      </c>
      <c r="I118" s="4">
        <f t="shared" si="3"/>
        <v>0</v>
      </c>
      <c r="J118" s="5">
        <f t="shared" si="3"/>
        <v>0</v>
      </c>
      <c r="K118" s="6">
        <f t="shared" si="3"/>
        <v>0</v>
      </c>
    </row>
    <row r="119" spans="1:11" x14ac:dyDescent="0.35">
      <c r="A119">
        <v>116</v>
      </c>
      <c r="B119" s="1">
        <v>4.2069519177799997</v>
      </c>
      <c r="C119" s="2">
        <v>25.893033269699998</v>
      </c>
      <c r="D119" s="3">
        <v>2.7991163890999999</v>
      </c>
      <c r="F119" s="1">
        <v>3.9168985585599998</v>
      </c>
      <c r="G119" s="2">
        <v>31.011942361500001</v>
      </c>
      <c r="H119" s="3">
        <v>2.7971946495800002</v>
      </c>
      <c r="I119" s="4">
        <f t="shared" si="3"/>
        <v>6.8946202592460454E-2</v>
      </c>
      <c r="J119" s="5">
        <f t="shared" si="3"/>
        <v>0.19769445466206328</v>
      </c>
      <c r="K119" s="6">
        <f t="shared" si="3"/>
        <v>6.8655220178880821E-4</v>
      </c>
    </row>
    <row r="120" spans="1:11" x14ac:dyDescent="0.35">
      <c r="A120">
        <v>117</v>
      </c>
      <c r="B120" s="1">
        <v>4.4403830881699999</v>
      </c>
      <c r="C120" s="2">
        <v>34.793964932199998</v>
      </c>
      <c r="D120" s="3">
        <v>2.1435355281900002</v>
      </c>
      <c r="F120" s="1">
        <v>4.4551715435699997</v>
      </c>
      <c r="G120" s="2">
        <v>36.022820146599997</v>
      </c>
      <c r="H120" s="3">
        <v>2.1485004107200001</v>
      </c>
      <c r="I120" s="4">
        <f t="shared" si="3"/>
        <v>3.3304458436027532E-3</v>
      </c>
      <c r="J120" s="5">
        <f t="shared" si="3"/>
        <v>3.5318056358180611E-2</v>
      </c>
      <c r="K120" s="6">
        <f t="shared" si="3"/>
        <v>2.3162119147109635E-3</v>
      </c>
    </row>
    <row r="121" spans="1:11" x14ac:dyDescent="0.35">
      <c r="A121">
        <v>118</v>
      </c>
      <c r="B121" s="1" t="s">
        <v>74</v>
      </c>
      <c r="C121" s="2" t="s">
        <v>74</v>
      </c>
      <c r="D121" s="3" t="s">
        <v>74</v>
      </c>
      <c r="F121" s="1" t="s">
        <v>74</v>
      </c>
      <c r="G121" s="2" t="s">
        <v>74</v>
      </c>
      <c r="H121" s="3" t="s">
        <v>74</v>
      </c>
      <c r="I121" s="4">
        <f t="shared" si="3"/>
        <v>0</v>
      </c>
      <c r="J121" s="5">
        <f t="shared" si="3"/>
        <v>0</v>
      </c>
      <c r="K121" s="6">
        <f t="shared" si="3"/>
        <v>0</v>
      </c>
    </row>
    <row r="122" spans="1:11" x14ac:dyDescent="0.35">
      <c r="A122">
        <v>119</v>
      </c>
      <c r="B122" s="1">
        <v>3.72430987697</v>
      </c>
      <c r="C122" s="2">
        <v>15.9980735616</v>
      </c>
      <c r="D122" s="3">
        <v>3.6600800860999998</v>
      </c>
      <c r="F122" s="1">
        <v>3.61175784985</v>
      </c>
      <c r="G122" s="2">
        <v>17.889006747500002</v>
      </c>
      <c r="H122" s="3">
        <v>3.6625926993500002</v>
      </c>
      <c r="I122" s="4">
        <f t="shared" si="3"/>
        <v>3.0220908259000555E-2</v>
      </c>
      <c r="J122" s="5">
        <f t="shared" si="3"/>
        <v>0.11819755538809296</v>
      </c>
      <c r="K122" s="6">
        <f t="shared" si="3"/>
        <v>6.8649133103470487E-4</v>
      </c>
    </row>
    <row r="123" spans="1:11" x14ac:dyDescent="0.35">
      <c r="A123">
        <v>120</v>
      </c>
      <c r="B123" s="1">
        <v>4.1257539297200001</v>
      </c>
      <c r="C123" s="2">
        <v>21.019641945899998</v>
      </c>
      <c r="D123" s="3">
        <v>3.5295403813799999</v>
      </c>
      <c r="F123" s="1" t="s">
        <v>74</v>
      </c>
      <c r="G123" s="2" t="s">
        <v>74</v>
      </c>
      <c r="H123" s="3" t="s">
        <v>74</v>
      </c>
      <c r="I123" s="4">
        <f t="shared" si="3"/>
        <v>0</v>
      </c>
      <c r="J123" s="5">
        <f t="shared" si="3"/>
        <v>0</v>
      </c>
      <c r="K123" s="6">
        <f t="shared" si="3"/>
        <v>0</v>
      </c>
    </row>
    <row r="124" spans="1:11" x14ac:dyDescent="0.35">
      <c r="A124">
        <v>121</v>
      </c>
      <c r="B124" s="1">
        <v>4.0735121655800004</v>
      </c>
      <c r="C124" s="2">
        <v>24.988495152500001</v>
      </c>
      <c r="D124" s="3">
        <v>2.6418749641999999</v>
      </c>
      <c r="F124" s="1">
        <v>4.0577229250900002</v>
      </c>
      <c r="G124" s="2">
        <v>26.298987051600001</v>
      </c>
      <c r="H124" s="3">
        <v>2.6409792669800001</v>
      </c>
      <c r="I124" s="4">
        <f t="shared" si="3"/>
        <v>3.8760754474761864E-3</v>
      </c>
      <c r="J124" s="5">
        <f t="shared" si="3"/>
        <v>5.2443810285586201E-2</v>
      </c>
      <c r="K124" s="6">
        <f t="shared" si="3"/>
        <v>3.390384602365372E-4</v>
      </c>
    </row>
    <row r="125" spans="1:11" x14ac:dyDescent="0.35">
      <c r="A125">
        <v>122</v>
      </c>
      <c r="B125" s="1">
        <v>3.9903719662300001</v>
      </c>
      <c r="C125" s="2">
        <v>17.045140218</v>
      </c>
      <c r="D125" s="3">
        <v>3.6827862655399999</v>
      </c>
      <c r="F125" s="1">
        <v>3.7187453768699998</v>
      </c>
      <c r="G125" s="2">
        <v>21.9682206568</v>
      </c>
      <c r="H125" s="3">
        <v>3.6762370840699998</v>
      </c>
      <c r="I125" s="4">
        <f t="shared" si="3"/>
        <v>6.8070493592762987E-2</v>
      </c>
      <c r="J125" s="5">
        <f t="shared" si="3"/>
        <v>0.28882604518566124</v>
      </c>
      <c r="K125" s="6">
        <f t="shared" si="3"/>
        <v>1.778322443330759E-3</v>
      </c>
    </row>
    <row r="126" spans="1:11" x14ac:dyDescent="0.35">
      <c r="A126">
        <v>123</v>
      </c>
      <c r="B126" s="1">
        <v>4.9423384017399998</v>
      </c>
      <c r="C126" s="2">
        <v>28.154189089399999</v>
      </c>
      <c r="D126" s="3">
        <v>3.0007198384399998</v>
      </c>
      <c r="F126" s="1">
        <v>4.9299765020899997</v>
      </c>
      <c r="G126" s="2">
        <v>37.638386163699998</v>
      </c>
      <c r="H126" s="3">
        <v>3.0048550058900001</v>
      </c>
      <c r="I126" s="4">
        <f t="shared" si="3"/>
        <v>2.5012248545441544E-3</v>
      </c>
      <c r="J126" s="5">
        <f t="shared" si="3"/>
        <v>0.33686628459388951</v>
      </c>
      <c r="K126" s="6">
        <f t="shared" si="3"/>
        <v>1.3780584901755045E-3</v>
      </c>
    </row>
    <row r="127" spans="1:11" x14ac:dyDescent="0.35">
      <c r="A127">
        <v>124</v>
      </c>
      <c r="B127" s="1">
        <v>3.5230397715900001</v>
      </c>
      <c r="C127" s="2">
        <v>14.1769319466</v>
      </c>
      <c r="D127" s="3">
        <v>3.4004847575900001</v>
      </c>
      <c r="F127" s="1">
        <v>3.29122769134</v>
      </c>
      <c r="G127" s="2">
        <v>22.090993091600001</v>
      </c>
      <c r="H127" s="3">
        <v>3.41798888316</v>
      </c>
      <c r="I127" s="4">
        <f t="shared" si="3"/>
        <v>6.5798882578433082E-2</v>
      </c>
      <c r="J127" s="5">
        <f t="shared" si="3"/>
        <v>0.55823510861233983</v>
      </c>
      <c r="K127" s="6">
        <f t="shared" si="3"/>
        <v>5.1475383122744781E-3</v>
      </c>
    </row>
    <row r="128" spans="1:11" x14ac:dyDescent="0.35">
      <c r="A128">
        <v>125</v>
      </c>
      <c r="B128" s="1">
        <v>3.67832171403</v>
      </c>
      <c r="C128" s="2">
        <v>17.756502838199999</v>
      </c>
      <c r="D128" s="3">
        <v>3.3667595920400002</v>
      </c>
      <c r="F128" s="1">
        <v>3.5244992874199998</v>
      </c>
      <c r="G128" s="2">
        <v>25.4683523719</v>
      </c>
      <c r="H128" s="3">
        <v>3.3397694703499998</v>
      </c>
      <c r="I128" s="4">
        <f t="shared" si="3"/>
        <v>4.1818644090668995E-2</v>
      </c>
      <c r="J128" s="5">
        <f t="shared" si="3"/>
        <v>0.43431128325051205</v>
      </c>
      <c r="K128" s="6">
        <f t="shared" si="3"/>
        <v>8.0166465564731355E-3</v>
      </c>
    </row>
    <row r="129" spans="1:11" x14ac:dyDescent="0.35">
      <c r="A129">
        <v>126</v>
      </c>
      <c r="B129" s="1">
        <v>3.87457903514</v>
      </c>
      <c r="C129" s="2">
        <v>17.3695771306</v>
      </c>
      <c r="D129" s="3">
        <v>3.2085229802600002</v>
      </c>
      <c r="F129" s="1">
        <v>3.8564324537100001</v>
      </c>
      <c r="G129" s="2">
        <v>21.2345262951</v>
      </c>
      <c r="H129" s="3">
        <v>3.2107348350199998</v>
      </c>
      <c r="I129" s="4">
        <f t="shared" si="3"/>
        <v>4.6834975530042917E-3</v>
      </c>
      <c r="J129" s="5">
        <f t="shared" si="3"/>
        <v>0.22251256524208157</v>
      </c>
      <c r="K129" s="6">
        <f t="shared" si="3"/>
        <v>6.8936852676691632E-4</v>
      </c>
    </row>
    <row r="130" spans="1:11" x14ac:dyDescent="0.35">
      <c r="A130">
        <v>127</v>
      </c>
      <c r="B130" s="1">
        <v>3.58384802487</v>
      </c>
      <c r="C130" s="2">
        <v>16.996585657400001</v>
      </c>
      <c r="D130" s="3">
        <v>3.3795101671199999</v>
      </c>
      <c r="F130" s="1">
        <v>3.3732215396499998</v>
      </c>
      <c r="G130" s="2">
        <v>22.903264339700002</v>
      </c>
      <c r="H130" s="3">
        <v>3.3781232122999998</v>
      </c>
      <c r="I130" s="4">
        <f t="shared" si="3"/>
        <v>5.8771042677692897E-2</v>
      </c>
      <c r="J130" s="5">
        <f t="shared" si="3"/>
        <v>0.34752148468879934</v>
      </c>
      <c r="K130" s="6">
        <f t="shared" si="3"/>
        <v>4.1040113845315607E-4</v>
      </c>
    </row>
    <row r="131" spans="1:11" x14ac:dyDescent="0.35">
      <c r="A131">
        <v>128</v>
      </c>
      <c r="B131" s="1">
        <v>3.9493583396199998</v>
      </c>
      <c r="C131" s="2">
        <v>15.0415120492</v>
      </c>
      <c r="D131" s="3">
        <v>3.43817925332</v>
      </c>
      <c r="F131" s="1">
        <v>3.7602035528000002</v>
      </c>
      <c r="G131" s="2">
        <v>17.411991990699999</v>
      </c>
      <c r="H131" s="3">
        <v>3.42369241363</v>
      </c>
      <c r="I131" s="4">
        <f t="shared" si="3"/>
        <v>4.7895068148766609E-2</v>
      </c>
      <c r="J131" s="5">
        <f t="shared" si="3"/>
        <v>0.15759585430947923</v>
      </c>
      <c r="K131" s="6">
        <f t="shared" si="3"/>
        <v>4.213520768590261E-3</v>
      </c>
    </row>
    <row r="132" spans="1:11" x14ac:dyDescent="0.35">
      <c r="A132">
        <v>129</v>
      </c>
      <c r="B132" s="1">
        <v>4.0374570289099996</v>
      </c>
      <c r="C132" s="2">
        <v>17.936420591200001</v>
      </c>
      <c r="D132" s="3">
        <v>3.0872830806399998</v>
      </c>
      <c r="F132" s="1">
        <v>3.9113409360200002</v>
      </c>
      <c r="G132" s="2">
        <v>23.112770463299999</v>
      </c>
      <c r="H132" s="3">
        <v>3.0950166700800001</v>
      </c>
      <c r="I132" s="4">
        <f t="shared" ref="I132:K195" si="4">IF(OR(COUNT(B132)=0,COUNT(F132)=0),0,ABS(B132-F132)/B132)</f>
        <v>3.1236516447593544E-2</v>
      </c>
      <c r="J132" s="5">
        <f t="shared" si="4"/>
        <v>0.28859436283734491</v>
      </c>
      <c r="K132" s="6">
        <f t="shared" si="4"/>
        <v>2.5049822896049969E-3</v>
      </c>
    </row>
    <row r="133" spans="1:11" x14ac:dyDescent="0.35">
      <c r="A133">
        <v>130</v>
      </c>
      <c r="B133" s="1">
        <v>4.0862659127800001</v>
      </c>
      <c r="C133" s="2">
        <v>17.837551946600001</v>
      </c>
      <c r="D133" s="3">
        <v>2.8254432615999998</v>
      </c>
      <c r="F133" s="1">
        <v>3.9866719867999998</v>
      </c>
      <c r="G133" s="2">
        <v>23.7905742168</v>
      </c>
      <c r="H133" s="3">
        <v>2.8232154182700002</v>
      </c>
      <c r="I133" s="4">
        <f t="shared" si="4"/>
        <v>2.4372845063390346E-2</v>
      </c>
      <c r="J133" s="5">
        <f t="shared" si="4"/>
        <v>0.33373538521549745</v>
      </c>
      <c r="K133" s="6">
        <f t="shared" si="4"/>
        <v>7.8849338802082372E-4</v>
      </c>
    </row>
    <row r="134" spans="1:11" x14ac:dyDescent="0.35">
      <c r="A134">
        <v>131</v>
      </c>
      <c r="B134" s="1">
        <v>4.2212157215100001</v>
      </c>
      <c r="C134" s="2">
        <v>19.020656690300001</v>
      </c>
      <c r="D134" s="3">
        <v>3.24623656727</v>
      </c>
      <c r="F134" s="1">
        <v>3.9774371448600001</v>
      </c>
      <c r="G134" s="2">
        <v>27.4597482683</v>
      </c>
      <c r="H134" s="3">
        <v>3.2488769641199999</v>
      </c>
      <c r="I134" s="4">
        <f t="shared" si="4"/>
        <v>5.7750798048007909E-2</v>
      </c>
      <c r="J134" s="5">
        <f t="shared" si="4"/>
        <v>0.44368034791899158</v>
      </c>
      <c r="K134" s="6">
        <f t="shared" si="4"/>
        <v>8.133716675554712E-4</v>
      </c>
    </row>
    <row r="135" spans="1:11" x14ac:dyDescent="0.35">
      <c r="A135">
        <v>132</v>
      </c>
      <c r="B135" s="1">
        <v>4.3544757757100001</v>
      </c>
      <c r="C135" s="2">
        <v>27.534302948899999</v>
      </c>
      <c r="D135" s="3">
        <v>2.6180943857700001</v>
      </c>
      <c r="F135" s="1">
        <v>4.2732692086200004</v>
      </c>
      <c r="G135" s="2">
        <v>31.767196816199998</v>
      </c>
      <c r="H135" s="3">
        <v>2.6267476302400001</v>
      </c>
      <c r="I135" s="4">
        <f t="shared" si="4"/>
        <v>1.8648988138361834E-2</v>
      </c>
      <c r="J135" s="5">
        <f t="shared" si="4"/>
        <v>0.15373165157497132</v>
      </c>
      <c r="K135" s="6">
        <f t="shared" si="4"/>
        <v>3.305169025621306E-3</v>
      </c>
    </row>
    <row r="136" spans="1:11" x14ac:dyDescent="0.35">
      <c r="A136">
        <v>133</v>
      </c>
      <c r="B136" s="1">
        <v>4.1726293339499998</v>
      </c>
      <c r="C136" s="2">
        <v>23.487659058399998</v>
      </c>
      <c r="D136" s="3">
        <v>2.8353990367400002</v>
      </c>
      <c r="F136" s="1">
        <v>4.2189794379199999</v>
      </c>
      <c r="G136" s="2">
        <v>30.330215842600001</v>
      </c>
      <c r="H136" s="3">
        <v>2.8353738936999999</v>
      </c>
      <c r="I136" s="4">
        <f t="shared" si="4"/>
        <v>1.1108128774554473E-2</v>
      </c>
      <c r="J136" s="5">
        <f t="shared" si="4"/>
        <v>0.29132561772914817</v>
      </c>
      <c r="K136" s="6">
        <f t="shared" si="4"/>
        <v>8.8675490378732742E-6</v>
      </c>
    </row>
    <row r="137" spans="1:11" x14ac:dyDescent="0.35">
      <c r="A137">
        <v>134</v>
      </c>
      <c r="B137" s="1">
        <v>4.0497512968100002</v>
      </c>
      <c r="C137" s="2">
        <v>17.0422309219</v>
      </c>
      <c r="D137" s="3">
        <v>3.2706363090199999</v>
      </c>
      <c r="F137" s="1">
        <v>3.7311703359099999</v>
      </c>
      <c r="G137" s="2">
        <v>20.8237592963</v>
      </c>
      <c r="H137" s="3">
        <v>3.25562190629</v>
      </c>
      <c r="I137" s="4">
        <f t="shared" si="4"/>
        <v>7.8666796440301751E-2</v>
      </c>
      <c r="J137" s="5">
        <f t="shared" si="4"/>
        <v>0.22189162860952516</v>
      </c>
      <c r="K137" s="6">
        <f t="shared" si="4"/>
        <v>4.5906671703582749E-3</v>
      </c>
    </row>
    <row r="138" spans="1:11" x14ac:dyDescent="0.35">
      <c r="A138">
        <v>135</v>
      </c>
      <c r="B138" s="1">
        <v>3.6414106068500001</v>
      </c>
      <c r="C138" s="2">
        <v>15.8143969795</v>
      </c>
      <c r="D138" s="3">
        <v>3.6129622594500002</v>
      </c>
      <c r="F138" s="1">
        <v>3.4191407590599998</v>
      </c>
      <c r="G138" s="2">
        <v>22.473557205500001</v>
      </c>
      <c r="H138" s="3">
        <v>3.61130847505</v>
      </c>
      <c r="I138" s="4">
        <f t="shared" si="4"/>
        <v>6.1039490402944326E-2</v>
      </c>
      <c r="J138" s="5">
        <f t="shared" si="4"/>
        <v>0.42108214651701137</v>
      </c>
      <c r="K138" s="6">
        <f t="shared" si="4"/>
        <v>4.5773641716698865E-4</v>
      </c>
    </row>
    <row r="139" spans="1:11" x14ac:dyDescent="0.35">
      <c r="A139">
        <v>136</v>
      </c>
      <c r="B139" s="1">
        <v>3.76891310239</v>
      </c>
      <c r="C139" s="2">
        <v>19.2513990673</v>
      </c>
      <c r="D139" s="3">
        <v>3.3719525931000001</v>
      </c>
      <c r="F139" s="1">
        <v>3.62879874971</v>
      </c>
      <c r="G139" s="2">
        <v>25.415170738699999</v>
      </c>
      <c r="H139" s="3">
        <v>3.3829003897200001</v>
      </c>
      <c r="I139" s="4">
        <f t="shared" si="4"/>
        <v>3.7176328791223262E-2</v>
      </c>
      <c r="J139" s="5">
        <f t="shared" si="4"/>
        <v>0.32017266121035565</v>
      </c>
      <c r="K139" s="6">
        <f t="shared" si="4"/>
        <v>3.246723172325256E-3</v>
      </c>
    </row>
    <row r="140" spans="1:11" x14ac:dyDescent="0.35">
      <c r="A140">
        <v>137</v>
      </c>
      <c r="B140" s="1">
        <v>3.97565503519</v>
      </c>
      <c r="C140" s="2">
        <v>22.138119098200001</v>
      </c>
      <c r="D140" s="3">
        <v>3.2711607217599998</v>
      </c>
      <c r="F140" s="1">
        <v>3.8843212379000001</v>
      </c>
      <c r="G140" s="2">
        <v>24.487579722900001</v>
      </c>
      <c r="H140" s="3">
        <v>3.2623891661000002</v>
      </c>
      <c r="I140" s="4">
        <f t="shared" si="4"/>
        <v>2.2973270186062555E-2</v>
      </c>
      <c r="J140" s="5">
        <f t="shared" si="4"/>
        <v>0.10612738210858347</v>
      </c>
      <c r="K140" s="6">
        <f t="shared" si="4"/>
        <v>2.68148110291574E-3</v>
      </c>
    </row>
    <row r="141" spans="1:11" x14ac:dyDescent="0.35">
      <c r="A141">
        <v>138</v>
      </c>
      <c r="B141" s="1">
        <v>3.8280919684999999</v>
      </c>
      <c r="C141" s="2">
        <v>18.863029211499999</v>
      </c>
      <c r="D141" s="3">
        <v>3.6669108220400002</v>
      </c>
      <c r="F141" s="1">
        <v>3.7713668674499998</v>
      </c>
      <c r="G141" s="2">
        <v>24.637497184299999</v>
      </c>
      <c r="H141" s="3">
        <v>3.6834913980000001</v>
      </c>
      <c r="I141" s="4">
        <f t="shared" si="4"/>
        <v>1.4818113440526151E-2</v>
      </c>
      <c r="J141" s="5">
        <f t="shared" si="4"/>
        <v>0.30612622755625851</v>
      </c>
      <c r="K141" s="6">
        <f t="shared" si="4"/>
        <v>4.5216741733511093E-3</v>
      </c>
    </row>
    <row r="142" spans="1:11" x14ac:dyDescent="0.35">
      <c r="A142">
        <v>139</v>
      </c>
      <c r="B142" s="1">
        <v>3.5869111334900001</v>
      </c>
      <c r="C142" s="2">
        <v>18.102697569899998</v>
      </c>
      <c r="D142" s="3">
        <v>3.11722637992</v>
      </c>
      <c r="F142" s="1">
        <v>3.5948403470899999</v>
      </c>
      <c r="G142" s="2">
        <v>23.2815883066</v>
      </c>
      <c r="H142" s="3">
        <v>3.1174409521799999</v>
      </c>
      <c r="I142" s="4">
        <f t="shared" si="4"/>
        <v>2.2105966122123524E-3</v>
      </c>
      <c r="J142" s="5">
        <f t="shared" si="4"/>
        <v>0.28608392294588891</v>
      </c>
      <c r="K142" s="6">
        <f t="shared" si="4"/>
        <v>6.883435267396162E-5</v>
      </c>
    </row>
    <row r="143" spans="1:11" x14ac:dyDescent="0.35">
      <c r="A143">
        <v>140</v>
      </c>
      <c r="B143" s="1">
        <v>3.8054186598699999</v>
      </c>
      <c r="C143" s="2">
        <v>15.305815235400001</v>
      </c>
      <c r="D143" s="3">
        <v>3.7802156185600002</v>
      </c>
      <c r="F143" s="1">
        <v>3.45146915709</v>
      </c>
      <c r="G143" s="2">
        <v>24.2707280614</v>
      </c>
      <c r="H143" s="3">
        <v>3.7720369163899998</v>
      </c>
      <c r="I143" s="4">
        <f t="shared" si="4"/>
        <v>9.301197434925372E-2</v>
      </c>
      <c r="J143" s="5">
        <f t="shared" si="4"/>
        <v>0.58571939410751095</v>
      </c>
      <c r="K143" s="6">
        <f t="shared" si="4"/>
        <v>2.1635544093952775E-3</v>
      </c>
    </row>
    <row r="144" spans="1:11" x14ac:dyDescent="0.35">
      <c r="A144">
        <v>141</v>
      </c>
      <c r="B144" s="1">
        <v>4.6040260858800002</v>
      </c>
      <c r="C144" s="2">
        <v>25.681413415800002</v>
      </c>
      <c r="D144" s="3">
        <v>2.5132047050700002</v>
      </c>
      <c r="F144" s="1">
        <v>4.3546790070799997</v>
      </c>
      <c r="G144" s="2">
        <v>31.491330464299999</v>
      </c>
      <c r="H144" s="3">
        <v>2.5215051579300001</v>
      </c>
      <c r="I144" s="4">
        <f t="shared" si="4"/>
        <v>5.4158485236371338E-2</v>
      </c>
      <c r="J144" s="5">
        <f t="shared" si="4"/>
        <v>0.22623042409829189</v>
      </c>
      <c r="K144" s="6">
        <f t="shared" si="4"/>
        <v>3.302736479545436E-3</v>
      </c>
    </row>
    <row r="145" spans="1:11" x14ac:dyDescent="0.35">
      <c r="A145">
        <v>142</v>
      </c>
      <c r="B145" s="1">
        <v>4.0342176218399999</v>
      </c>
      <c r="C145" s="2">
        <v>18.8816309565</v>
      </c>
      <c r="D145" s="3">
        <v>3.1361811352500002</v>
      </c>
      <c r="F145" s="1">
        <v>3.7657519921999998</v>
      </c>
      <c r="G145" s="2">
        <v>22.310329900700001</v>
      </c>
      <c r="H145" s="3">
        <v>3.1314419433</v>
      </c>
      <c r="I145" s="4">
        <f t="shared" si="4"/>
        <v>6.654713622453351E-2</v>
      </c>
      <c r="J145" s="5">
        <f t="shared" si="4"/>
        <v>0.18158913030866494</v>
      </c>
      <c r="K145" s="6">
        <f t="shared" si="4"/>
        <v>1.5111346397478989E-3</v>
      </c>
    </row>
    <row r="146" spans="1:11" x14ac:dyDescent="0.35">
      <c r="A146">
        <v>143</v>
      </c>
      <c r="B146" s="1" t="s">
        <v>74</v>
      </c>
      <c r="C146" s="2" t="s">
        <v>74</v>
      </c>
      <c r="D146" s="3" t="s">
        <v>74</v>
      </c>
      <c r="F146" s="1" t="s">
        <v>74</v>
      </c>
      <c r="G146" s="2" t="s">
        <v>74</v>
      </c>
      <c r="H146" s="3" t="s">
        <v>74</v>
      </c>
      <c r="I146" s="4">
        <f t="shared" si="4"/>
        <v>0</v>
      </c>
      <c r="J146" s="5">
        <f t="shared" si="4"/>
        <v>0</v>
      </c>
      <c r="K146" s="6">
        <f t="shared" si="4"/>
        <v>0</v>
      </c>
    </row>
    <row r="147" spans="1:11" x14ac:dyDescent="0.35">
      <c r="A147">
        <v>144</v>
      </c>
      <c r="B147" s="1">
        <v>4.1771150350299999</v>
      </c>
      <c r="C147" s="2">
        <v>25.667393151900001</v>
      </c>
      <c r="D147" s="3">
        <v>2.2383022960300001</v>
      </c>
      <c r="F147" s="1">
        <v>4.1470226315699996</v>
      </c>
      <c r="G147" s="2">
        <v>29.182492113999999</v>
      </c>
      <c r="H147" s="3">
        <v>2.2532255372400001</v>
      </c>
      <c r="I147" s="4">
        <f t="shared" si="4"/>
        <v>7.2041117392363562E-3</v>
      </c>
      <c r="J147" s="5">
        <f t="shared" si="4"/>
        <v>0.1369480313523696</v>
      </c>
      <c r="K147" s="6">
        <f t="shared" si="4"/>
        <v>6.6672143599498758E-3</v>
      </c>
    </row>
    <row r="148" spans="1:11" x14ac:dyDescent="0.35">
      <c r="A148">
        <v>145</v>
      </c>
      <c r="B148" s="1">
        <v>4.0219803666000002</v>
      </c>
      <c r="C148" s="2">
        <v>17.238620860200001</v>
      </c>
      <c r="D148" s="3">
        <v>3.5112957681400001</v>
      </c>
      <c r="F148" s="1">
        <v>3.89071253512</v>
      </c>
      <c r="G148" s="2">
        <v>22.6558019858</v>
      </c>
      <c r="H148" s="3">
        <v>3.5081647297299998</v>
      </c>
      <c r="I148" s="4">
        <f t="shared" si="4"/>
        <v>3.2637611205190459E-2</v>
      </c>
      <c r="J148" s="5">
        <f t="shared" si="4"/>
        <v>0.3142467816614623</v>
      </c>
      <c r="K148" s="6">
        <f t="shared" si="4"/>
        <v>8.9170454918950236E-4</v>
      </c>
    </row>
    <row r="149" spans="1:11" x14ac:dyDescent="0.35">
      <c r="A149">
        <v>146</v>
      </c>
      <c r="B149" s="1">
        <v>4.38868164309</v>
      </c>
      <c r="C149" s="2">
        <v>22.346988162300001</v>
      </c>
      <c r="D149" s="3">
        <v>2.49935873523</v>
      </c>
      <c r="F149" s="1">
        <v>4.1241834910500001</v>
      </c>
      <c r="G149" s="2">
        <v>29.513006089000001</v>
      </c>
      <c r="H149" s="3">
        <v>2.4981578470599999</v>
      </c>
      <c r="I149" s="4">
        <f t="shared" si="4"/>
        <v>6.0268247631143038E-2</v>
      </c>
      <c r="J149" s="5">
        <f t="shared" si="4"/>
        <v>0.32067041315166017</v>
      </c>
      <c r="K149" s="6">
        <f t="shared" si="4"/>
        <v>4.8047851357743194E-4</v>
      </c>
    </row>
    <row r="150" spans="1:11" x14ac:dyDescent="0.35">
      <c r="A150">
        <v>147</v>
      </c>
      <c r="B150" s="1">
        <v>4.0337308478200002</v>
      </c>
      <c r="C150" s="2">
        <v>15.8824752384</v>
      </c>
      <c r="D150" s="3">
        <v>3.1895848196699998</v>
      </c>
      <c r="F150" s="1">
        <v>3.7600436643599999</v>
      </c>
      <c r="G150" s="2">
        <v>20.924607281099998</v>
      </c>
      <c r="H150" s="3">
        <v>3.1977351144799999</v>
      </c>
      <c r="I150" s="4">
        <f t="shared" si="4"/>
        <v>6.7849639399691852E-2</v>
      </c>
      <c r="J150" s="5">
        <f t="shared" si="4"/>
        <v>0.31746512851531716</v>
      </c>
      <c r="K150" s="6">
        <f t="shared" si="4"/>
        <v>2.5552839227656323E-3</v>
      </c>
    </row>
    <row r="151" spans="1:11" x14ac:dyDescent="0.35">
      <c r="A151">
        <v>148</v>
      </c>
      <c r="B151" s="1">
        <v>3.9484308405599999</v>
      </c>
      <c r="C151" s="2">
        <v>25.548467755299999</v>
      </c>
      <c r="D151" s="3">
        <v>2.9939704736500001</v>
      </c>
      <c r="F151" s="1">
        <v>4.0146985828600004</v>
      </c>
      <c r="G151" s="2">
        <v>31.321478107899999</v>
      </c>
      <c r="H151" s="3">
        <v>2.9968257345999998</v>
      </c>
      <c r="I151" s="4">
        <f t="shared" si="4"/>
        <v>1.6783310883723566E-2</v>
      </c>
      <c r="J151" s="5">
        <f t="shared" si="4"/>
        <v>0.22596307566830093</v>
      </c>
      <c r="K151" s="6">
        <f t="shared" si="4"/>
        <v>9.5367037688877528E-4</v>
      </c>
    </row>
    <row r="152" spans="1:11" x14ac:dyDescent="0.35">
      <c r="A152">
        <v>149</v>
      </c>
      <c r="B152" s="1">
        <v>4.5782850144399996</v>
      </c>
      <c r="C152" s="2">
        <v>16.476199051599998</v>
      </c>
      <c r="D152" s="3">
        <v>4.2184812676799996</v>
      </c>
      <c r="F152" s="1">
        <v>4.2417442766800004</v>
      </c>
      <c r="G152" s="2">
        <v>19.562347135100001</v>
      </c>
      <c r="H152" s="3">
        <v>4.2316025541900002</v>
      </c>
      <c r="I152" s="4">
        <f t="shared" si="4"/>
        <v>7.3508035585059292E-2</v>
      </c>
      <c r="J152" s="5">
        <f t="shared" si="4"/>
        <v>0.18730946827207143</v>
      </c>
      <c r="K152" s="6">
        <f t="shared" si="4"/>
        <v>3.1104290092573406E-3</v>
      </c>
    </row>
    <row r="153" spans="1:11" x14ac:dyDescent="0.35">
      <c r="A153">
        <v>150</v>
      </c>
      <c r="B153" s="1">
        <v>4.2252089690299997</v>
      </c>
      <c r="C153" s="2">
        <v>15.786173187199999</v>
      </c>
      <c r="D153" s="3">
        <v>3.2750267370200001</v>
      </c>
      <c r="F153" s="1">
        <v>4.0208630753500003</v>
      </c>
      <c r="G153" s="2">
        <v>22.603677873300001</v>
      </c>
      <c r="H153" s="3">
        <v>3.2809678302899998</v>
      </c>
      <c r="I153" s="4">
        <f t="shared" si="4"/>
        <v>4.8363499930492659E-2</v>
      </c>
      <c r="J153" s="5">
        <f t="shared" si="4"/>
        <v>0.4318655702844994</v>
      </c>
      <c r="K153" s="6">
        <f t="shared" si="4"/>
        <v>1.81405947097873E-3</v>
      </c>
    </row>
    <row r="154" spans="1:11" x14ac:dyDescent="0.35">
      <c r="A154">
        <v>151</v>
      </c>
      <c r="B154" s="1">
        <v>3.9612005362299998</v>
      </c>
      <c r="C154" s="2">
        <v>18.012738261599999</v>
      </c>
      <c r="D154" s="3">
        <v>3.3258042187900001</v>
      </c>
      <c r="F154" s="1">
        <v>3.8128681861799998</v>
      </c>
      <c r="G154" s="2">
        <v>27.832543641800001</v>
      </c>
      <c r="H154" s="3">
        <v>3.3254899074500002</v>
      </c>
      <c r="I154" s="4">
        <f t="shared" si="4"/>
        <v>3.7446311716188098E-2</v>
      </c>
      <c r="J154" s="5">
        <f t="shared" si="4"/>
        <v>0.54515894460833336</v>
      </c>
      <c r="K154" s="6">
        <f t="shared" si="4"/>
        <v>9.4506867910066562E-5</v>
      </c>
    </row>
    <row r="155" spans="1:11" x14ac:dyDescent="0.35">
      <c r="A155">
        <v>152</v>
      </c>
      <c r="B155" s="1">
        <v>4.1798445537799997</v>
      </c>
      <c r="C155" s="2">
        <v>23.201718228099999</v>
      </c>
      <c r="D155" s="3">
        <v>2.7880761567999999</v>
      </c>
      <c r="F155" s="1">
        <v>4.0916402660699998</v>
      </c>
      <c r="G155" s="2">
        <v>32.095132382099997</v>
      </c>
      <c r="H155" s="3">
        <v>2.7795280976900001</v>
      </c>
      <c r="I155" s="4">
        <f t="shared" si="4"/>
        <v>2.110228899068348E-2</v>
      </c>
      <c r="J155" s="5">
        <f t="shared" si="4"/>
        <v>0.38330842856409797</v>
      </c>
      <c r="K155" s="6">
        <f t="shared" si="4"/>
        <v>3.0659345832973139E-3</v>
      </c>
    </row>
    <row r="156" spans="1:11" x14ac:dyDescent="0.35">
      <c r="A156">
        <v>153</v>
      </c>
      <c r="B156" s="1">
        <v>4.2937365882299998</v>
      </c>
      <c r="C156" s="2">
        <v>18.271777397000001</v>
      </c>
      <c r="D156" s="3">
        <v>2.8567083210400002</v>
      </c>
      <c r="F156" s="1">
        <v>4.1647912974499999</v>
      </c>
      <c r="G156" s="2">
        <v>20.979673969299999</v>
      </c>
      <c r="H156" s="3">
        <v>2.85743562603</v>
      </c>
      <c r="I156" s="4">
        <f t="shared" si="4"/>
        <v>3.0031020331676858E-2</v>
      </c>
      <c r="J156" s="5">
        <f t="shared" si="4"/>
        <v>0.14820104872471795</v>
      </c>
      <c r="K156" s="6">
        <f t="shared" si="4"/>
        <v>2.5459546732270683E-4</v>
      </c>
    </row>
    <row r="157" spans="1:11" x14ac:dyDescent="0.35">
      <c r="A157">
        <v>154</v>
      </c>
      <c r="B157" s="1" t="s">
        <v>74</v>
      </c>
      <c r="C157" s="2" t="s">
        <v>74</v>
      </c>
      <c r="D157" s="3" t="s">
        <v>74</v>
      </c>
      <c r="F157" s="1" t="s">
        <v>74</v>
      </c>
      <c r="G157" s="2" t="s">
        <v>74</v>
      </c>
      <c r="H157" s="3" t="s">
        <v>74</v>
      </c>
      <c r="I157" s="4">
        <f t="shared" si="4"/>
        <v>0</v>
      </c>
      <c r="J157" s="5">
        <f t="shared" si="4"/>
        <v>0</v>
      </c>
      <c r="K157" s="6">
        <f t="shared" si="4"/>
        <v>0</v>
      </c>
    </row>
    <row r="158" spans="1:11" x14ac:dyDescent="0.35">
      <c r="A158">
        <v>155</v>
      </c>
      <c r="B158" s="1" t="s">
        <v>74</v>
      </c>
      <c r="C158" s="2" t="s">
        <v>74</v>
      </c>
      <c r="D158" s="3" t="s">
        <v>74</v>
      </c>
      <c r="F158" s="1" t="s">
        <v>74</v>
      </c>
      <c r="G158" s="2" t="s">
        <v>74</v>
      </c>
      <c r="H158" s="3" t="s">
        <v>74</v>
      </c>
      <c r="I158" s="4">
        <f t="shared" si="4"/>
        <v>0</v>
      </c>
      <c r="J158" s="5">
        <f t="shared" si="4"/>
        <v>0</v>
      </c>
      <c r="K158" s="6">
        <f t="shared" si="4"/>
        <v>0</v>
      </c>
    </row>
    <row r="159" spans="1:11" x14ac:dyDescent="0.35">
      <c r="A159">
        <v>156</v>
      </c>
      <c r="B159" s="1">
        <v>4.3638632154600003</v>
      </c>
      <c r="C159" s="2">
        <v>20.501787635399999</v>
      </c>
      <c r="D159" s="3">
        <v>2.9007646492100001</v>
      </c>
      <c r="F159" s="1">
        <v>4.4190346826000004</v>
      </c>
      <c r="G159" s="2">
        <v>23.939827824999998</v>
      </c>
      <c r="H159" s="3">
        <v>2.9339871582199999</v>
      </c>
      <c r="I159" s="4">
        <f t="shared" si="4"/>
        <v>1.2642803959698449E-2</v>
      </c>
      <c r="J159" s="5">
        <f t="shared" si="4"/>
        <v>0.16769465427803029</v>
      </c>
      <c r="K159" s="6">
        <f t="shared" si="4"/>
        <v>1.1453017747940246E-2</v>
      </c>
    </row>
    <row r="160" spans="1:11" x14ac:dyDescent="0.35">
      <c r="A160">
        <v>157</v>
      </c>
      <c r="B160" s="1">
        <v>3.7749867087400002</v>
      </c>
      <c r="C160" s="2">
        <v>19.476586482399998</v>
      </c>
      <c r="D160" s="3">
        <v>3.4142503502800001</v>
      </c>
      <c r="F160" s="1">
        <v>3.7914128900400001</v>
      </c>
      <c r="G160" s="2">
        <v>22.652151102400001</v>
      </c>
      <c r="H160" s="3">
        <v>3.4146849696900001</v>
      </c>
      <c r="I160" s="4">
        <f t="shared" si="4"/>
        <v>4.3513216250455665E-3</v>
      </c>
      <c r="J160" s="5">
        <f t="shared" si="4"/>
        <v>0.16304523499893575</v>
      </c>
      <c r="K160" s="6">
        <f t="shared" si="4"/>
        <v>1.2729570635157454E-4</v>
      </c>
    </row>
    <row r="161" spans="1:11" x14ac:dyDescent="0.35">
      <c r="A161">
        <v>158</v>
      </c>
      <c r="B161" s="1">
        <v>4.2175038201200001</v>
      </c>
      <c r="C161" s="2">
        <v>20.4135628489</v>
      </c>
      <c r="D161" s="3">
        <v>2.9080666542100002</v>
      </c>
      <c r="F161" s="1">
        <v>4.1332912024599997</v>
      </c>
      <c r="G161" s="2">
        <v>24.676817874000001</v>
      </c>
      <c r="H161" s="3">
        <v>2.8339606559999999</v>
      </c>
      <c r="I161" s="4">
        <f t="shared" si="4"/>
        <v>1.9967407559480135E-2</v>
      </c>
      <c r="J161" s="5">
        <f t="shared" si="4"/>
        <v>0.20884424030515231</v>
      </c>
      <c r="K161" s="6">
        <f t="shared" si="4"/>
        <v>2.5482909101384333E-2</v>
      </c>
    </row>
    <row r="162" spans="1:11" x14ac:dyDescent="0.35">
      <c r="A162">
        <v>159</v>
      </c>
      <c r="B162" s="1">
        <v>3.8544400839600002</v>
      </c>
      <c r="C162" s="2">
        <v>17.4264333717</v>
      </c>
      <c r="D162" s="3">
        <v>3.7700569435000002</v>
      </c>
      <c r="F162" s="1">
        <v>3.6526274393499998</v>
      </c>
      <c r="G162" s="2">
        <v>22.588512764800001</v>
      </c>
      <c r="H162" s="3">
        <v>3.7756621695199999</v>
      </c>
      <c r="I162" s="4">
        <f t="shared" si="4"/>
        <v>5.2358485334829945E-2</v>
      </c>
      <c r="J162" s="5">
        <f t="shared" si="4"/>
        <v>0.2962212222658861</v>
      </c>
      <c r="K162" s="6">
        <f t="shared" si="4"/>
        <v>1.4867748959770286E-3</v>
      </c>
    </row>
    <row r="163" spans="1:11" x14ac:dyDescent="0.35">
      <c r="A163">
        <v>160</v>
      </c>
      <c r="B163" s="1" t="s">
        <v>74</v>
      </c>
      <c r="C163" s="2" t="s">
        <v>74</v>
      </c>
      <c r="D163" s="3" t="s">
        <v>74</v>
      </c>
      <c r="F163" s="1" t="s">
        <v>74</v>
      </c>
      <c r="G163" s="2" t="s">
        <v>74</v>
      </c>
      <c r="H163" s="3" t="s">
        <v>74</v>
      </c>
      <c r="I163" s="4">
        <f t="shared" si="4"/>
        <v>0</v>
      </c>
      <c r="J163" s="5">
        <f t="shared" si="4"/>
        <v>0</v>
      </c>
      <c r="K163" s="6">
        <f t="shared" si="4"/>
        <v>0</v>
      </c>
    </row>
    <row r="164" spans="1:11" x14ac:dyDescent="0.35">
      <c r="A164">
        <v>161</v>
      </c>
      <c r="B164" s="1">
        <v>4.9998430524800002</v>
      </c>
      <c r="C164" s="2">
        <v>26.207555625400001</v>
      </c>
      <c r="D164" s="3">
        <v>3.5803210591500001</v>
      </c>
      <c r="F164" s="1">
        <v>4.6287365875199997</v>
      </c>
      <c r="G164" s="2">
        <v>33.648068633500003</v>
      </c>
      <c r="H164" s="3">
        <v>3.5549852142999998</v>
      </c>
      <c r="I164" s="4">
        <f t="shared" si="4"/>
        <v>7.4223622834705946E-2</v>
      </c>
      <c r="J164" s="5">
        <f t="shared" si="4"/>
        <v>0.28390717220833672</v>
      </c>
      <c r="K164" s="6">
        <f t="shared" si="4"/>
        <v>7.0764170116115908E-3</v>
      </c>
    </row>
    <row r="165" spans="1:11" x14ac:dyDescent="0.35">
      <c r="A165">
        <v>162</v>
      </c>
      <c r="B165" s="1" t="s">
        <v>74</v>
      </c>
      <c r="C165" s="2" t="s">
        <v>74</v>
      </c>
      <c r="D165" s="3" t="s">
        <v>74</v>
      </c>
      <c r="F165" s="1" t="s">
        <v>74</v>
      </c>
      <c r="G165" s="2" t="s">
        <v>74</v>
      </c>
      <c r="H165" s="3" t="s">
        <v>74</v>
      </c>
      <c r="I165" s="4">
        <f t="shared" si="4"/>
        <v>0</v>
      </c>
      <c r="J165" s="5">
        <f t="shared" si="4"/>
        <v>0</v>
      </c>
      <c r="K165" s="6">
        <f t="shared" si="4"/>
        <v>0</v>
      </c>
    </row>
    <row r="166" spans="1:11" x14ac:dyDescent="0.35">
      <c r="A166">
        <v>163</v>
      </c>
      <c r="B166" s="1" t="s">
        <v>74</v>
      </c>
      <c r="C166" s="2" t="s">
        <v>74</v>
      </c>
      <c r="D166" s="3" t="s">
        <v>74</v>
      </c>
      <c r="F166" s="1" t="s">
        <v>74</v>
      </c>
      <c r="G166" s="2" t="s">
        <v>74</v>
      </c>
      <c r="H166" s="3" t="s">
        <v>74</v>
      </c>
      <c r="I166" s="4">
        <f t="shared" si="4"/>
        <v>0</v>
      </c>
      <c r="J166" s="5">
        <f t="shared" si="4"/>
        <v>0</v>
      </c>
      <c r="K166" s="6">
        <f t="shared" si="4"/>
        <v>0</v>
      </c>
    </row>
    <row r="167" spans="1:11" x14ac:dyDescent="0.35">
      <c r="A167">
        <v>164</v>
      </c>
      <c r="B167" s="1">
        <v>4.1223906295299999</v>
      </c>
      <c r="C167" s="2">
        <v>20.3381234545</v>
      </c>
      <c r="D167" s="3">
        <v>3.4804323087600002</v>
      </c>
      <c r="F167" s="1">
        <v>4.0104545761599999</v>
      </c>
      <c r="G167" s="2">
        <v>27.928633800899998</v>
      </c>
      <c r="H167" s="3">
        <v>3.4805392351700002</v>
      </c>
      <c r="I167" s="4">
        <f t="shared" si="4"/>
        <v>2.7153189357691222E-2</v>
      </c>
      <c r="J167" s="5">
        <f t="shared" si="4"/>
        <v>0.37321586543524138</v>
      </c>
      <c r="K167" s="6">
        <f t="shared" si="4"/>
        <v>3.0722163373457783E-5</v>
      </c>
    </row>
    <row r="168" spans="1:11" x14ac:dyDescent="0.35">
      <c r="A168">
        <v>165</v>
      </c>
      <c r="B168" s="1">
        <v>3.7569315209799998</v>
      </c>
      <c r="C168" s="2">
        <v>16.002686027900001</v>
      </c>
      <c r="D168" s="3">
        <v>3.3738696253899998</v>
      </c>
      <c r="F168" s="1">
        <v>3.5849937708800002</v>
      </c>
      <c r="G168" s="2">
        <v>24.009603225399999</v>
      </c>
      <c r="H168" s="3">
        <v>3.37703095573</v>
      </c>
      <c r="I168" s="4">
        <f t="shared" si="4"/>
        <v>4.5765473536006726E-2</v>
      </c>
      <c r="J168" s="5">
        <f t="shared" si="4"/>
        <v>0.50034832799570517</v>
      </c>
      <c r="K168" s="6">
        <f t="shared" si="4"/>
        <v>9.3700429803501395E-4</v>
      </c>
    </row>
    <row r="169" spans="1:11" x14ac:dyDescent="0.35">
      <c r="A169">
        <v>166</v>
      </c>
      <c r="B169" s="1">
        <v>3.93496471486</v>
      </c>
      <c r="C169" s="2">
        <v>18.382701347200001</v>
      </c>
      <c r="D169" s="3">
        <v>3.8884111829800001</v>
      </c>
      <c r="F169" s="1">
        <v>3.69821787941</v>
      </c>
      <c r="G169" s="2">
        <v>24.962660233299999</v>
      </c>
      <c r="H169" s="3">
        <v>3.8845399986400002</v>
      </c>
      <c r="I169" s="4">
        <f t="shared" si="4"/>
        <v>6.0164919536876471E-2</v>
      </c>
      <c r="J169" s="5">
        <f t="shared" si="4"/>
        <v>0.35794297920758195</v>
      </c>
      <c r="K169" s="6">
        <f t="shared" si="4"/>
        <v>9.9556969616394612E-4</v>
      </c>
    </row>
    <row r="170" spans="1:11" x14ac:dyDescent="0.35">
      <c r="A170">
        <v>167</v>
      </c>
      <c r="B170" s="1">
        <v>3.7998249195099998</v>
      </c>
      <c r="C170" s="2">
        <v>16.5637990695</v>
      </c>
      <c r="D170" s="3">
        <v>3.5432138717799999</v>
      </c>
      <c r="F170" s="1">
        <v>3.69812707104</v>
      </c>
      <c r="G170" s="2">
        <v>21.896962754800001</v>
      </c>
      <c r="H170" s="3">
        <v>3.5479097402900002</v>
      </c>
      <c r="I170" s="4">
        <f t="shared" si="4"/>
        <v>2.6763824814095387E-2</v>
      </c>
      <c r="J170" s="5">
        <f t="shared" si="4"/>
        <v>0.32197708164187416</v>
      </c>
      <c r="K170" s="6">
        <f t="shared" si="4"/>
        <v>1.3253133115673874E-3</v>
      </c>
    </row>
    <row r="171" spans="1:11" x14ac:dyDescent="0.35">
      <c r="A171">
        <v>168</v>
      </c>
      <c r="B171" s="1">
        <v>4.0940903973599996</v>
      </c>
      <c r="C171" s="2">
        <v>23.145155103899999</v>
      </c>
      <c r="D171" s="3">
        <v>2.7125461424699999</v>
      </c>
      <c r="F171" s="1">
        <v>3.95010974243</v>
      </c>
      <c r="G171" s="2">
        <v>29.866223665100001</v>
      </c>
      <c r="H171" s="3">
        <v>2.7094785518000002</v>
      </c>
      <c r="I171" s="4">
        <f t="shared" si="4"/>
        <v>3.5167922775433319E-2</v>
      </c>
      <c r="J171" s="5">
        <f t="shared" si="4"/>
        <v>0.29038770883274362</v>
      </c>
      <c r="K171" s="6">
        <f t="shared" si="4"/>
        <v>1.1308897651438415E-3</v>
      </c>
    </row>
    <row r="172" spans="1:11" x14ac:dyDescent="0.35">
      <c r="A172">
        <v>169</v>
      </c>
      <c r="B172" s="1">
        <v>3.7198010415499998</v>
      </c>
      <c r="C172" s="2">
        <v>17.065230881400002</v>
      </c>
      <c r="D172" s="3">
        <v>3.5079805357399998</v>
      </c>
      <c r="F172" s="1">
        <v>3.6446455978999999</v>
      </c>
      <c r="G172" s="2">
        <v>21.2061320559</v>
      </c>
      <c r="H172" s="3">
        <v>3.49808348488</v>
      </c>
      <c r="I172" s="4">
        <f t="shared" si="4"/>
        <v>2.0204156838098924E-2</v>
      </c>
      <c r="J172" s="5">
        <f t="shared" si="4"/>
        <v>0.24265134197588339</v>
      </c>
      <c r="K172" s="6">
        <f t="shared" si="4"/>
        <v>2.8212958307968642E-3</v>
      </c>
    </row>
    <row r="173" spans="1:11" x14ac:dyDescent="0.35">
      <c r="A173">
        <v>170</v>
      </c>
      <c r="B173" s="1">
        <v>4.9849126482899999</v>
      </c>
      <c r="C173" s="2">
        <v>23.784585922000002</v>
      </c>
      <c r="D173" s="3">
        <v>3.1705530818400001</v>
      </c>
      <c r="F173" s="1">
        <v>4.9368176360799998</v>
      </c>
      <c r="G173" s="2">
        <v>30.415613931700001</v>
      </c>
      <c r="H173" s="3">
        <v>3.1697427830599998</v>
      </c>
      <c r="I173" s="4">
        <f t="shared" si="4"/>
        <v>9.6481153439064576E-3</v>
      </c>
      <c r="J173" s="5">
        <f t="shared" si="4"/>
        <v>0.27879518405096576</v>
      </c>
      <c r="K173" s="6">
        <f t="shared" si="4"/>
        <v>2.5557016680825432E-4</v>
      </c>
    </row>
    <row r="174" spans="1:11" x14ac:dyDescent="0.35">
      <c r="A174">
        <v>171</v>
      </c>
      <c r="B174" s="1">
        <v>4.0827613600000001</v>
      </c>
      <c r="C174" s="2">
        <v>21.477616791500001</v>
      </c>
      <c r="D174" s="3">
        <v>2.6656108785899999</v>
      </c>
      <c r="F174" s="1">
        <v>4.11412743155</v>
      </c>
      <c r="G174" s="2">
        <v>28.5181706752</v>
      </c>
      <c r="H174" s="3">
        <v>2.66293016363</v>
      </c>
      <c r="I174" s="4">
        <f t="shared" si="4"/>
        <v>7.6825630460066689E-3</v>
      </c>
      <c r="J174" s="5">
        <f t="shared" si="4"/>
        <v>0.32780889760945797</v>
      </c>
      <c r="K174" s="6">
        <f t="shared" si="4"/>
        <v>1.0056662739228747E-3</v>
      </c>
    </row>
    <row r="175" spans="1:11" x14ac:dyDescent="0.35">
      <c r="A175">
        <v>172</v>
      </c>
      <c r="B175" s="1" t="s">
        <v>74</v>
      </c>
      <c r="C175" s="2" t="s">
        <v>74</v>
      </c>
      <c r="D175" s="3" t="s">
        <v>74</v>
      </c>
      <c r="F175" s="1" t="s">
        <v>74</v>
      </c>
      <c r="G175" s="2" t="s">
        <v>74</v>
      </c>
      <c r="H175" s="3" t="s">
        <v>74</v>
      </c>
      <c r="I175" s="4">
        <f t="shared" si="4"/>
        <v>0</v>
      </c>
      <c r="J175" s="5">
        <f t="shared" si="4"/>
        <v>0</v>
      </c>
      <c r="K175" s="6">
        <f t="shared" si="4"/>
        <v>0</v>
      </c>
    </row>
    <row r="176" spans="1:11" x14ac:dyDescent="0.35">
      <c r="A176">
        <v>173</v>
      </c>
      <c r="B176" s="1">
        <v>4.7915486327099996</v>
      </c>
      <c r="C176" s="2">
        <v>24.485512583599998</v>
      </c>
      <c r="D176" s="3">
        <v>3.5293166407499998</v>
      </c>
      <c r="F176" s="1">
        <v>4.7009322278800001</v>
      </c>
      <c r="G176" s="2">
        <v>26.644483749199999</v>
      </c>
      <c r="H176" s="3">
        <v>3.5264995778300001</v>
      </c>
      <c r="I176" s="4">
        <f t="shared" si="4"/>
        <v>1.8911715559223868E-2</v>
      </c>
      <c r="J176" s="5">
        <f t="shared" si="4"/>
        <v>8.8173411041680402E-2</v>
      </c>
      <c r="K176" s="6">
        <f t="shared" si="4"/>
        <v>7.9818933996273075E-4</v>
      </c>
    </row>
    <row r="177" spans="1:11" x14ac:dyDescent="0.35">
      <c r="A177">
        <v>174</v>
      </c>
      <c r="B177" s="1">
        <v>3.9480522576100001</v>
      </c>
      <c r="C177" s="2">
        <v>21.068344460999999</v>
      </c>
      <c r="D177" s="3">
        <v>3.01945851828</v>
      </c>
      <c r="F177" s="1">
        <v>3.8987041394299999</v>
      </c>
      <c r="G177" s="2">
        <v>25.303893633200001</v>
      </c>
      <c r="H177" s="3">
        <v>3.0175166045399999</v>
      </c>
      <c r="I177" s="4">
        <f t="shared" si="4"/>
        <v>1.2499357901071361E-2</v>
      </c>
      <c r="J177" s="5">
        <f t="shared" si="4"/>
        <v>0.20103853817467746</v>
      </c>
      <c r="K177" s="6">
        <f t="shared" si="4"/>
        <v>6.4313310755673755E-4</v>
      </c>
    </row>
    <row r="178" spans="1:11" x14ac:dyDescent="0.35">
      <c r="A178">
        <v>175</v>
      </c>
      <c r="B178" s="1">
        <v>3.7035793759</v>
      </c>
      <c r="C178" s="2">
        <v>23.556316017499999</v>
      </c>
      <c r="D178" s="3">
        <v>3.0344225584300002</v>
      </c>
      <c r="F178" s="1">
        <v>3.7506685204300001</v>
      </c>
      <c r="G178" s="2">
        <v>28.952962638700001</v>
      </c>
      <c r="H178" s="3">
        <v>3.0483303801399999</v>
      </c>
      <c r="I178" s="4">
        <f t="shared" si="4"/>
        <v>1.2714495829742297E-2</v>
      </c>
      <c r="J178" s="5">
        <f t="shared" si="4"/>
        <v>0.22909552653270701</v>
      </c>
      <c r="K178" s="6">
        <f t="shared" si="4"/>
        <v>4.5833503548680351E-3</v>
      </c>
    </row>
    <row r="179" spans="1:11" x14ac:dyDescent="0.35">
      <c r="A179">
        <v>176</v>
      </c>
      <c r="B179" s="1">
        <v>3.8995273615100001</v>
      </c>
      <c r="C179" s="2">
        <v>18.403865977300001</v>
      </c>
      <c r="D179" s="3">
        <v>2.98757876176</v>
      </c>
      <c r="F179" s="1">
        <v>3.5856104917099998</v>
      </c>
      <c r="G179" s="2">
        <v>25.989616028</v>
      </c>
      <c r="H179" s="3">
        <v>3.0317510419799998</v>
      </c>
      <c r="I179" s="4">
        <f t="shared" si="4"/>
        <v>8.0501260972930685E-2</v>
      </c>
      <c r="J179" s="5">
        <f t="shared" si="4"/>
        <v>0.41218242189203835</v>
      </c>
      <c r="K179" s="6">
        <f t="shared" si="4"/>
        <v>1.4785310695533798E-2</v>
      </c>
    </row>
    <row r="180" spans="1:11" x14ac:dyDescent="0.35">
      <c r="A180">
        <v>177</v>
      </c>
      <c r="B180" s="1">
        <v>3.6417207545100001</v>
      </c>
      <c r="C180" s="2">
        <v>20.838201224100001</v>
      </c>
      <c r="D180" s="3">
        <v>2.5977846578600001</v>
      </c>
      <c r="F180" s="1">
        <v>3.5412759645</v>
      </c>
      <c r="G180" s="2">
        <v>27.3519734204</v>
      </c>
      <c r="H180" s="3">
        <v>2.5905506277399999</v>
      </c>
      <c r="I180" s="4">
        <f t="shared" si="4"/>
        <v>2.7581683709715157E-2</v>
      </c>
      <c r="J180" s="5">
        <f t="shared" si="4"/>
        <v>0.31258802649273915</v>
      </c>
      <c r="K180" s="6">
        <f t="shared" si="4"/>
        <v>2.7846919867328323E-3</v>
      </c>
    </row>
    <row r="181" spans="1:11" x14ac:dyDescent="0.35">
      <c r="A181">
        <v>178</v>
      </c>
      <c r="B181" s="1">
        <v>3.6093727949500001</v>
      </c>
      <c r="C181" s="2">
        <v>14.264092162000001</v>
      </c>
      <c r="D181" s="3">
        <v>3.6314277383100002</v>
      </c>
      <c r="F181" s="1">
        <v>3.33886543752</v>
      </c>
      <c r="G181" s="2">
        <v>18.963309486100002</v>
      </c>
      <c r="H181" s="3">
        <v>3.6301970863799999</v>
      </c>
      <c r="I181" s="4">
        <f t="shared" si="4"/>
        <v>7.4945807152000596E-2</v>
      </c>
      <c r="J181" s="5">
        <f t="shared" si="4"/>
        <v>0.32944384197256288</v>
      </c>
      <c r="K181" s="6">
        <f t="shared" si="4"/>
        <v>3.3888927955729977E-4</v>
      </c>
    </row>
    <row r="182" spans="1:11" x14ac:dyDescent="0.35">
      <c r="A182">
        <v>179</v>
      </c>
      <c r="B182" s="1">
        <v>4.3025142050899996</v>
      </c>
      <c r="C182" s="2">
        <v>21.489832354800001</v>
      </c>
      <c r="D182" s="3">
        <v>2.9439608852200001</v>
      </c>
      <c r="F182" s="1">
        <v>4.0935876020000004</v>
      </c>
      <c r="G182" s="2">
        <v>31.3412493969</v>
      </c>
      <c r="H182" s="3">
        <v>2.9385131579500001</v>
      </c>
      <c r="I182" s="4">
        <f t="shared" si="4"/>
        <v>4.855918961123544E-2</v>
      </c>
      <c r="J182" s="5">
        <f t="shared" si="4"/>
        <v>0.45842223798919363</v>
      </c>
      <c r="K182" s="6">
        <f t="shared" si="4"/>
        <v>1.8504754249113861E-3</v>
      </c>
    </row>
    <row r="183" spans="1:11" x14ac:dyDescent="0.35">
      <c r="A183">
        <v>180</v>
      </c>
      <c r="B183" s="1" t="s">
        <v>74</v>
      </c>
      <c r="C183" s="2" t="s">
        <v>74</v>
      </c>
      <c r="D183" s="3" t="s">
        <v>74</v>
      </c>
      <c r="F183" s="1" t="s">
        <v>74</v>
      </c>
      <c r="G183" s="2" t="s">
        <v>74</v>
      </c>
      <c r="H183" s="3" t="s">
        <v>74</v>
      </c>
      <c r="I183" s="4">
        <f t="shared" si="4"/>
        <v>0</v>
      </c>
      <c r="J183" s="5">
        <f t="shared" si="4"/>
        <v>0</v>
      </c>
      <c r="K183" s="6">
        <f t="shared" si="4"/>
        <v>0</v>
      </c>
    </row>
    <row r="184" spans="1:11" x14ac:dyDescent="0.35">
      <c r="A184">
        <v>181</v>
      </c>
      <c r="B184" s="1">
        <v>3.7931537683899998</v>
      </c>
      <c r="C184" s="2">
        <v>17.708528585500002</v>
      </c>
      <c r="D184" s="3">
        <v>3.0791977313299999</v>
      </c>
      <c r="F184" s="1">
        <v>3.7183897236400001</v>
      </c>
      <c r="G184" s="2">
        <v>24.2303292912</v>
      </c>
      <c r="H184" s="3">
        <v>3.0804853400100001</v>
      </c>
      <c r="I184" s="4">
        <f t="shared" si="4"/>
        <v>1.9710259408158209E-2</v>
      </c>
      <c r="J184" s="5">
        <f t="shared" si="4"/>
        <v>0.36828586148259335</v>
      </c>
      <c r="K184" s="6">
        <f t="shared" si="4"/>
        <v>4.1816368819031988E-4</v>
      </c>
    </row>
    <row r="185" spans="1:11" x14ac:dyDescent="0.35">
      <c r="A185">
        <v>182</v>
      </c>
      <c r="B185" s="1">
        <v>3.9315170519099998</v>
      </c>
      <c r="C185" s="2">
        <v>15.561048658300001</v>
      </c>
      <c r="D185" s="3">
        <v>3.42172803309</v>
      </c>
      <c r="F185" s="1">
        <v>3.7161068461900002</v>
      </c>
      <c r="G185" s="2">
        <v>24.8063588429</v>
      </c>
      <c r="H185" s="3">
        <v>3.4570071519300001</v>
      </c>
      <c r="I185" s="4">
        <f t="shared" si="4"/>
        <v>5.479060700381537E-2</v>
      </c>
      <c r="J185" s="5">
        <f t="shared" si="4"/>
        <v>0.59413156449894566</v>
      </c>
      <c r="K185" s="6">
        <f t="shared" si="4"/>
        <v>1.0310322298800944E-2</v>
      </c>
    </row>
    <row r="186" spans="1:11" x14ac:dyDescent="0.35">
      <c r="A186">
        <v>183</v>
      </c>
      <c r="B186" s="1">
        <v>3.6780813062100002</v>
      </c>
      <c r="C186" s="2">
        <v>17.583262252400001</v>
      </c>
      <c r="D186" s="3">
        <v>3.5486931444600001</v>
      </c>
      <c r="F186" s="1">
        <v>3.50273637499</v>
      </c>
      <c r="G186" s="2">
        <v>24.3220910848</v>
      </c>
      <c r="H186" s="3">
        <v>3.5484948164999999</v>
      </c>
      <c r="I186" s="4">
        <f t="shared" si="4"/>
        <v>4.7672935050117361E-2</v>
      </c>
      <c r="J186" s="5">
        <f t="shared" si="4"/>
        <v>0.38325247816173552</v>
      </c>
      <c r="K186" s="6">
        <f t="shared" si="4"/>
        <v>5.5887604796094E-5</v>
      </c>
    </row>
    <row r="187" spans="1:11" x14ac:dyDescent="0.35">
      <c r="A187">
        <v>184</v>
      </c>
      <c r="B187" s="1">
        <v>3.7504270096900001</v>
      </c>
      <c r="C187" s="2">
        <v>11.8693859074</v>
      </c>
      <c r="D187" s="3">
        <v>3.67578892571</v>
      </c>
      <c r="F187" s="1">
        <v>3.4005336580600001</v>
      </c>
      <c r="G187" s="2">
        <v>17.799045786699999</v>
      </c>
      <c r="H187" s="3">
        <v>3.6744527093600001</v>
      </c>
      <c r="I187" s="4">
        <f t="shared" si="4"/>
        <v>9.3294270419335856E-2</v>
      </c>
      <c r="J187" s="5">
        <f t="shared" si="4"/>
        <v>0.49957596168502172</v>
      </c>
      <c r="K187" s="6">
        <f t="shared" si="4"/>
        <v>3.6351824792056609E-4</v>
      </c>
    </row>
    <row r="188" spans="1:11" x14ac:dyDescent="0.35">
      <c r="A188">
        <v>185</v>
      </c>
      <c r="B188" s="1">
        <v>4.0300311530700004</v>
      </c>
      <c r="C188" s="2">
        <v>19.708406084100002</v>
      </c>
      <c r="D188" s="3">
        <v>2.9946036005000001</v>
      </c>
      <c r="F188" s="1">
        <v>3.9481332985700002</v>
      </c>
      <c r="G188" s="2">
        <v>28.001561591200002</v>
      </c>
      <c r="H188" s="3">
        <v>2.9912966382400001</v>
      </c>
      <c r="I188" s="4">
        <f t="shared" si="4"/>
        <v>2.0321891168908705E-2</v>
      </c>
      <c r="J188" s="5">
        <f t="shared" si="4"/>
        <v>0.42079280646599854</v>
      </c>
      <c r="K188" s="6">
        <f t="shared" si="4"/>
        <v>1.1043071809062747E-3</v>
      </c>
    </row>
    <row r="189" spans="1:11" x14ac:dyDescent="0.35">
      <c r="A189">
        <v>186</v>
      </c>
      <c r="B189" s="1">
        <v>4.0463076626200003</v>
      </c>
      <c r="C189" s="2">
        <v>26.5302709218</v>
      </c>
      <c r="D189" s="3">
        <v>2.6964594827299999</v>
      </c>
      <c r="F189" s="1">
        <v>4.0608326683799998</v>
      </c>
      <c r="G189" s="2">
        <v>30.963073035800001</v>
      </c>
      <c r="H189" s="3">
        <v>2.7030275851900001</v>
      </c>
      <c r="I189" s="4">
        <f t="shared" si="4"/>
        <v>3.5896938569902241E-3</v>
      </c>
      <c r="J189" s="5">
        <f t="shared" si="4"/>
        <v>0.16708469080719243</v>
      </c>
      <c r="K189" s="6">
        <f t="shared" si="4"/>
        <v>2.435824644155368E-3</v>
      </c>
    </row>
    <row r="190" spans="1:11" x14ac:dyDescent="0.35">
      <c r="A190">
        <v>187</v>
      </c>
      <c r="B190" s="1">
        <v>4.0431004423200001</v>
      </c>
      <c r="C190" s="2">
        <v>20.730840329599999</v>
      </c>
      <c r="D190" s="3">
        <v>3.2988491094499999</v>
      </c>
      <c r="F190" s="1">
        <v>3.8850029312199998</v>
      </c>
      <c r="G190" s="2">
        <v>24.152075933799999</v>
      </c>
      <c r="H190" s="3">
        <v>3.2950915030000001</v>
      </c>
      <c r="I190" s="4">
        <f t="shared" si="4"/>
        <v>3.9103038214227795E-2</v>
      </c>
      <c r="J190" s="5">
        <f t="shared" si="4"/>
        <v>0.165031207119717</v>
      </c>
      <c r="K190" s="6">
        <f t="shared" si="4"/>
        <v>1.1390658758036588E-3</v>
      </c>
    </row>
    <row r="191" spans="1:11" x14ac:dyDescent="0.35">
      <c r="A191">
        <v>188</v>
      </c>
      <c r="B191" s="1">
        <v>4.3476661438299997</v>
      </c>
      <c r="C191" s="2">
        <v>19.310222421199999</v>
      </c>
      <c r="D191" s="3">
        <v>3.0584737035899998</v>
      </c>
      <c r="F191" s="1">
        <v>4.2047846063699996</v>
      </c>
      <c r="G191" s="2">
        <v>28.002272515400001</v>
      </c>
      <c r="H191" s="3">
        <v>3.0658270983899998</v>
      </c>
      <c r="I191" s="4">
        <f t="shared" si="4"/>
        <v>3.2863962579732751E-2</v>
      </c>
      <c r="J191" s="5">
        <f t="shared" si="4"/>
        <v>0.45012687604557644</v>
      </c>
      <c r="K191" s="6">
        <f t="shared" si="4"/>
        <v>2.4042694208449926E-3</v>
      </c>
    </row>
    <row r="192" spans="1:11" x14ac:dyDescent="0.35">
      <c r="A192">
        <v>189</v>
      </c>
      <c r="B192" s="1">
        <v>4.7932192688199997</v>
      </c>
      <c r="C192" s="2">
        <v>21.3953916703</v>
      </c>
      <c r="D192" s="3">
        <v>3.3921468717600001</v>
      </c>
      <c r="F192" s="1">
        <v>4.4490925128000001</v>
      </c>
      <c r="G192" s="2">
        <v>27.987459145100001</v>
      </c>
      <c r="H192" s="3">
        <v>3.3964584912000002</v>
      </c>
      <c r="I192" s="4">
        <f t="shared" si="4"/>
        <v>7.1794494831177877E-2</v>
      </c>
      <c r="J192" s="5">
        <f t="shared" si="4"/>
        <v>0.30810688471530878</v>
      </c>
      <c r="K192" s="6">
        <f t="shared" si="4"/>
        <v>1.2710591855249098E-3</v>
      </c>
    </row>
    <row r="193" spans="1:11" x14ac:dyDescent="0.35">
      <c r="A193">
        <v>190</v>
      </c>
      <c r="B193" s="1">
        <v>3.6390996212700002</v>
      </c>
      <c r="C193" s="2">
        <v>15.412403163500001</v>
      </c>
      <c r="D193" s="3">
        <v>3.3159103594900001</v>
      </c>
      <c r="F193" s="1">
        <v>3.5013260564899999</v>
      </c>
      <c r="G193" s="2">
        <v>18.882502697100001</v>
      </c>
      <c r="H193" s="3">
        <v>3.3138688751599998</v>
      </c>
      <c r="I193" s="4">
        <f t="shared" si="4"/>
        <v>3.7859245175574228E-2</v>
      </c>
      <c r="J193" s="5">
        <f t="shared" si="4"/>
        <v>0.22514980284307437</v>
      </c>
      <c r="K193" s="6">
        <f t="shared" si="4"/>
        <v>6.1566330469629328E-4</v>
      </c>
    </row>
    <row r="194" spans="1:11" x14ac:dyDescent="0.35">
      <c r="A194">
        <v>191</v>
      </c>
      <c r="B194" s="1">
        <v>6.7309048865400003</v>
      </c>
      <c r="C194" s="2">
        <v>17.2673674461</v>
      </c>
      <c r="D194" s="3">
        <v>3.4136868085600001</v>
      </c>
      <c r="F194" s="1">
        <v>5.9565302515200003</v>
      </c>
      <c r="G194" s="2">
        <v>24.0621287311</v>
      </c>
      <c r="H194" s="3">
        <v>3.4111602813799999</v>
      </c>
      <c r="I194" s="4">
        <f t="shared" si="4"/>
        <v>0.11504762703875686</v>
      </c>
      <c r="J194" s="5">
        <f t="shared" si="4"/>
        <v>0.39350302275143056</v>
      </c>
      <c r="K194" s="6">
        <f t="shared" si="4"/>
        <v>7.4011686533888407E-4</v>
      </c>
    </row>
    <row r="195" spans="1:11" x14ac:dyDescent="0.35">
      <c r="A195">
        <v>192</v>
      </c>
      <c r="B195" s="1">
        <v>3.6816262470300001</v>
      </c>
      <c r="C195" s="2">
        <v>17.3943423055</v>
      </c>
      <c r="D195" s="3">
        <v>3.2147529554999998</v>
      </c>
      <c r="F195" s="1">
        <v>3.5386064194500002</v>
      </c>
      <c r="G195" s="2">
        <v>24.124095611400001</v>
      </c>
      <c r="H195" s="3">
        <v>3.2038489174100002</v>
      </c>
      <c r="I195" s="4">
        <f t="shared" si="4"/>
        <v>3.8846916548189871E-2</v>
      </c>
      <c r="J195" s="5">
        <f t="shared" si="4"/>
        <v>0.38689323158669175</v>
      </c>
      <c r="K195" s="6">
        <f t="shared" si="4"/>
        <v>3.3918743495808335E-3</v>
      </c>
    </row>
    <row r="196" spans="1:11" x14ac:dyDescent="0.35">
      <c r="A196">
        <v>193</v>
      </c>
      <c r="B196" s="1">
        <v>4.9674541740800002</v>
      </c>
      <c r="C196" s="2">
        <v>21.8420230989</v>
      </c>
      <c r="D196" s="3">
        <v>4.1441778845100004</v>
      </c>
      <c r="F196" s="1">
        <v>4.6526150592600004</v>
      </c>
      <c r="G196" s="2">
        <v>29.528999781900001</v>
      </c>
      <c r="H196" s="3">
        <v>4.1414563157300002</v>
      </c>
      <c r="I196" s="4">
        <f t="shared" ref="I196:K259" si="5">IF(OR(COUNT(B196)=0,COUNT(F196)=0),0,ABS(B196-F196)/B196)</f>
        <v>6.3380376302778832E-2</v>
      </c>
      <c r="J196" s="5">
        <f t="shared" si="5"/>
        <v>0.35193519612142199</v>
      </c>
      <c r="K196" s="6">
        <f t="shared" si="5"/>
        <v>6.5672103269813573E-4</v>
      </c>
    </row>
    <row r="197" spans="1:11" x14ac:dyDescent="0.35">
      <c r="A197">
        <v>194</v>
      </c>
      <c r="B197" s="1">
        <v>3.5336173337100001</v>
      </c>
      <c r="C197" s="2">
        <v>15.895826100200001</v>
      </c>
      <c r="D197" s="3">
        <v>3.1741888203699999</v>
      </c>
      <c r="F197" s="1">
        <v>3.4970530235299999</v>
      </c>
      <c r="G197" s="2">
        <v>21.363130491100002</v>
      </c>
      <c r="H197" s="3">
        <v>3.1730605332200001</v>
      </c>
      <c r="I197" s="4">
        <f t="shared" si="5"/>
        <v>1.0347557963105962E-2</v>
      </c>
      <c r="J197" s="5">
        <f t="shared" si="5"/>
        <v>0.34394591111129552</v>
      </c>
      <c r="K197" s="6">
        <f t="shared" si="5"/>
        <v>3.5545684704045962E-4</v>
      </c>
    </row>
    <row r="198" spans="1:11" x14ac:dyDescent="0.35">
      <c r="A198">
        <v>195</v>
      </c>
      <c r="B198" s="1">
        <v>4.2696985114199997</v>
      </c>
      <c r="C198" s="2">
        <v>17.1510028812</v>
      </c>
      <c r="D198" s="3">
        <v>3.4529552092400002</v>
      </c>
      <c r="F198" s="1">
        <v>4.0823318650099996</v>
      </c>
      <c r="G198" s="2">
        <v>20.920817082700001</v>
      </c>
      <c r="H198" s="3">
        <v>3.4520875425700002</v>
      </c>
      <c r="I198" s="4">
        <f t="shared" si="5"/>
        <v>4.3882875080958922E-2</v>
      </c>
      <c r="J198" s="5">
        <f t="shared" si="5"/>
        <v>0.2198013858205497</v>
      </c>
      <c r="K198" s="6">
        <f t="shared" si="5"/>
        <v>2.51282341479031E-4</v>
      </c>
    </row>
    <row r="199" spans="1:11" x14ac:dyDescent="0.35">
      <c r="A199">
        <v>196</v>
      </c>
      <c r="B199" s="1" t="s">
        <v>74</v>
      </c>
      <c r="C199" s="2" t="s">
        <v>74</v>
      </c>
      <c r="D199" s="3" t="s">
        <v>74</v>
      </c>
      <c r="F199" s="1" t="s">
        <v>74</v>
      </c>
      <c r="G199" s="2" t="s">
        <v>74</v>
      </c>
      <c r="H199" s="3" t="s">
        <v>74</v>
      </c>
      <c r="I199" s="4">
        <f t="shared" si="5"/>
        <v>0</v>
      </c>
      <c r="J199" s="5">
        <f t="shared" si="5"/>
        <v>0</v>
      </c>
      <c r="K199" s="6">
        <f t="shared" si="5"/>
        <v>0</v>
      </c>
    </row>
    <row r="200" spans="1:11" x14ac:dyDescent="0.35">
      <c r="A200">
        <v>197</v>
      </c>
      <c r="B200" s="1">
        <v>4.0325945776300003</v>
      </c>
      <c r="C200" s="2">
        <v>23.728485569099998</v>
      </c>
      <c r="D200" s="3">
        <v>3.04822900935</v>
      </c>
      <c r="F200" s="1">
        <v>4.0156716864700002</v>
      </c>
      <c r="G200" s="2">
        <v>29.971087508699998</v>
      </c>
      <c r="H200" s="3">
        <v>3.0356763575299999</v>
      </c>
      <c r="I200" s="4">
        <f t="shared" si="5"/>
        <v>4.1965267854786152E-3</v>
      </c>
      <c r="J200" s="5">
        <f t="shared" si="5"/>
        <v>0.26308471821435236</v>
      </c>
      <c r="K200" s="6">
        <f t="shared" si="5"/>
        <v>4.1180146837710213E-3</v>
      </c>
    </row>
    <row r="201" spans="1:11" x14ac:dyDescent="0.35">
      <c r="A201">
        <v>198</v>
      </c>
      <c r="B201" s="1">
        <v>3.8531915397200001</v>
      </c>
      <c r="C201" s="2">
        <v>15.953731857299999</v>
      </c>
      <c r="D201" s="3">
        <v>3.5002982407899998</v>
      </c>
      <c r="F201" s="1">
        <v>3.6740544370400001</v>
      </c>
      <c r="G201" s="2">
        <v>20.316413776299999</v>
      </c>
      <c r="H201" s="3">
        <v>3.50091277848</v>
      </c>
      <c r="I201" s="4">
        <f t="shared" si="5"/>
        <v>4.6490578221558457E-2</v>
      </c>
      <c r="J201" s="5">
        <f t="shared" si="5"/>
        <v>0.27345839569214986</v>
      </c>
      <c r="K201" s="6">
        <f t="shared" si="5"/>
        <v>1.7556723676822924E-4</v>
      </c>
    </row>
    <row r="202" spans="1:11" x14ac:dyDescent="0.35">
      <c r="A202">
        <v>199</v>
      </c>
      <c r="B202" s="1">
        <v>4.2018105645299997</v>
      </c>
      <c r="C202" s="2">
        <v>14.974958194399999</v>
      </c>
      <c r="D202" s="3">
        <v>3.0402040023699999</v>
      </c>
      <c r="F202" s="1">
        <v>4.0118021306999996</v>
      </c>
      <c r="G202" s="2">
        <v>21.456517680000001</v>
      </c>
      <c r="H202" s="3">
        <v>3.0403087703699998</v>
      </c>
      <c r="I202" s="4">
        <f t="shared" si="5"/>
        <v>4.5220609285429265E-2</v>
      </c>
      <c r="J202" s="5">
        <f t="shared" si="5"/>
        <v>0.43282654959423067</v>
      </c>
      <c r="K202" s="6">
        <f t="shared" si="5"/>
        <v>3.4460845363748491E-5</v>
      </c>
    </row>
    <row r="203" spans="1:11" x14ac:dyDescent="0.35">
      <c r="A203">
        <v>200</v>
      </c>
      <c r="B203" s="1">
        <v>3.8548066842300002</v>
      </c>
      <c r="C203" s="2">
        <v>27.5343108641</v>
      </c>
      <c r="D203" s="3">
        <v>2.7231180310299998</v>
      </c>
      <c r="F203" s="1">
        <v>4.0451137740999998</v>
      </c>
      <c r="G203" s="2">
        <v>35.547292507199998</v>
      </c>
      <c r="H203" s="3">
        <v>2.7212617323699999</v>
      </c>
      <c r="I203" s="4">
        <f t="shared" si="5"/>
        <v>4.9368776558509478E-2</v>
      </c>
      <c r="J203" s="5">
        <f t="shared" si="5"/>
        <v>0.29101805680372217</v>
      </c>
      <c r="K203" s="6">
        <f t="shared" si="5"/>
        <v>6.8168130754794735E-4</v>
      </c>
    </row>
    <row r="204" spans="1:11" x14ac:dyDescent="0.35">
      <c r="A204">
        <v>201</v>
      </c>
      <c r="B204" s="1">
        <v>4.1200960469499996</v>
      </c>
      <c r="C204" s="2">
        <v>20.571111565700001</v>
      </c>
      <c r="D204" s="3">
        <v>3.5973085299699998</v>
      </c>
      <c r="F204" s="1">
        <v>3.9797792313000002</v>
      </c>
      <c r="G204" s="2">
        <v>26.874119589700001</v>
      </c>
      <c r="H204" s="3">
        <v>3.60224824313</v>
      </c>
      <c r="I204" s="4">
        <f t="shared" si="5"/>
        <v>3.4056685584762603E-2</v>
      </c>
      <c r="J204" s="5">
        <f t="shared" si="5"/>
        <v>0.30640094502766457</v>
      </c>
      <c r="K204" s="6">
        <f t="shared" si="5"/>
        <v>1.373169167683648E-3</v>
      </c>
    </row>
    <row r="205" spans="1:11" x14ac:dyDescent="0.35">
      <c r="A205">
        <v>202</v>
      </c>
      <c r="B205" s="1">
        <v>3.9440026618799999</v>
      </c>
      <c r="C205" s="2">
        <v>18.975895098999999</v>
      </c>
      <c r="D205" s="3">
        <v>3.0266425400600001</v>
      </c>
      <c r="F205" s="1">
        <v>3.8479834854799999</v>
      </c>
      <c r="G205" s="2">
        <v>21.965073332100001</v>
      </c>
      <c r="H205" s="3">
        <v>3.0168849298599998</v>
      </c>
      <c r="I205" s="4">
        <f t="shared" si="5"/>
        <v>2.4345616530144595E-2</v>
      </c>
      <c r="J205" s="5">
        <f t="shared" si="5"/>
        <v>0.15752501884654324</v>
      </c>
      <c r="K205" s="6">
        <f t="shared" si="5"/>
        <v>3.223905720893914E-3</v>
      </c>
    </row>
    <row r="206" spans="1:11" x14ac:dyDescent="0.35">
      <c r="A206">
        <v>203</v>
      </c>
      <c r="B206" s="1">
        <v>4.0212080911900001</v>
      </c>
      <c r="C206" s="2">
        <v>17.121710547999999</v>
      </c>
      <c r="D206" s="3">
        <v>3.0690239838300002</v>
      </c>
      <c r="F206" s="1">
        <v>3.8201090517599998</v>
      </c>
      <c r="G206" s="2">
        <v>22.212269891999998</v>
      </c>
      <c r="H206" s="3">
        <v>3.06438985086</v>
      </c>
      <c r="I206" s="4">
        <f t="shared" si="5"/>
        <v>5.0009607776972533E-2</v>
      </c>
      <c r="J206" s="5">
        <f t="shared" si="5"/>
        <v>0.29731604968608882</v>
      </c>
      <c r="K206" s="6">
        <f t="shared" si="5"/>
        <v>1.5099696171865574E-3</v>
      </c>
    </row>
    <row r="207" spans="1:11" x14ac:dyDescent="0.35">
      <c r="A207">
        <v>204</v>
      </c>
      <c r="B207" s="1">
        <v>4.0380237249700004</v>
      </c>
      <c r="C207" s="2">
        <v>19.5288176643</v>
      </c>
      <c r="D207" s="3">
        <v>3.0171511936500002</v>
      </c>
      <c r="F207" s="1">
        <v>3.9291848513000001</v>
      </c>
      <c r="G207" s="2">
        <v>22.272967769699999</v>
      </c>
      <c r="H207" s="3">
        <v>3.0199476758700001</v>
      </c>
      <c r="I207" s="4">
        <f t="shared" si="5"/>
        <v>2.6953500296932734E-2</v>
      </c>
      <c r="J207" s="5">
        <f t="shared" si="5"/>
        <v>0.14051798488632988</v>
      </c>
      <c r="K207" s="6">
        <f t="shared" si="5"/>
        <v>9.2686181119644385E-4</v>
      </c>
    </row>
    <row r="208" spans="1:11" x14ac:dyDescent="0.35">
      <c r="A208">
        <v>205</v>
      </c>
      <c r="B208" s="1">
        <v>4.3653238386200002</v>
      </c>
      <c r="C208" s="2">
        <v>18.1754615728</v>
      </c>
      <c r="D208" s="3">
        <v>3.2966951691499999</v>
      </c>
      <c r="F208" s="1">
        <v>4.0992161880599998</v>
      </c>
      <c r="G208" s="2">
        <v>28.492989072899999</v>
      </c>
      <c r="H208" s="3">
        <v>3.2976561819299999</v>
      </c>
      <c r="I208" s="4">
        <f t="shared" si="5"/>
        <v>6.0959429448451737E-2</v>
      </c>
      <c r="J208" s="5">
        <f t="shared" si="5"/>
        <v>0.56766247496792144</v>
      </c>
      <c r="K208" s="6">
        <f t="shared" si="5"/>
        <v>2.9150792860466944E-4</v>
      </c>
    </row>
    <row r="209" spans="1:11" x14ac:dyDescent="0.35">
      <c r="A209">
        <v>206</v>
      </c>
      <c r="B209" s="1">
        <v>3.7123983578600002</v>
      </c>
      <c r="C209" s="2">
        <v>18.638871955300001</v>
      </c>
      <c r="D209" s="3">
        <v>3.5262760274599998</v>
      </c>
      <c r="F209" s="1">
        <v>3.67840889999</v>
      </c>
      <c r="G209" s="2">
        <v>22.564912504900001</v>
      </c>
      <c r="H209" s="3">
        <v>3.5328310850000002</v>
      </c>
      <c r="I209" s="4">
        <f t="shared" si="5"/>
        <v>9.1556601941805878E-3</v>
      </c>
      <c r="J209" s="5">
        <f t="shared" si="5"/>
        <v>0.2106372402265268</v>
      </c>
      <c r="K209" s="6">
        <f t="shared" si="5"/>
        <v>1.8589178751052169E-3</v>
      </c>
    </row>
    <row r="210" spans="1:11" x14ac:dyDescent="0.35">
      <c r="A210">
        <v>207</v>
      </c>
      <c r="B210" s="1" t="s">
        <v>74</v>
      </c>
      <c r="C210" s="2" t="s">
        <v>74</v>
      </c>
      <c r="D210" s="3" t="s">
        <v>74</v>
      </c>
      <c r="F210" s="1" t="s">
        <v>74</v>
      </c>
      <c r="G210" s="2" t="s">
        <v>74</v>
      </c>
      <c r="H210" s="3" t="s">
        <v>74</v>
      </c>
      <c r="I210" s="4">
        <f t="shared" si="5"/>
        <v>0</v>
      </c>
      <c r="J210" s="5">
        <f t="shared" si="5"/>
        <v>0</v>
      </c>
      <c r="K210" s="6">
        <f t="shared" si="5"/>
        <v>0</v>
      </c>
    </row>
    <row r="211" spans="1:11" x14ac:dyDescent="0.35">
      <c r="A211">
        <v>208</v>
      </c>
      <c r="B211" s="1">
        <v>3.87700305074</v>
      </c>
      <c r="C211" s="2">
        <v>17.766637450400001</v>
      </c>
      <c r="D211" s="3">
        <v>2.98580748992</v>
      </c>
      <c r="F211" s="1">
        <v>3.6631637803000001</v>
      </c>
      <c r="G211" s="2">
        <v>22.7158453077</v>
      </c>
      <c r="H211" s="3">
        <v>2.9846025858299998</v>
      </c>
      <c r="I211" s="4">
        <f t="shared" si="5"/>
        <v>5.5155816913578272E-2</v>
      </c>
      <c r="J211" s="5">
        <f t="shared" si="5"/>
        <v>0.27856750446543121</v>
      </c>
      <c r="K211" s="6">
        <f t="shared" si="5"/>
        <v>4.0354379646641726E-4</v>
      </c>
    </row>
    <row r="212" spans="1:11" x14ac:dyDescent="0.35">
      <c r="A212">
        <v>209</v>
      </c>
      <c r="B212" s="1">
        <v>3.8771784811500001</v>
      </c>
      <c r="C212" s="2">
        <v>22.487707022799999</v>
      </c>
      <c r="D212" s="3">
        <v>2.8067422053</v>
      </c>
      <c r="F212" s="1">
        <v>3.83988872746</v>
      </c>
      <c r="G212" s="2">
        <v>23.877014973800001</v>
      </c>
      <c r="H212" s="3">
        <v>2.7853512153</v>
      </c>
      <c r="I212" s="4">
        <f t="shared" si="5"/>
        <v>9.6177552494152076E-3</v>
      </c>
      <c r="J212" s="5">
        <f t="shared" si="5"/>
        <v>6.1780774251078655E-2</v>
      </c>
      <c r="K212" s="6">
        <f t="shared" si="5"/>
        <v>7.6212877547525287E-3</v>
      </c>
    </row>
    <row r="213" spans="1:11" x14ac:dyDescent="0.35">
      <c r="A213">
        <v>210</v>
      </c>
      <c r="B213" s="1" t="s">
        <v>74</v>
      </c>
      <c r="C213" s="2" t="s">
        <v>74</v>
      </c>
      <c r="D213" s="3" t="s">
        <v>74</v>
      </c>
      <c r="F213" s="1" t="s">
        <v>74</v>
      </c>
      <c r="G213" s="2" t="s">
        <v>74</v>
      </c>
      <c r="H213" s="3" t="s">
        <v>74</v>
      </c>
      <c r="I213" s="4">
        <f t="shared" si="5"/>
        <v>0</v>
      </c>
      <c r="J213" s="5">
        <f t="shared" si="5"/>
        <v>0</v>
      </c>
      <c r="K213" s="6">
        <f t="shared" si="5"/>
        <v>0</v>
      </c>
    </row>
    <row r="214" spans="1:11" x14ac:dyDescent="0.35">
      <c r="A214">
        <v>211</v>
      </c>
      <c r="B214" s="1">
        <v>3.6564635326600001</v>
      </c>
      <c r="C214" s="2">
        <v>16.485662678600001</v>
      </c>
      <c r="D214" s="3">
        <v>3.4986658933600001</v>
      </c>
      <c r="F214" s="1">
        <v>3.5494498559199998</v>
      </c>
      <c r="G214" s="2">
        <v>20.288531907500001</v>
      </c>
      <c r="H214" s="3">
        <v>3.5012335869500002</v>
      </c>
      <c r="I214" s="4">
        <f t="shared" si="5"/>
        <v>2.9266988658341708E-2</v>
      </c>
      <c r="J214" s="5">
        <f t="shared" si="5"/>
        <v>0.23067736511656858</v>
      </c>
      <c r="K214" s="6">
        <f t="shared" si="5"/>
        <v>7.3390648557589491E-4</v>
      </c>
    </row>
    <row r="215" spans="1:11" x14ac:dyDescent="0.35">
      <c r="A215">
        <v>212</v>
      </c>
      <c r="B215" s="1">
        <v>3.8442829884099998</v>
      </c>
      <c r="C215" s="2">
        <v>22.5978230682</v>
      </c>
      <c r="D215" s="3">
        <v>2.6201675790999999</v>
      </c>
      <c r="F215" s="1">
        <v>3.7031626217800002</v>
      </c>
      <c r="G215" s="2">
        <v>29.897035397</v>
      </c>
      <c r="H215" s="3">
        <v>2.62218192419</v>
      </c>
      <c r="I215" s="4">
        <f t="shared" si="5"/>
        <v>3.6709151499891832E-2</v>
      </c>
      <c r="J215" s="5">
        <f t="shared" si="5"/>
        <v>0.32300511012813271</v>
      </c>
      <c r="K215" s="6">
        <f t="shared" si="5"/>
        <v>7.6878483119465131E-4</v>
      </c>
    </row>
    <row r="216" spans="1:11" x14ac:dyDescent="0.35">
      <c r="A216">
        <v>213</v>
      </c>
      <c r="B216" s="1">
        <v>3.53958704753</v>
      </c>
      <c r="C216" s="2">
        <v>17.5364039293</v>
      </c>
      <c r="D216" s="3">
        <v>2.9911508253400001</v>
      </c>
      <c r="F216" s="1">
        <v>3.4261202765999998</v>
      </c>
      <c r="G216" s="2">
        <v>23.257523666000001</v>
      </c>
      <c r="H216" s="3">
        <v>2.9720617378399998</v>
      </c>
      <c r="I216" s="4">
        <f t="shared" si="5"/>
        <v>3.2056499644267739E-2</v>
      </c>
      <c r="J216" s="5">
        <f t="shared" si="5"/>
        <v>0.32624247022167957</v>
      </c>
      <c r="K216" s="6">
        <f t="shared" si="5"/>
        <v>6.3818538798793064E-3</v>
      </c>
    </row>
    <row r="217" spans="1:11" x14ac:dyDescent="0.35">
      <c r="A217">
        <v>214</v>
      </c>
      <c r="B217" s="1">
        <v>4.2794994823000003</v>
      </c>
      <c r="C217" s="2">
        <v>24.806937916799999</v>
      </c>
      <c r="D217" s="3">
        <v>3.1592258099900001</v>
      </c>
      <c r="F217" s="1">
        <v>4.2397862820999999</v>
      </c>
      <c r="G217" s="2">
        <v>26.147157588999999</v>
      </c>
      <c r="H217" s="3">
        <v>3.1590838969499999</v>
      </c>
      <c r="I217" s="4">
        <f t="shared" si="5"/>
        <v>9.2798703129312581E-3</v>
      </c>
      <c r="J217" s="5">
        <f t="shared" si="5"/>
        <v>5.4026001786071434E-2</v>
      </c>
      <c r="K217" s="6">
        <f t="shared" si="5"/>
        <v>4.4920195179295547E-5</v>
      </c>
    </row>
    <row r="218" spans="1:11" x14ac:dyDescent="0.35">
      <c r="A218">
        <v>215</v>
      </c>
      <c r="B218" s="1">
        <v>3.9539664026999999</v>
      </c>
      <c r="C218" s="2">
        <v>25.423736219399999</v>
      </c>
      <c r="D218" s="3">
        <v>2.9013986359300001</v>
      </c>
      <c r="F218" s="1">
        <v>3.9764909519399998</v>
      </c>
      <c r="G218" s="2">
        <v>31.578088646600001</v>
      </c>
      <c r="H218" s="3">
        <v>2.9053049393800001</v>
      </c>
      <c r="I218" s="4">
        <f t="shared" si="5"/>
        <v>5.6966971759342296E-3</v>
      </c>
      <c r="J218" s="5">
        <f t="shared" si="5"/>
        <v>0.24207112495541955</v>
      </c>
      <c r="K218" s="6">
        <f t="shared" si="5"/>
        <v>1.3463518599704154E-3</v>
      </c>
    </row>
    <row r="219" spans="1:11" x14ac:dyDescent="0.35">
      <c r="A219">
        <v>216</v>
      </c>
      <c r="B219" s="1">
        <v>3.4934035165699999</v>
      </c>
      <c r="C219" s="2">
        <v>15.424141876</v>
      </c>
      <c r="D219" s="3">
        <v>3.35704748123</v>
      </c>
      <c r="F219" s="1">
        <v>3.3166585309999999</v>
      </c>
      <c r="G219" s="2">
        <v>22.229503201</v>
      </c>
      <c r="H219" s="3">
        <v>3.37424776163</v>
      </c>
      <c r="I219" s="4">
        <f t="shared" si="5"/>
        <v>5.0593922154042265E-2</v>
      </c>
      <c r="J219" s="5">
        <f t="shared" si="5"/>
        <v>0.44121490710540973</v>
      </c>
      <c r="K219" s="6">
        <f t="shared" si="5"/>
        <v>5.1236333403595234E-3</v>
      </c>
    </row>
    <row r="220" spans="1:11" x14ac:dyDescent="0.35">
      <c r="A220">
        <v>217</v>
      </c>
      <c r="B220" s="1">
        <v>3.6446390755300002</v>
      </c>
      <c r="C220" s="2">
        <v>18.682753361300001</v>
      </c>
      <c r="D220" s="3">
        <v>2.8435273222199999</v>
      </c>
      <c r="F220" s="1">
        <v>3.4482957334400002</v>
      </c>
      <c r="G220" s="2">
        <v>23.675460931</v>
      </c>
      <c r="H220" s="3">
        <v>2.85555708445</v>
      </c>
      <c r="I220" s="4">
        <f t="shared" si="5"/>
        <v>5.3871820507068444E-2</v>
      </c>
      <c r="J220" s="5">
        <f t="shared" si="5"/>
        <v>0.26723617622882279</v>
      </c>
      <c r="K220" s="6">
        <f t="shared" si="5"/>
        <v>4.2305773311888534E-3</v>
      </c>
    </row>
    <row r="221" spans="1:11" x14ac:dyDescent="0.35">
      <c r="A221">
        <v>218</v>
      </c>
      <c r="B221" s="1">
        <v>3.9378164624299998</v>
      </c>
      <c r="C221" s="2">
        <v>22.609817954299999</v>
      </c>
      <c r="D221" s="3">
        <v>3.6871215712200001</v>
      </c>
      <c r="F221" s="1">
        <v>3.8605734905900002</v>
      </c>
      <c r="G221" s="2">
        <v>26.858532153500001</v>
      </c>
      <c r="H221" s="3">
        <v>3.6922354824800001</v>
      </c>
      <c r="I221" s="4">
        <f t="shared" si="5"/>
        <v>1.961568614915422E-2</v>
      </c>
      <c r="J221" s="5">
        <f t="shared" si="5"/>
        <v>0.18791456913928711</v>
      </c>
      <c r="K221" s="6">
        <f t="shared" si="5"/>
        <v>1.3869657295590473E-3</v>
      </c>
    </row>
    <row r="222" spans="1:11" x14ac:dyDescent="0.35">
      <c r="A222">
        <v>219</v>
      </c>
      <c r="B222" s="1">
        <v>3.5993734698300002</v>
      </c>
      <c r="C222" s="2">
        <v>19.300605635899998</v>
      </c>
      <c r="D222" s="3">
        <v>2.6778234045999998</v>
      </c>
      <c r="F222" s="1">
        <v>3.6500154878000002</v>
      </c>
      <c r="G222" s="2">
        <v>28.2572202604</v>
      </c>
      <c r="H222" s="3">
        <v>2.6766742054599999</v>
      </c>
      <c r="I222" s="4">
        <f t="shared" si="5"/>
        <v>1.4069675846222162E-2</v>
      </c>
      <c r="J222" s="5">
        <f t="shared" si="5"/>
        <v>0.46405873439744783</v>
      </c>
      <c r="K222" s="6">
        <f t="shared" si="5"/>
        <v>4.2915419217928302E-4</v>
      </c>
    </row>
    <row r="223" spans="1:11" x14ac:dyDescent="0.35">
      <c r="A223">
        <v>220</v>
      </c>
      <c r="B223" s="1" t="s">
        <v>74</v>
      </c>
      <c r="C223" s="2" t="s">
        <v>74</v>
      </c>
      <c r="D223" s="3" t="s">
        <v>74</v>
      </c>
      <c r="F223" s="1" t="s">
        <v>74</v>
      </c>
      <c r="G223" s="2" t="s">
        <v>74</v>
      </c>
      <c r="H223" s="3" t="s">
        <v>74</v>
      </c>
      <c r="I223" s="4">
        <f t="shared" si="5"/>
        <v>0</v>
      </c>
      <c r="J223" s="5">
        <f t="shared" si="5"/>
        <v>0</v>
      </c>
      <c r="K223" s="6">
        <f t="shared" si="5"/>
        <v>0</v>
      </c>
    </row>
    <row r="224" spans="1:11" x14ac:dyDescent="0.35">
      <c r="A224">
        <v>221</v>
      </c>
      <c r="B224" s="1">
        <v>4.1248093063600004</v>
      </c>
      <c r="C224" s="2">
        <v>25.942714710899999</v>
      </c>
      <c r="D224" s="3">
        <v>2.7827806817099998</v>
      </c>
      <c r="F224" s="1">
        <v>3.8967935582400002</v>
      </c>
      <c r="G224" s="2">
        <v>32.632729441099997</v>
      </c>
      <c r="H224" s="3">
        <v>2.8083460006399998</v>
      </c>
      <c r="I224" s="4">
        <f t="shared" si="5"/>
        <v>5.5279100483124191E-2</v>
      </c>
      <c r="J224" s="5">
        <f t="shared" si="5"/>
        <v>0.25787643293125162</v>
      </c>
      <c r="K224" s="6">
        <f t="shared" si="5"/>
        <v>9.18696866699905E-3</v>
      </c>
    </row>
    <row r="225" spans="1:11" x14ac:dyDescent="0.35">
      <c r="A225">
        <v>222</v>
      </c>
      <c r="B225" s="1">
        <v>3.5446271994599998</v>
      </c>
      <c r="C225" s="2">
        <v>14.5623050131</v>
      </c>
      <c r="D225" s="3">
        <v>3.42205672432</v>
      </c>
      <c r="F225" s="1">
        <v>3.4788076780799999</v>
      </c>
      <c r="G225" s="2">
        <v>18.869835504299999</v>
      </c>
      <c r="H225" s="3">
        <v>3.43255548518</v>
      </c>
      <c r="I225" s="4">
        <f t="shared" si="5"/>
        <v>1.8568813496106749E-2</v>
      </c>
      <c r="J225" s="5">
        <f t="shared" si="5"/>
        <v>0.29580004589417808</v>
      </c>
      <c r="K225" s="6">
        <f t="shared" si="5"/>
        <v>3.0679680980700954E-3</v>
      </c>
    </row>
    <row r="226" spans="1:11" x14ac:dyDescent="0.35">
      <c r="A226">
        <v>223</v>
      </c>
      <c r="B226" s="1">
        <v>3.8326918075499998</v>
      </c>
      <c r="C226" s="2">
        <v>12.8888907119</v>
      </c>
      <c r="D226" s="3">
        <v>3.5808505213899999</v>
      </c>
      <c r="F226" s="1">
        <v>3.6331151912099999</v>
      </c>
      <c r="G226" s="2">
        <v>20.2257633165</v>
      </c>
      <c r="H226" s="3">
        <v>3.5839934714899999</v>
      </c>
      <c r="I226" s="4">
        <f t="shared" si="5"/>
        <v>5.2072179648479683E-2</v>
      </c>
      <c r="J226" s="5">
        <f t="shared" si="5"/>
        <v>0.56924003536053291</v>
      </c>
      <c r="K226" s="6">
        <f t="shared" si="5"/>
        <v>8.7771049956588765E-4</v>
      </c>
    </row>
    <row r="227" spans="1:11" x14ac:dyDescent="0.35">
      <c r="A227">
        <v>224</v>
      </c>
      <c r="B227" s="1">
        <v>3.98064323992</v>
      </c>
      <c r="C227" s="2">
        <v>21.491661262899999</v>
      </c>
      <c r="D227" s="3">
        <v>3.2154450434699999</v>
      </c>
      <c r="F227" s="1">
        <v>3.95135700746</v>
      </c>
      <c r="G227" s="2">
        <v>27.153968222700001</v>
      </c>
      <c r="H227" s="3">
        <v>3.2164012833000002</v>
      </c>
      <c r="I227" s="4">
        <f t="shared" si="5"/>
        <v>7.3571608141875669E-3</v>
      </c>
      <c r="J227" s="5">
        <f t="shared" si="5"/>
        <v>0.26346529896107029</v>
      </c>
      <c r="K227" s="6">
        <f t="shared" si="5"/>
        <v>2.973895734720189E-4</v>
      </c>
    </row>
    <row r="228" spans="1:11" x14ac:dyDescent="0.35">
      <c r="A228">
        <v>225</v>
      </c>
      <c r="B228" s="1">
        <v>4.2212693109800004</v>
      </c>
      <c r="C228" s="2">
        <v>18.625219699599999</v>
      </c>
      <c r="D228" s="3">
        <v>3.0428901254</v>
      </c>
      <c r="F228" s="1">
        <v>4.1604271955999996</v>
      </c>
      <c r="G228" s="2">
        <v>23.473329761599999</v>
      </c>
      <c r="H228" s="3">
        <v>3.04191034241</v>
      </c>
      <c r="I228" s="4">
        <f t="shared" si="5"/>
        <v>1.4413227609464169E-2</v>
      </c>
      <c r="J228" s="5">
        <f t="shared" si="5"/>
        <v>0.26029814091825826</v>
      </c>
      <c r="K228" s="6">
        <f t="shared" si="5"/>
        <v>3.2199091969224968E-4</v>
      </c>
    </row>
    <row r="229" spans="1:11" x14ac:dyDescent="0.35">
      <c r="A229">
        <v>226</v>
      </c>
      <c r="B229" s="1">
        <v>4.4565079397299998</v>
      </c>
      <c r="C229" s="2">
        <v>18.1985175527</v>
      </c>
      <c r="D229" s="3">
        <v>3.43964554628</v>
      </c>
      <c r="F229" s="1">
        <v>4.3050488633699997</v>
      </c>
      <c r="G229" s="2">
        <v>21.930736004</v>
      </c>
      <c r="H229" s="3">
        <v>3.4473753863800001</v>
      </c>
      <c r="I229" s="4">
        <f t="shared" si="5"/>
        <v>3.3986044321773684E-2</v>
      </c>
      <c r="J229" s="5">
        <f t="shared" si="5"/>
        <v>0.20508365258280467</v>
      </c>
      <c r="K229" s="6">
        <f t="shared" si="5"/>
        <v>2.2472780976981717E-3</v>
      </c>
    </row>
    <row r="230" spans="1:11" x14ac:dyDescent="0.35">
      <c r="A230">
        <v>227</v>
      </c>
      <c r="B230" s="1">
        <v>4.18589305292</v>
      </c>
      <c r="C230" s="2">
        <v>25.274569361899999</v>
      </c>
      <c r="D230" s="3">
        <v>2.8453361203999998</v>
      </c>
      <c r="F230" s="1">
        <v>4.0179598246100001</v>
      </c>
      <c r="G230" s="2">
        <v>29.777737673000001</v>
      </c>
      <c r="H230" s="3">
        <v>2.8540278667700001</v>
      </c>
      <c r="I230" s="4">
        <f t="shared" si="5"/>
        <v>4.0118853058812111E-2</v>
      </c>
      <c r="J230" s="5">
        <f t="shared" si="5"/>
        <v>0.1781699322595888</v>
      </c>
      <c r="K230" s="6">
        <f t="shared" si="5"/>
        <v>3.0547344855617127E-3</v>
      </c>
    </row>
    <row r="231" spans="1:11" x14ac:dyDescent="0.35">
      <c r="A231">
        <v>228</v>
      </c>
      <c r="B231" s="1">
        <v>3.6363562790300001</v>
      </c>
      <c r="C231" s="2">
        <v>21.038633860600001</v>
      </c>
      <c r="D231" s="3">
        <v>2.6371230787800002</v>
      </c>
      <c r="F231" s="1">
        <v>3.7762545655999999</v>
      </c>
      <c r="G231" s="2">
        <v>31.4760763731</v>
      </c>
      <c r="H231" s="3">
        <v>2.6323401316599999</v>
      </c>
      <c r="I231" s="4">
        <f t="shared" si="5"/>
        <v>3.8472106646084123E-2</v>
      </c>
      <c r="J231" s="5">
        <f t="shared" si="5"/>
        <v>0.49610837764740362</v>
      </c>
      <c r="K231" s="6">
        <f t="shared" si="5"/>
        <v>1.8136988593694995E-3</v>
      </c>
    </row>
    <row r="232" spans="1:11" x14ac:dyDescent="0.35">
      <c r="A232">
        <v>229</v>
      </c>
      <c r="B232" s="1">
        <v>3.8059826652000002</v>
      </c>
      <c r="C232" s="2">
        <v>18.0615851558</v>
      </c>
      <c r="D232" s="3">
        <v>2.9786487318599999</v>
      </c>
      <c r="F232" s="1">
        <v>3.7633108759599998</v>
      </c>
      <c r="G232" s="2">
        <v>21.382042490500002</v>
      </c>
      <c r="H232" s="3">
        <v>2.9899866909499999</v>
      </c>
      <c r="I232" s="4">
        <f t="shared" si="5"/>
        <v>1.1211766577438685E-2</v>
      </c>
      <c r="J232" s="5">
        <f t="shared" si="5"/>
        <v>0.1838408592633258</v>
      </c>
      <c r="K232" s="6">
        <f t="shared" si="5"/>
        <v>3.8064102586947515E-3</v>
      </c>
    </row>
    <row r="233" spans="1:11" x14ac:dyDescent="0.35">
      <c r="A233">
        <v>230</v>
      </c>
      <c r="B233" s="1">
        <v>4.16028696441</v>
      </c>
      <c r="C233" s="2">
        <v>17.584490309900001</v>
      </c>
      <c r="D233" s="3">
        <v>3.63827910476</v>
      </c>
      <c r="F233" s="1">
        <v>3.93831615707</v>
      </c>
      <c r="G233" s="2">
        <v>22.681445605699999</v>
      </c>
      <c r="H233" s="3">
        <v>3.6344361518200001</v>
      </c>
      <c r="I233" s="4">
        <f t="shared" si="5"/>
        <v>5.3354686645150508E-2</v>
      </c>
      <c r="J233" s="5">
        <f t="shared" si="5"/>
        <v>0.28985516247408266</v>
      </c>
      <c r="K233" s="6">
        <f t="shared" si="5"/>
        <v>1.0562556718015791E-3</v>
      </c>
    </row>
    <row r="234" spans="1:11" x14ac:dyDescent="0.35">
      <c r="A234">
        <v>231</v>
      </c>
      <c r="B234" s="1">
        <v>4.6365766321899997</v>
      </c>
      <c r="C234" s="2">
        <v>25.304027079899999</v>
      </c>
      <c r="D234" s="3">
        <v>2.8093663206900001</v>
      </c>
      <c r="F234" s="1">
        <v>4.5527701381999996</v>
      </c>
      <c r="G234" s="2">
        <v>32.656537573999998</v>
      </c>
      <c r="H234" s="3">
        <v>2.7905552470999999</v>
      </c>
      <c r="I234" s="4">
        <f t="shared" si="5"/>
        <v>1.8075080094258174E-2</v>
      </c>
      <c r="J234" s="5">
        <f t="shared" si="5"/>
        <v>0.29056681258219141</v>
      </c>
      <c r="K234" s="6">
        <f t="shared" si="5"/>
        <v>6.6958422087796989E-3</v>
      </c>
    </row>
    <row r="235" spans="1:11" x14ac:dyDescent="0.35">
      <c r="A235">
        <v>232</v>
      </c>
      <c r="B235" s="1">
        <v>3.9148931031799998</v>
      </c>
      <c r="C235" s="2">
        <v>16.248618608400001</v>
      </c>
      <c r="D235" s="3">
        <v>3.6285124926700001</v>
      </c>
      <c r="F235" s="1">
        <v>3.7932422749499999</v>
      </c>
      <c r="G235" s="2">
        <v>17.909956209200001</v>
      </c>
      <c r="H235" s="3">
        <v>3.6275650297499999</v>
      </c>
      <c r="I235" s="4">
        <f t="shared" si="5"/>
        <v>3.1073856941632734E-2</v>
      </c>
      <c r="J235" s="5">
        <f t="shared" si="5"/>
        <v>0.10224485175257561</v>
      </c>
      <c r="K235" s="6">
        <f t="shared" si="5"/>
        <v>2.611160694400591E-4</v>
      </c>
    </row>
    <row r="236" spans="1:11" x14ac:dyDescent="0.35">
      <c r="A236">
        <v>233</v>
      </c>
      <c r="B236" s="1">
        <v>3.77875009562</v>
      </c>
      <c r="C236" s="2">
        <v>17.168509713399999</v>
      </c>
      <c r="D236" s="3">
        <v>3.4096224993200002</v>
      </c>
      <c r="F236" s="1">
        <v>3.7054337666700001</v>
      </c>
      <c r="G236" s="2">
        <v>21.819128364800001</v>
      </c>
      <c r="H236" s="3">
        <v>3.4091328473</v>
      </c>
      <c r="I236" s="4">
        <f t="shared" si="5"/>
        <v>1.9402269823289395E-2</v>
      </c>
      <c r="J236" s="5">
        <f t="shared" si="5"/>
        <v>0.2708807420698956</v>
      </c>
      <c r="K236" s="6">
        <f t="shared" si="5"/>
        <v>1.4360886581955314E-4</v>
      </c>
    </row>
    <row r="237" spans="1:11" x14ac:dyDescent="0.35">
      <c r="A237">
        <v>234</v>
      </c>
      <c r="B237" s="1">
        <v>3.5878940432899999</v>
      </c>
      <c r="C237" s="2">
        <v>17.310575533800002</v>
      </c>
      <c r="D237" s="3">
        <v>3.0696329274199998</v>
      </c>
      <c r="F237" s="1">
        <v>3.4816579064300002</v>
      </c>
      <c r="G237" s="2">
        <v>22.953137980400001</v>
      </c>
      <c r="H237" s="3">
        <v>3.0667915326599999</v>
      </c>
      <c r="I237" s="4">
        <f t="shared" si="5"/>
        <v>2.9609608193051366E-2</v>
      </c>
      <c r="J237" s="5">
        <f t="shared" si="5"/>
        <v>0.32596041856508678</v>
      </c>
      <c r="K237" s="6">
        <f t="shared" si="5"/>
        <v>9.2564642977949207E-4</v>
      </c>
    </row>
    <row r="238" spans="1:11" x14ac:dyDescent="0.35">
      <c r="A238">
        <v>235</v>
      </c>
      <c r="B238" s="1">
        <v>3.4909885314500002</v>
      </c>
      <c r="C238" s="2">
        <v>17.332977547500001</v>
      </c>
      <c r="D238" s="3">
        <v>3.25144306825</v>
      </c>
      <c r="F238" s="1">
        <v>3.4873895943000002</v>
      </c>
      <c r="G238" s="2">
        <v>22.649137075399999</v>
      </c>
      <c r="H238" s="3">
        <v>3.2409351164500002</v>
      </c>
      <c r="I238" s="4">
        <f t="shared" si="5"/>
        <v>1.0309220776801578E-3</v>
      </c>
      <c r="J238" s="5">
        <f t="shared" si="5"/>
        <v>0.30670780674188131</v>
      </c>
      <c r="K238" s="6">
        <f t="shared" si="5"/>
        <v>3.2317809598478883E-3</v>
      </c>
    </row>
    <row r="239" spans="1:11" x14ac:dyDescent="0.35">
      <c r="A239">
        <v>236</v>
      </c>
      <c r="B239" s="1">
        <v>4.5328597851500003</v>
      </c>
      <c r="C239" s="2">
        <v>27.006250186900001</v>
      </c>
      <c r="D239" s="3">
        <v>2.56575978425</v>
      </c>
      <c r="F239" s="1">
        <v>4.5032519730900002</v>
      </c>
      <c r="G239" s="2">
        <v>29.006283174099998</v>
      </c>
      <c r="H239" s="3">
        <v>2.5599772109700001</v>
      </c>
      <c r="I239" s="4">
        <f t="shared" si="5"/>
        <v>6.5318173213734865E-3</v>
      </c>
      <c r="J239" s="5">
        <f t="shared" si="5"/>
        <v>7.4058152218783743E-2</v>
      </c>
      <c r="K239" s="6">
        <f t="shared" si="5"/>
        <v>2.2537469468094343E-3</v>
      </c>
    </row>
    <row r="240" spans="1:11" x14ac:dyDescent="0.35">
      <c r="A240">
        <v>237</v>
      </c>
      <c r="B240" s="1">
        <v>4.0841124975699996</v>
      </c>
      <c r="C240" s="2">
        <v>18.863909555900001</v>
      </c>
      <c r="D240" s="3">
        <v>3.2444674041499999</v>
      </c>
      <c r="F240" s="1">
        <v>3.9618017614699998</v>
      </c>
      <c r="G240" s="2">
        <v>26.6998218104</v>
      </c>
      <c r="H240" s="3">
        <v>3.2303130925799999</v>
      </c>
      <c r="I240" s="4">
        <f t="shared" si="5"/>
        <v>2.9947935119998104E-2</v>
      </c>
      <c r="J240" s="5">
        <f t="shared" si="5"/>
        <v>0.41539174216668073</v>
      </c>
      <c r="K240" s="6">
        <f t="shared" si="5"/>
        <v>4.3625994059595836E-3</v>
      </c>
    </row>
    <row r="241" spans="1:11" x14ac:dyDescent="0.35">
      <c r="A241">
        <v>238</v>
      </c>
      <c r="B241" s="1">
        <v>5.2034455785400002</v>
      </c>
      <c r="C241" s="2">
        <v>22.594159493599999</v>
      </c>
      <c r="D241" s="3">
        <v>2.9246519753400002</v>
      </c>
      <c r="F241" s="1">
        <v>4.9777724358400004</v>
      </c>
      <c r="G241" s="2">
        <v>29.441350837600002</v>
      </c>
      <c r="H241" s="3">
        <v>2.86638623237</v>
      </c>
      <c r="I241" s="4">
        <f t="shared" si="5"/>
        <v>4.3369943875404181E-2</v>
      </c>
      <c r="J241" s="5">
        <f t="shared" si="5"/>
        <v>0.30305138573265056</v>
      </c>
      <c r="K241" s="6">
        <f t="shared" si="5"/>
        <v>1.9922282535249896E-2</v>
      </c>
    </row>
    <row r="242" spans="1:11" x14ac:dyDescent="0.35">
      <c r="A242">
        <v>239</v>
      </c>
      <c r="B242" s="1">
        <v>3.8463992234000002</v>
      </c>
      <c r="C242" s="2">
        <v>17.744255224300002</v>
      </c>
      <c r="D242" s="3">
        <v>3.8248082024699999</v>
      </c>
      <c r="F242" s="1">
        <v>3.5187710250299999</v>
      </c>
      <c r="G242" s="2">
        <v>25.101040031699998</v>
      </c>
      <c r="H242" s="3">
        <v>3.8149657424700001</v>
      </c>
      <c r="I242" s="4">
        <f t="shared" si="5"/>
        <v>8.5177897389547452E-2</v>
      </c>
      <c r="J242" s="5">
        <f t="shared" si="5"/>
        <v>0.41460093502967615</v>
      </c>
      <c r="K242" s="6">
        <f t="shared" si="5"/>
        <v>2.5733211912805647E-3</v>
      </c>
    </row>
    <row r="243" spans="1:11" x14ac:dyDescent="0.35">
      <c r="A243">
        <v>240</v>
      </c>
      <c r="B243" s="1">
        <v>4.4278716762699997</v>
      </c>
      <c r="C243" s="2">
        <v>21.7678867427</v>
      </c>
      <c r="D243" s="3">
        <v>3.1540534468199999</v>
      </c>
      <c r="F243" s="1">
        <v>4.23909376708</v>
      </c>
      <c r="G243" s="2">
        <v>28.600937092300001</v>
      </c>
      <c r="H243" s="3">
        <v>3.15080840786</v>
      </c>
      <c r="I243" s="4">
        <f t="shared" si="5"/>
        <v>4.2634006356079536E-2</v>
      </c>
      <c r="J243" s="5">
        <f t="shared" si="5"/>
        <v>0.31390508552197921</v>
      </c>
      <c r="K243" s="6">
        <f t="shared" si="5"/>
        <v>1.0288471691155296E-3</v>
      </c>
    </row>
    <row r="244" spans="1:11" x14ac:dyDescent="0.35">
      <c r="A244">
        <v>241</v>
      </c>
      <c r="B244" s="1">
        <v>4.2155420763200002</v>
      </c>
      <c r="C244" s="2">
        <v>24.493220784599998</v>
      </c>
      <c r="D244" s="3">
        <v>2.6677123525000002</v>
      </c>
      <c r="F244" s="1">
        <v>4.1283340766999999</v>
      </c>
      <c r="G244" s="2">
        <v>27.139514754099999</v>
      </c>
      <c r="H244" s="3">
        <v>2.6684528489299999</v>
      </c>
      <c r="I244" s="4">
        <f t="shared" si="5"/>
        <v>2.0687256357818037E-2</v>
      </c>
      <c r="J244" s="5">
        <f t="shared" si="5"/>
        <v>0.10804189423564277</v>
      </c>
      <c r="K244" s="6">
        <f t="shared" si="5"/>
        <v>2.7757731425046413E-4</v>
      </c>
    </row>
    <row r="245" spans="1:11" x14ac:dyDescent="0.35">
      <c r="A245">
        <v>242</v>
      </c>
      <c r="B245" s="1">
        <v>4.3804238700399996</v>
      </c>
      <c r="C245" s="2">
        <v>23.020577317699999</v>
      </c>
      <c r="D245" s="3">
        <v>3.0786212127299999</v>
      </c>
      <c r="F245" s="1">
        <v>4.2219150911399996</v>
      </c>
      <c r="G245" s="2">
        <v>30.467960653399999</v>
      </c>
      <c r="H245" s="3">
        <v>3.08517988992</v>
      </c>
      <c r="I245" s="4">
        <f t="shared" si="5"/>
        <v>3.6185717091015784E-2</v>
      </c>
      <c r="J245" s="5">
        <f t="shared" si="5"/>
        <v>0.32350984221294382</v>
      </c>
      <c r="K245" s="6">
        <f t="shared" si="5"/>
        <v>2.1303943346067454E-3</v>
      </c>
    </row>
    <row r="246" spans="1:11" x14ac:dyDescent="0.35">
      <c r="A246">
        <v>243</v>
      </c>
      <c r="B246" s="1">
        <v>4.0760070426099997</v>
      </c>
      <c r="C246" s="2">
        <v>16.281555225400002</v>
      </c>
      <c r="D246" s="3">
        <v>3.4251121164499998</v>
      </c>
      <c r="F246" s="1">
        <v>3.8749641350099999</v>
      </c>
      <c r="G246" s="2">
        <v>25.7936528639</v>
      </c>
      <c r="H246" s="3">
        <v>3.4416076316500002</v>
      </c>
      <c r="I246" s="4">
        <f t="shared" si="5"/>
        <v>4.9323493678574575E-2</v>
      </c>
      <c r="J246" s="5">
        <f t="shared" si="5"/>
        <v>0.58422537078403136</v>
      </c>
      <c r="K246" s="6">
        <f t="shared" si="5"/>
        <v>4.8160511653841422E-3</v>
      </c>
    </row>
    <row r="247" spans="1:11" x14ac:dyDescent="0.35">
      <c r="A247">
        <v>244</v>
      </c>
      <c r="B247" s="1">
        <v>3.63667743788</v>
      </c>
      <c r="C247" s="2">
        <v>17.833959585599999</v>
      </c>
      <c r="D247" s="3">
        <v>3.2129576230599999</v>
      </c>
      <c r="F247" s="1">
        <v>3.5752359035599999</v>
      </c>
      <c r="G247" s="2">
        <v>19.985460735099998</v>
      </c>
      <c r="H247" s="3">
        <v>3.2013007045699999</v>
      </c>
      <c r="I247" s="4">
        <f t="shared" si="5"/>
        <v>1.6894963980038171E-2</v>
      </c>
      <c r="J247" s="5">
        <f t="shared" si="5"/>
        <v>0.12064068773808513</v>
      </c>
      <c r="K247" s="6">
        <f t="shared" si="5"/>
        <v>3.6280959345171733E-3</v>
      </c>
    </row>
    <row r="248" spans="1:11" x14ac:dyDescent="0.35">
      <c r="A248">
        <v>245</v>
      </c>
      <c r="B248" s="1">
        <v>4.3613511454299996</v>
      </c>
      <c r="C248" s="2">
        <v>16.795910024299999</v>
      </c>
      <c r="D248" s="3">
        <v>3.8635998875499999</v>
      </c>
      <c r="F248" s="1">
        <v>3.9702590789699999</v>
      </c>
      <c r="G248" s="2">
        <v>22.5244773497</v>
      </c>
      <c r="H248" s="3">
        <v>3.8424769761699999</v>
      </c>
      <c r="I248" s="4">
        <f t="shared" si="5"/>
        <v>8.9672226202148805E-2</v>
      </c>
      <c r="J248" s="5">
        <f t="shared" si="5"/>
        <v>0.34106918393299435</v>
      </c>
      <c r="K248" s="6">
        <f t="shared" si="5"/>
        <v>5.4671580895491057E-3</v>
      </c>
    </row>
    <row r="249" spans="1:11" x14ac:dyDescent="0.35">
      <c r="A249">
        <v>246</v>
      </c>
      <c r="B249" s="1">
        <v>3.5260301757999999</v>
      </c>
      <c r="C249" s="2">
        <v>16.565378106400001</v>
      </c>
      <c r="D249" s="3">
        <v>3.1048918594499999</v>
      </c>
      <c r="F249" s="1">
        <v>3.3888774203800001</v>
      </c>
      <c r="G249" s="2">
        <v>23.0576867897</v>
      </c>
      <c r="H249" s="3">
        <v>3.1059271151000001</v>
      </c>
      <c r="I249" s="4">
        <f t="shared" si="5"/>
        <v>3.8897215446796925E-2</v>
      </c>
      <c r="J249" s="5">
        <f t="shared" si="5"/>
        <v>0.39192034384000618</v>
      </c>
      <c r="K249" s="6">
        <f t="shared" si="5"/>
        <v>3.3342728084048717E-4</v>
      </c>
    </row>
    <row r="250" spans="1:11" x14ac:dyDescent="0.35">
      <c r="A250">
        <v>247</v>
      </c>
      <c r="B250" s="1">
        <v>4.2241960224500001</v>
      </c>
      <c r="C250" s="2">
        <v>21.373348453799998</v>
      </c>
      <c r="D250" s="3">
        <v>2.9704175211099999</v>
      </c>
      <c r="F250" s="1">
        <v>4.1851496905800003</v>
      </c>
      <c r="G250" s="2">
        <v>30.001915011200001</v>
      </c>
      <c r="H250" s="3">
        <v>2.99947518899</v>
      </c>
      <c r="I250" s="4">
        <f t="shared" si="5"/>
        <v>9.2434943034090718E-3</v>
      </c>
      <c r="J250" s="5">
        <f t="shared" si="5"/>
        <v>0.40370682095279825</v>
      </c>
      <c r="K250" s="6">
        <f t="shared" si="5"/>
        <v>9.7823513608759193E-3</v>
      </c>
    </row>
    <row r="251" spans="1:11" x14ac:dyDescent="0.35">
      <c r="A251">
        <v>248</v>
      </c>
      <c r="B251" s="1">
        <v>4.3438771517700001</v>
      </c>
      <c r="C251" s="2">
        <v>18.801125501400001</v>
      </c>
      <c r="D251" s="3">
        <v>3.3968884264899999</v>
      </c>
      <c r="F251" s="1">
        <v>4.0620651077499996</v>
      </c>
      <c r="G251" s="2">
        <v>25.940158559299999</v>
      </c>
      <c r="H251" s="3">
        <v>3.3949961092500001</v>
      </c>
      <c r="I251" s="4">
        <f t="shared" si="5"/>
        <v>6.4875693803902929E-2</v>
      </c>
      <c r="J251" s="5">
        <f t="shared" si="5"/>
        <v>0.37971306863349208</v>
      </c>
      <c r="K251" s="6">
        <f t="shared" si="5"/>
        <v>5.5707371052959745E-4</v>
      </c>
    </row>
    <row r="252" spans="1:11" x14ac:dyDescent="0.35">
      <c r="A252">
        <v>249</v>
      </c>
      <c r="B252" s="1">
        <v>3.9772169272600002</v>
      </c>
      <c r="C252" s="2">
        <v>24.568418492799999</v>
      </c>
      <c r="D252" s="3">
        <v>2.8843964567099998</v>
      </c>
      <c r="F252" s="1">
        <v>4.0059630496700001</v>
      </c>
      <c r="G252" s="2">
        <v>30.080762273600001</v>
      </c>
      <c r="H252" s="3">
        <v>2.8731637220400001</v>
      </c>
      <c r="I252" s="4">
        <f t="shared" si="5"/>
        <v>7.227697894216633E-3</v>
      </c>
      <c r="J252" s="5">
        <f t="shared" si="5"/>
        <v>0.22436705815701752</v>
      </c>
      <c r="K252" s="6">
        <f t="shared" si="5"/>
        <v>3.8943102443039037E-3</v>
      </c>
    </row>
    <row r="253" spans="1:11" x14ac:dyDescent="0.35">
      <c r="A253">
        <v>250</v>
      </c>
      <c r="B253" s="1">
        <v>4.0224860085899996</v>
      </c>
      <c r="C253" s="2">
        <v>17.3001911245</v>
      </c>
      <c r="D253" s="3">
        <v>3.25529457243</v>
      </c>
      <c r="F253" s="1">
        <v>3.8307691411499998</v>
      </c>
      <c r="G253" s="2">
        <v>21.9440710742</v>
      </c>
      <c r="H253" s="3">
        <v>3.2576919488899998</v>
      </c>
      <c r="I253" s="4">
        <f t="shared" si="5"/>
        <v>4.7661288822531483E-2</v>
      </c>
      <c r="J253" s="5">
        <f t="shared" si="5"/>
        <v>0.26842940151819944</v>
      </c>
      <c r="K253" s="6">
        <f t="shared" si="5"/>
        <v>7.3645453787926727E-4</v>
      </c>
    </row>
    <row r="254" spans="1:11" x14ac:dyDescent="0.35">
      <c r="A254">
        <v>251</v>
      </c>
      <c r="B254" s="1">
        <v>4.5614503154500001</v>
      </c>
      <c r="C254" s="2">
        <v>26.584089315699998</v>
      </c>
      <c r="D254" s="3">
        <v>3.1307867084300001</v>
      </c>
      <c r="F254" s="1">
        <v>4.5181776037699999</v>
      </c>
      <c r="G254" s="2">
        <v>28.578353035999999</v>
      </c>
      <c r="H254" s="3">
        <v>3.1699509249100002</v>
      </c>
      <c r="I254" s="4">
        <f t="shared" si="5"/>
        <v>9.4866125217745057E-3</v>
      </c>
      <c r="J254" s="5">
        <f t="shared" si="5"/>
        <v>7.5017191547059367E-2</v>
      </c>
      <c r="K254" s="6">
        <f t="shared" si="5"/>
        <v>1.2509385061124097E-2</v>
      </c>
    </row>
    <row r="255" spans="1:11" x14ac:dyDescent="0.35">
      <c r="A255">
        <v>252</v>
      </c>
      <c r="B255" s="1">
        <v>3.71301108302</v>
      </c>
      <c r="C255" s="2">
        <v>14.167915883499999</v>
      </c>
      <c r="D255" s="3">
        <v>3.65686776663</v>
      </c>
      <c r="F255" s="1">
        <v>3.5955721946099999</v>
      </c>
      <c r="G255" s="2">
        <v>20.661318934000001</v>
      </c>
      <c r="H255" s="3">
        <v>3.6614712902200002</v>
      </c>
      <c r="I255" s="4">
        <f t="shared" si="5"/>
        <v>3.162901639239938E-2</v>
      </c>
      <c r="J255" s="5">
        <f t="shared" si="5"/>
        <v>0.45831744795028317</v>
      </c>
      <c r="K255" s="6">
        <f t="shared" si="5"/>
        <v>1.258870673970952E-3</v>
      </c>
    </row>
    <row r="256" spans="1:11" x14ac:dyDescent="0.35">
      <c r="A256">
        <v>253</v>
      </c>
      <c r="B256" s="1">
        <v>4.04541735942</v>
      </c>
      <c r="C256" s="2">
        <v>16.9006683305</v>
      </c>
      <c r="D256" s="3">
        <v>3.4816272612799999</v>
      </c>
      <c r="F256" s="1">
        <v>3.93159246437</v>
      </c>
      <c r="G256" s="2">
        <v>21.279051832899999</v>
      </c>
      <c r="H256" s="3">
        <v>3.47609380981</v>
      </c>
      <c r="I256" s="4">
        <f t="shared" si="5"/>
        <v>2.8136749545742631E-2</v>
      </c>
      <c r="J256" s="5">
        <f t="shared" si="5"/>
        <v>0.25906570182780847</v>
      </c>
      <c r="K256" s="6">
        <f t="shared" si="5"/>
        <v>1.5893290851489651E-3</v>
      </c>
    </row>
    <row r="257" spans="1:11" x14ac:dyDescent="0.35">
      <c r="A257">
        <v>254</v>
      </c>
      <c r="B257" s="1">
        <v>4.1365583808900004</v>
      </c>
      <c r="C257" s="2">
        <v>18.422995234799998</v>
      </c>
      <c r="D257" s="3">
        <v>3.3633579782899998</v>
      </c>
      <c r="F257" s="1">
        <v>4.0352792496200003</v>
      </c>
      <c r="G257" s="2">
        <v>22.048753741199999</v>
      </c>
      <c r="H257" s="3">
        <v>3.3641997627000002</v>
      </c>
      <c r="I257" s="4">
        <f t="shared" si="5"/>
        <v>2.4483911973269289E-2</v>
      </c>
      <c r="J257" s="5">
        <f t="shared" si="5"/>
        <v>0.19680613603759431</v>
      </c>
      <c r="K257" s="6">
        <f t="shared" si="5"/>
        <v>2.5028094405471507E-4</v>
      </c>
    </row>
    <row r="258" spans="1:11" x14ac:dyDescent="0.35">
      <c r="A258">
        <v>255</v>
      </c>
      <c r="B258" s="1">
        <v>3.9593565372100001</v>
      </c>
      <c r="C258" s="2">
        <v>17.205622628</v>
      </c>
      <c r="D258" s="3">
        <v>3.3880388917199999</v>
      </c>
      <c r="F258" s="1">
        <v>3.7722283948199999</v>
      </c>
      <c r="G258" s="2">
        <v>24.8979311513</v>
      </c>
      <c r="H258" s="3">
        <v>3.3843711411999999</v>
      </c>
      <c r="I258" s="4">
        <f t="shared" si="5"/>
        <v>4.726226108494435E-2</v>
      </c>
      <c r="J258" s="5">
        <f t="shared" si="5"/>
        <v>0.44708109026997539</v>
      </c>
      <c r="K258" s="6">
        <f t="shared" si="5"/>
        <v>1.0825585647684262E-3</v>
      </c>
    </row>
    <row r="259" spans="1:11" x14ac:dyDescent="0.35">
      <c r="A259">
        <v>256</v>
      </c>
      <c r="B259" s="1">
        <v>3.9804364630200002</v>
      </c>
      <c r="C259" s="2">
        <v>19.170085395299999</v>
      </c>
      <c r="D259" s="3">
        <v>2.7651128307700001</v>
      </c>
      <c r="F259" s="1">
        <v>4.0497307740500004</v>
      </c>
      <c r="G259" s="2">
        <v>27.759953681700001</v>
      </c>
      <c r="H259" s="3">
        <v>2.7644702510200001</v>
      </c>
      <c r="I259" s="4">
        <f t="shared" si="5"/>
        <v>1.7408721800680576E-2</v>
      </c>
      <c r="J259" s="5">
        <f t="shared" si="5"/>
        <v>0.44808711642494881</v>
      </c>
      <c r="K259" s="6">
        <f t="shared" si="5"/>
        <v>2.3238825658376464E-4</v>
      </c>
    </row>
    <row r="260" spans="1:11" x14ac:dyDescent="0.35">
      <c r="A260">
        <v>257</v>
      </c>
      <c r="B260" s="1">
        <v>4.0230920274299997</v>
      </c>
      <c r="C260" s="2">
        <v>16.334490649300001</v>
      </c>
      <c r="D260" s="3">
        <v>2.9776613969799999</v>
      </c>
      <c r="F260" s="1">
        <v>3.9247487290600001</v>
      </c>
      <c r="G260" s="2">
        <v>21.442448657900002</v>
      </c>
      <c r="H260" s="3">
        <v>2.9764557626200001</v>
      </c>
      <c r="I260" s="4">
        <f t="shared" ref="I260:K323" si="6">IF(OR(COUNT(B260)=0,COUNT(F260)=0),0,ABS(B260-F260)/B260)</f>
        <v>2.4444705142085094E-2</v>
      </c>
      <c r="J260" s="5">
        <f t="shared" si="6"/>
        <v>0.31270996557330039</v>
      </c>
      <c r="K260" s="6">
        <f t="shared" si="6"/>
        <v>4.0489303492416575E-4</v>
      </c>
    </row>
    <row r="261" spans="1:11" x14ac:dyDescent="0.35">
      <c r="A261">
        <v>258</v>
      </c>
      <c r="B261" s="1">
        <v>3.5174905321300001</v>
      </c>
      <c r="C261" s="2">
        <v>17.599288374299999</v>
      </c>
      <c r="D261" s="3">
        <v>3.14590954072</v>
      </c>
      <c r="F261" s="1">
        <v>3.39203062153</v>
      </c>
      <c r="G261" s="2">
        <v>23.352111148300001</v>
      </c>
      <c r="H261" s="3">
        <v>3.1525805070900002</v>
      </c>
      <c r="I261" s="4">
        <f t="shared" si="6"/>
        <v>3.5667447987138827E-2</v>
      </c>
      <c r="J261" s="5">
        <f t="shared" si="6"/>
        <v>0.32687814709603663</v>
      </c>
      <c r="K261" s="6">
        <f t="shared" si="6"/>
        <v>2.1205207217984477E-3</v>
      </c>
    </row>
    <row r="262" spans="1:11" x14ac:dyDescent="0.35">
      <c r="A262">
        <v>259</v>
      </c>
      <c r="B262" s="1">
        <v>3.5087118247100002</v>
      </c>
      <c r="C262" s="2">
        <v>16.165584712699999</v>
      </c>
      <c r="D262" s="3">
        <v>3.26077362317</v>
      </c>
      <c r="F262" s="1">
        <v>3.3263610037200002</v>
      </c>
      <c r="G262" s="2">
        <v>24.3294930946</v>
      </c>
      <c r="H262" s="3">
        <v>3.23989003776</v>
      </c>
      <c r="I262" s="4">
        <f t="shared" si="6"/>
        <v>5.1970874241024777E-2</v>
      </c>
      <c r="J262" s="5">
        <f t="shared" si="6"/>
        <v>0.50501782193416578</v>
      </c>
      <c r="K262" s="6">
        <f t="shared" si="6"/>
        <v>6.4044879600374683E-3</v>
      </c>
    </row>
    <row r="263" spans="1:11" x14ac:dyDescent="0.35">
      <c r="A263">
        <v>260</v>
      </c>
      <c r="B263" s="1">
        <v>4.6480575559400004</v>
      </c>
      <c r="C263" s="2">
        <v>18.105150752499998</v>
      </c>
      <c r="D263" s="3">
        <v>3.1484035721499999</v>
      </c>
      <c r="F263" s="1">
        <v>4.43811832986</v>
      </c>
      <c r="G263" s="2">
        <v>20.2148652367</v>
      </c>
      <c r="H263" s="3">
        <v>3.16436688773</v>
      </c>
      <c r="I263" s="4">
        <f t="shared" si="6"/>
        <v>4.5167088305889815E-2</v>
      </c>
      <c r="J263" s="5">
        <f t="shared" si="6"/>
        <v>0.11652565134861897</v>
      </c>
      <c r="K263" s="6">
        <f t="shared" si="6"/>
        <v>5.0702888667792231E-3</v>
      </c>
    </row>
    <row r="264" spans="1:11" x14ac:dyDescent="0.35">
      <c r="A264">
        <v>261</v>
      </c>
      <c r="B264" s="1">
        <v>5.21298695708</v>
      </c>
      <c r="C264" s="2">
        <v>22.884365335399998</v>
      </c>
      <c r="D264" s="3">
        <v>3.5713020008799998</v>
      </c>
      <c r="F264" s="1">
        <v>5.0477696080800003</v>
      </c>
      <c r="G264" s="2">
        <v>33.640526498</v>
      </c>
      <c r="H264" s="3">
        <v>3.5776528491200001</v>
      </c>
      <c r="I264" s="4">
        <f t="shared" si="6"/>
        <v>3.1693413077815279E-2</v>
      </c>
      <c r="J264" s="5">
        <f t="shared" si="6"/>
        <v>0.47002226214074699</v>
      </c>
      <c r="K264" s="6">
        <f t="shared" si="6"/>
        <v>1.7783005297326894E-3</v>
      </c>
    </row>
    <row r="265" spans="1:11" x14ac:dyDescent="0.35">
      <c r="A265">
        <v>262</v>
      </c>
      <c r="B265" s="1">
        <v>3.8559246404400001</v>
      </c>
      <c r="C265" s="2">
        <v>21.2464680199</v>
      </c>
      <c r="D265" s="3">
        <v>2.64369490188</v>
      </c>
      <c r="F265" s="1">
        <v>3.67726889348</v>
      </c>
      <c r="G265" s="2">
        <v>27.002254467299998</v>
      </c>
      <c r="H265" s="3">
        <v>2.6345187182699998</v>
      </c>
      <c r="I265" s="4">
        <f t="shared" si="6"/>
        <v>4.6332790087830568E-2</v>
      </c>
      <c r="J265" s="5">
        <f t="shared" si="6"/>
        <v>0.27090556613969802</v>
      </c>
      <c r="K265" s="6">
        <f t="shared" si="6"/>
        <v>3.470969211868867E-3</v>
      </c>
    </row>
    <row r="266" spans="1:11" x14ac:dyDescent="0.35">
      <c r="A266">
        <v>263</v>
      </c>
      <c r="B266" s="1">
        <v>4.0043982157300002</v>
      </c>
      <c r="C266" s="2">
        <v>22.185761305100002</v>
      </c>
      <c r="D266" s="3">
        <v>3.2803184559899998</v>
      </c>
      <c r="F266" s="1">
        <v>3.8394965874500002</v>
      </c>
      <c r="G266" s="2">
        <v>27.078936001300001</v>
      </c>
      <c r="H266" s="3">
        <v>3.2444770913599998</v>
      </c>
      <c r="I266" s="4">
        <f t="shared" si="6"/>
        <v>4.1180127299087432E-2</v>
      </c>
      <c r="J266" s="5">
        <f t="shared" si="6"/>
        <v>0.22055473458443681</v>
      </c>
      <c r="K266" s="6">
        <f t="shared" si="6"/>
        <v>1.0926184488140821E-2</v>
      </c>
    </row>
    <row r="267" spans="1:11" x14ac:dyDescent="0.35">
      <c r="A267">
        <v>264</v>
      </c>
      <c r="B267" s="1">
        <v>3.8944984464000001</v>
      </c>
      <c r="C267" s="2">
        <v>14.6678622881</v>
      </c>
      <c r="D267" s="3">
        <v>3.7474992565899998</v>
      </c>
      <c r="F267" s="1">
        <v>3.7591897325699999</v>
      </c>
      <c r="G267" s="2">
        <v>19.496786328199999</v>
      </c>
      <c r="H267" s="3">
        <v>3.74797136299</v>
      </c>
      <c r="I267" s="4">
        <f t="shared" si="6"/>
        <v>3.4743553166666941E-2</v>
      </c>
      <c r="J267" s="5">
        <f t="shared" si="6"/>
        <v>0.32921798318339085</v>
      </c>
      <c r="K267" s="6">
        <f t="shared" si="6"/>
        <v>1.2597905100847448E-4</v>
      </c>
    </row>
    <row r="268" spans="1:11" x14ac:dyDescent="0.35">
      <c r="A268">
        <v>265</v>
      </c>
      <c r="B268" s="1">
        <v>3.7107279974599998</v>
      </c>
      <c r="C268" s="2">
        <v>16.1841782445</v>
      </c>
      <c r="D268" s="3">
        <v>3.1318914306000001</v>
      </c>
      <c r="F268" s="1">
        <v>3.5996976360800002</v>
      </c>
      <c r="G268" s="2">
        <v>19.4186652926</v>
      </c>
      <c r="H268" s="3">
        <v>3.1338455870800002</v>
      </c>
      <c r="I268" s="4">
        <f t="shared" si="6"/>
        <v>2.9921449768347385E-2</v>
      </c>
      <c r="J268" s="5">
        <f t="shared" si="6"/>
        <v>0.19985488291314402</v>
      </c>
      <c r="K268" s="6">
        <f t="shared" si="6"/>
        <v>6.2395409397244248E-4</v>
      </c>
    </row>
    <row r="269" spans="1:11" x14ac:dyDescent="0.35">
      <c r="A269">
        <v>266</v>
      </c>
      <c r="B269" s="1">
        <v>3.8594904153599998</v>
      </c>
      <c r="C269" s="2">
        <v>19.993212296300001</v>
      </c>
      <c r="D269" s="3">
        <v>3.4008802251299999</v>
      </c>
      <c r="F269" s="1">
        <v>3.6939441853499999</v>
      </c>
      <c r="G269" s="2">
        <v>25.240727907499998</v>
      </c>
      <c r="H269" s="3">
        <v>3.38137952741</v>
      </c>
      <c r="I269" s="4">
        <f t="shared" si="6"/>
        <v>4.2893286987100425E-2</v>
      </c>
      <c r="J269" s="5">
        <f t="shared" si="6"/>
        <v>0.26246485724413166</v>
      </c>
      <c r="K269" s="6">
        <f t="shared" si="6"/>
        <v>5.7340148517739777E-3</v>
      </c>
    </row>
    <row r="270" spans="1:11" x14ac:dyDescent="0.35">
      <c r="A270">
        <v>267</v>
      </c>
      <c r="B270" s="1" t="s">
        <v>74</v>
      </c>
      <c r="C270" s="2" t="s">
        <v>74</v>
      </c>
      <c r="D270" s="3" t="s">
        <v>74</v>
      </c>
      <c r="F270" s="1" t="s">
        <v>74</v>
      </c>
      <c r="G270" s="2" t="s">
        <v>74</v>
      </c>
      <c r="H270" s="3" t="s">
        <v>74</v>
      </c>
      <c r="I270" s="4">
        <f t="shared" si="6"/>
        <v>0</v>
      </c>
      <c r="J270" s="5">
        <f t="shared" si="6"/>
        <v>0</v>
      </c>
      <c r="K270" s="6">
        <f t="shared" si="6"/>
        <v>0</v>
      </c>
    </row>
    <row r="271" spans="1:11" x14ac:dyDescent="0.35">
      <c r="A271">
        <v>268</v>
      </c>
      <c r="B271" s="1">
        <v>3.6962472591300002</v>
      </c>
      <c r="C271" s="2">
        <v>14.2759932778</v>
      </c>
      <c r="D271" s="3">
        <v>3.6060564754</v>
      </c>
      <c r="F271" s="1">
        <v>3.4888996272099999</v>
      </c>
      <c r="G271" s="2">
        <v>18.913695907200001</v>
      </c>
      <c r="H271" s="3">
        <v>3.60715906121</v>
      </c>
      <c r="I271" s="4">
        <f t="shared" si="6"/>
        <v>5.6096796935820925E-2</v>
      </c>
      <c r="J271" s="5">
        <f t="shared" si="6"/>
        <v>0.32486024188676937</v>
      </c>
      <c r="K271" s="6">
        <f t="shared" si="6"/>
        <v>3.0575944040856905E-4</v>
      </c>
    </row>
    <row r="272" spans="1:11" x14ac:dyDescent="0.35">
      <c r="A272">
        <v>269</v>
      </c>
      <c r="B272" s="1" t="s">
        <v>74</v>
      </c>
      <c r="C272" s="2" t="s">
        <v>74</v>
      </c>
      <c r="D272" s="3" t="s">
        <v>74</v>
      </c>
      <c r="F272" s="1" t="s">
        <v>74</v>
      </c>
      <c r="G272" s="2" t="s">
        <v>74</v>
      </c>
      <c r="H272" s="3" t="s">
        <v>74</v>
      </c>
      <c r="I272" s="4">
        <f t="shared" si="6"/>
        <v>0</v>
      </c>
      <c r="J272" s="5">
        <f t="shared" si="6"/>
        <v>0</v>
      </c>
      <c r="K272" s="6">
        <f t="shared" si="6"/>
        <v>0</v>
      </c>
    </row>
    <row r="273" spans="1:11" x14ac:dyDescent="0.35">
      <c r="A273">
        <v>270</v>
      </c>
      <c r="B273" s="1">
        <v>3.7175048511300002</v>
      </c>
      <c r="C273" s="2">
        <v>21.086500538999999</v>
      </c>
      <c r="D273" s="3">
        <v>2.98869282818</v>
      </c>
      <c r="F273" s="1">
        <v>3.7134931777000002</v>
      </c>
      <c r="G273" s="2">
        <v>28.4325350642</v>
      </c>
      <c r="H273" s="3">
        <v>2.9741370090800001</v>
      </c>
      <c r="I273" s="4">
        <f t="shared" si="6"/>
        <v>1.0791306509742834E-3</v>
      </c>
      <c r="J273" s="5">
        <f t="shared" si="6"/>
        <v>0.34837618084676164</v>
      </c>
      <c r="K273" s="6">
        <f t="shared" si="6"/>
        <v>4.8702961250333184E-3</v>
      </c>
    </row>
    <row r="274" spans="1:11" x14ac:dyDescent="0.35">
      <c r="A274">
        <v>271</v>
      </c>
      <c r="B274" s="1">
        <v>3.5400529768700002</v>
      </c>
      <c r="C274" s="2">
        <v>13.6771168367</v>
      </c>
      <c r="D274" s="3">
        <v>3.4508188936400002</v>
      </c>
      <c r="F274" s="1">
        <v>3.2649474655900002</v>
      </c>
      <c r="G274" s="2">
        <v>21.1547615355</v>
      </c>
      <c r="H274" s="3">
        <v>3.4568714492499999</v>
      </c>
      <c r="I274" s="4">
        <f t="shared" si="6"/>
        <v>7.7712258284687988E-2</v>
      </c>
      <c r="J274" s="5">
        <f t="shared" si="6"/>
        <v>0.5467266813671674</v>
      </c>
      <c r="K274" s="6">
        <f t="shared" si="6"/>
        <v>1.7539476270849331E-3</v>
      </c>
    </row>
    <row r="275" spans="1:11" x14ac:dyDescent="0.35">
      <c r="A275">
        <v>272</v>
      </c>
      <c r="B275" s="1">
        <v>3.5797898768500001</v>
      </c>
      <c r="C275" s="2">
        <v>17.546309218800001</v>
      </c>
      <c r="D275" s="3">
        <v>3.1434663570699999</v>
      </c>
      <c r="F275" s="1">
        <v>3.3912491890999998</v>
      </c>
      <c r="G275" s="2">
        <v>26.035617002799999</v>
      </c>
      <c r="H275" s="3">
        <v>3.1773118921600001</v>
      </c>
      <c r="I275" s="4">
        <f t="shared" si="6"/>
        <v>5.2668087858806029E-2</v>
      </c>
      <c r="J275" s="5">
        <f t="shared" si="6"/>
        <v>0.48382298967489556</v>
      </c>
      <c r="K275" s="6">
        <f t="shared" si="6"/>
        <v>1.0766946817763103E-2</v>
      </c>
    </row>
    <row r="276" spans="1:11" x14ac:dyDescent="0.35">
      <c r="A276">
        <v>273</v>
      </c>
      <c r="B276" s="1">
        <v>3.8349447963299998</v>
      </c>
      <c r="C276" s="2">
        <v>19.348503351200002</v>
      </c>
      <c r="D276" s="3">
        <v>3.2270669809300001</v>
      </c>
      <c r="F276" s="1">
        <v>3.7254523220000002</v>
      </c>
      <c r="G276" s="2">
        <v>24.982776565599998</v>
      </c>
      <c r="H276" s="3">
        <v>3.2070987069600001</v>
      </c>
      <c r="I276" s="4">
        <f t="shared" si="6"/>
        <v>2.8551251750685628E-2</v>
      </c>
      <c r="J276" s="5">
        <f t="shared" si="6"/>
        <v>0.29119943347197225</v>
      </c>
      <c r="K276" s="6">
        <f t="shared" si="6"/>
        <v>6.1877469813921863E-3</v>
      </c>
    </row>
    <row r="277" spans="1:11" x14ac:dyDescent="0.35">
      <c r="A277">
        <v>274</v>
      </c>
      <c r="B277" s="1">
        <v>3.7669527184499998</v>
      </c>
      <c r="C277" s="2">
        <v>17.065005735100002</v>
      </c>
      <c r="D277" s="3">
        <v>3.41117922822</v>
      </c>
      <c r="F277" s="1">
        <v>3.70346220906</v>
      </c>
      <c r="G277" s="2">
        <v>24.274922289199999</v>
      </c>
      <c r="H277" s="3">
        <v>3.4080281457299999</v>
      </c>
      <c r="I277" s="4">
        <f t="shared" si="6"/>
        <v>1.6854607460038529E-2</v>
      </c>
      <c r="J277" s="5">
        <f t="shared" si="6"/>
        <v>0.4224971656042486</v>
      </c>
      <c r="K277" s="6">
        <f t="shared" si="6"/>
        <v>9.2375166450704075E-4</v>
      </c>
    </row>
    <row r="278" spans="1:11" x14ac:dyDescent="0.35">
      <c r="A278">
        <v>275</v>
      </c>
      <c r="B278" s="1">
        <v>4.2355892013299998</v>
      </c>
      <c r="C278" s="2">
        <v>23.3581086666</v>
      </c>
      <c r="D278" s="3">
        <v>2.9365585583799998</v>
      </c>
      <c r="F278" s="1">
        <v>4.1468396793300002</v>
      </c>
      <c r="G278" s="2">
        <v>25.7999109181</v>
      </c>
      <c r="H278" s="3">
        <v>2.9342505667599998</v>
      </c>
      <c r="I278" s="4">
        <f t="shared" si="6"/>
        <v>2.0953288381255614E-2</v>
      </c>
      <c r="J278" s="5">
        <f t="shared" si="6"/>
        <v>0.10453766982390825</v>
      </c>
      <c r="K278" s="6">
        <f t="shared" si="6"/>
        <v>7.8595116498313274E-4</v>
      </c>
    </row>
    <row r="279" spans="1:11" x14ac:dyDescent="0.35">
      <c r="A279">
        <v>276</v>
      </c>
      <c r="B279" s="1">
        <v>3.6871286856299998</v>
      </c>
      <c r="C279" s="2">
        <v>13.267265634699999</v>
      </c>
      <c r="D279" s="3">
        <v>3.6288781768099998</v>
      </c>
      <c r="F279" s="1">
        <v>3.39540251277</v>
      </c>
      <c r="G279" s="2">
        <v>18.694977267500001</v>
      </c>
      <c r="H279" s="3">
        <v>3.6286432738199998</v>
      </c>
      <c r="I279" s="4">
        <f t="shared" si="6"/>
        <v>7.9120149507381277E-2</v>
      </c>
      <c r="J279" s="5">
        <f t="shared" si="6"/>
        <v>0.40910552198518135</v>
      </c>
      <c r="K279" s="6">
        <f t="shared" si="6"/>
        <v>6.4731572280678183E-5</v>
      </c>
    </row>
    <row r="280" spans="1:11" x14ac:dyDescent="0.35">
      <c r="A280">
        <v>277</v>
      </c>
      <c r="B280" s="1">
        <v>4.6947011274800001</v>
      </c>
      <c r="C280" s="2">
        <v>19.410727425099999</v>
      </c>
      <c r="D280" s="3">
        <v>3.3820346396200001</v>
      </c>
      <c r="F280" s="1">
        <v>4.5319832042100003</v>
      </c>
      <c r="G280" s="2">
        <v>24.165298943300002</v>
      </c>
      <c r="H280" s="3">
        <v>3.3716593325700002</v>
      </c>
      <c r="I280" s="4">
        <f t="shared" si="6"/>
        <v>3.4659911004248048E-2</v>
      </c>
      <c r="J280" s="5">
        <f t="shared" si="6"/>
        <v>0.24494556098149464</v>
      </c>
      <c r="K280" s="6">
        <f t="shared" si="6"/>
        <v>3.0677707816634445E-3</v>
      </c>
    </row>
    <row r="281" spans="1:11" x14ac:dyDescent="0.35">
      <c r="A281">
        <v>278</v>
      </c>
      <c r="B281" s="1" t="s">
        <v>74</v>
      </c>
      <c r="C281" s="2" t="s">
        <v>74</v>
      </c>
      <c r="D281" s="3" t="s">
        <v>74</v>
      </c>
      <c r="F281" s="1" t="s">
        <v>74</v>
      </c>
      <c r="G281" s="2" t="s">
        <v>74</v>
      </c>
      <c r="H281" s="3" t="s">
        <v>74</v>
      </c>
      <c r="I281" s="4">
        <f t="shared" si="6"/>
        <v>0</v>
      </c>
      <c r="J281" s="5">
        <f t="shared" si="6"/>
        <v>0</v>
      </c>
      <c r="K281" s="6">
        <f t="shared" si="6"/>
        <v>0</v>
      </c>
    </row>
    <row r="282" spans="1:11" x14ac:dyDescent="0.35">
      <c r="A282">
        <v>279</v>
      </c>
      <c r="B282" s="1">
        <v>5.0619541960100003</v>
      </c>
      <c r="C282" s="2">
        <v>31.616955406999999</v>
      </c>
      <c r="D282" s="3">
        <v>2.8454579016400001</v>
      </c>
      <c r="F282" s="1">
        <v>4.9129262093200001</v>
      </c>
      <c r="G282" s="2">
        <v>34.433641041800001</v>
      </c>
      <c r="H282" s="3">
        <v>2.8279660503200001</v>
      </c>
      <c r="I282" s="4">
        <f t="shared" si="6"/>
        <v>2.9440801105523426E-2</v>
      </c>
      <c r="J282" s="5">
        <f t="shared" si="6"/>
        <v>8.9087820080752861E-2</v>
      </c>
      <c r="K282" s="6">
        <f t="shared" si="6"/>
        <v>6.1472887403881179E-3</v>
      </c>
    </row>
    <row r="283" spans="1:11" x14ac:dyDescent="0.35">
      <c r="A283">
        <v>280</v>
      </c>
      <c r="B283" s="1">
        <v>3.9707524351500001</v>
      </c>
      <c r="C283" s="2">
        <v>18.541557191799999</v>
      </c>
      <c r="D283" s="3">
        <v>2.9141213491800002</v>
      </c>
      <c r="F283" s="1">
        <v>4.01460881691</v>
      </c>
      <c r="G283" s="2">
        <v>29.955702192899999</v>
      </c>
      <c r="H283" s="3">
        <v>2.91325491478</v>
      </c>
      <c r="I283" s="4">
        <f t="shared" si="6"/>
        <v>1.1044854212459413E-2</v>
      </c>
      <c r="J283" s="5">
        <f t="shared" si="6"/>
        <v>0.61559797178998021</v>
      </c>
      <c r="K283" s="6">
        <f t="shared" si="6"/>
        <v>2.9732269050636176E-4</v>
      </c>
    </row>
    <row r="284" spans="1:11" x14ac:dyDescent="0.35">
      <c r="A284">
        <v>281</v>
      </c>
      <c r="B284" s="1">
        <v>3.9722478099899998</v>
      </c>
      <c r="C284" s="2">
        <v>15.8247543778</v>
      </c>
      <c r="D284" s="3">
        <v>3.3440029983200001</v>
      </c>
      <c r="F284" s="1">
        <v>3.8224503322999999</v>
      </c>
      <c r="G284" s="2">
        <v>19.997892421</v>
      </c>
      <c r="H284" s="3">
        <v>3.3375103102299999</v>
      </c>
      <c r="I284" s="4">
        <f t="shared" si="6"/>
        <v>3.7711010202653258E-2</v>
      </c>
      <c r="J284" s="5">
        <f t="shared" si="6"/>
        <v>0.26370949864816551</v>
      </c>
      <c r="K284" s="6">
        <f t="shared" si="6"/>
        <v>1.9415915874663172E-3</v>
      </c>
    </row>
    <row r="285" spans="1:11" x14ac:dyDescent="0.35">
      <c r="A285">
        <v>282</v>
      </c>
      <c r="B285" s="1">
        <v>3.4094099946999998</v>
      </c>
      <c r="C285" s="2">
        <v>13.1724544443</v>
      </c>
      <c r="D285" s="3">
        <v>3.4848624845199998</v>
      </c>
      <c r="F285" s="1">
        <v>3.2847161707299999</v>
      </c>
      <c r="G285" s="2">
        <v>19.039910466799999</v>
      </c>
      <c r="H285" s="3">
        <v>3.4925796069600001</v>
      </c>
      <c r="I285" s="4">
        <f t="shared" si="6"/>
        <v>3.6573431814841614E-2</v>
      </c>
      <c r="J285" s="5">
        <f t="shared" si="6"/>
        <v>0.44543376842263227</v>
      </c>
      <c r="K285" s="6">
        <f t="shared" si="6"/>
        <v>2.2144697170348405E-3</v>
      </c>
    </row>
    <row r="286" spans="1:11" x14ac:dyDescent="0.35">
      <c r="A286">
        <v>283</v>
      </c>
      <c r="B286" s="1" t="s">
        <v>74</v>
      </c>
      <c r="C286" s="2" t="s">
        <v>74</v>
      </c>
      <c r="D286" s="3" t="s">
        <v>74</v>
      </c>
      <c r="F286" s="1" t="s">
        <v>74</v>
      </c>
      <c r="G286" s="2" t="s">
        <v>74</v>
      </c>
      <c r="H286" s="3" t="s">
        <v>74</v>
      </c>
      <c r="I286" s="4">
        <f t="shared" si="6"/>
        <v>0</v>
      </c>
      <c r="J286" s="5">
        <f t="shared" si="6"/>
        <v>0</v>
      </c>
      <c r="K286" s="6">
        <f t="shared" si="6"/>
        <v>0</v>
      </c>
    </row>
    <row r="287" spans="1:11" x14ac:dyDescent="0.35">
      <c r="A287">
        <v>284</v>
      </c>
      <c r="B287" s="1">
        <v>4.9261433232699998</v>
      </c>
      <c r="C287" s="2">
        <v>25.0697678999</v>
      </c>
      <c r="D287" s="3">
        <v>2.51789137969</v>
      </c>
      <c r="F287" s="1">
        <v>4.8119449139999997</v>
      </c>
      <c r="G287" s="2">
        <v>30.3776105524</v>
      </c>
      <c r="H287" s="3">
        <v>2.5211917662199999</v>
      </c>
      <c r="I287" s="4">
        <f t="shared" si="6"/>
        <v>2.3182112613441913E-2</v>
      </c>
      <c r="J287" s="5">
        <f t="shared" si="6"/>
        <v>0.21172284776203182</v>
      </c>
      <c r="K287" s="6">
        <f t="shared" si="6"/>
        <v>1.3107739899432063E-3</v>
      </c>
    </row>
    <row r="288" spans="1:11" x14ac:dyDescent="0.35">
      <c r="A288">
        <v>285</v>
      </c>
      <c r="B288" s="1">
        <v>3.8779593289299998</v>
      </c>
      <c r="C288" s="2">
        <v>17.056597675399999</v>
      </c>
      <c r="D288" s="3">
        <v>3.36552165709</v>
      </c>
      <c r="F288" s="1">
        <v>3.6872172697500001</v>
      </c>
      <c r="G288" s="2">
        <v>26.264208567099999</v>
      </c>
      <c r="H288" s="3">
        <v>3.3672274729999998</v>
      </c>
      <c r="I288" s="4">
        <f t="shared" si="6"/>
        <v>4.9186193820302128E-2</v>
      </c>
      <c r="J288" s="5">
        <f t="shared" si="6"/>
        <v>0.5398269377590903</v>
      </c>
      <c r="K288" s="6">
        <f t="shared" si="6"/>
        <v>5.068503738213313E-4</v>
      </c>
    </row>
    <row r="289" spans="1:11" x14ac:dyDescent="0.35">
      <c r="A289">
        <v>286</v>
      </c>
      <c r="B289" s="1">
        <v>3.48892516062</v>
      </c>
      <c r="C289" s="2">
        <v>15.326934339499999</v>
      </c>
      <c r="D289" s="3">
        <v>3.2077915155299999</v>
      </c>
      <c r="F289" s="1">
        <v>3.4028985942799999</v>
      </c>
      <c r="G289" s="2">
        <v>19.241113412499999</v>
      </c>
      <c r="H289" s="3">
        <v>3.2092709469499998</v>
      </c>
      <c r="I289" s="4">
        <f t="shared" si="6"/>
        <v>2.4657039741349109E-2</v>
      </c>
      <c r="J289" s="5">
        <f t="shared" si="6"/>
        <v>0.25537912450714456</v>
      </c>
      <c r="K289" s="6">
        <f t="shared" si="6"/>
        <v>4.6119936811277434E-4</v>
      </c>
    </row>
    <row r="290" spans="1:11" x14ac:dyDescent="0.35">
      <c r="A290">
        <v>287</v>
      </c>
      <c r="B290" s="1">
        <v>3.7194166827499999</v>
      </c>
      <c r="C290" s="2">
        <v>18.3766952848</v>
      </c>
      <c r="D290" s="3">
        <v>2.7682643781</v>
      </c>
      <c r="F290" s="1">
        <v>3.6348641999</v>
      </c>
      <c r="G290" s="2">
        <v>21.335815944499998</v>
      </c>
      <c r="H290" s="3">
        <v>2.7697837841499999</v>
      </c>
      <c r="I290" s="4">
        <f t="shared" si="6"/>
        <v>2.2732726677852332E-2</v>
      </c>
      <c r="J290" s="5">
        <f t="shared" si="6"/>
        <v>0.16102572382247579</v>
      </c>
      <c r="K290" s="6">
        <f t="shared" si="6"/>
        <v>5.48865947205064E-4</v>
      </c>
    </row>
    <row r="291" spans="1:11" x14ac:dyDescent="0.35">
      <c r="A291">
        <v>288</v>
      </c>
      <c r="B291" s="1">
        <v>3.8529476255000001</v>
      </c>
      <c r="C291" s="2">
        <v>20.363379901199998</v>
      </c>
      <c r="D291" s="3">
        <v>3.0246635675200002</v>
      </c>
      <c r="F291" s="1">
        <v>3.8354192989100002</v>
      </c>
      <c r="G291" s="2">
        <v>26.078197313800001</v>
      </c>
      <c r="H291" s="3">
        <v>3.02370511147</v>
      </c>
      <c r="I291" s="4">
        <f t="shared" si="6"/>
        <v>4.5493290575745254E-3</v>
      </c>
      <c r="J291" s="5">
        <f t="shared" si="6"/>
        <v>0.28064188952558078</v>
      </c>
      <c r="K291" s="6">
        <f t="shared" si="6"/>
        <v>3.1688021778438169E-4</v>
      </c>
    </row>
    <row r="292" spans="1:11" x14ac:dyDescent="0.35">
      <c r="A292">
        <v>289</v>
      </c>
      <c r="B292" s="1">
        <v>3.9890614444599999</v>
      </c>
      <c r="C292" s="2">
        <v>15.558199180700001</v>
      </c>
      <c r="D292" s="3">
        <v>3.6547715753999999</v>
      </c>
      <c r="F292" s="1">
        <v>3.9622982311400001</v>
      </c>
      <c r="G292" s="2">
        <v>18.355561891400001</v>
      </c>
      <c r="H292" s="3">
        <v>3.6539438137000002</v>
      </c>
      <c r="I292" s="4">
        <f t="shared" si="6"/>
        <v>6.709150433661144E-3</v>
      </c>
      <c r="J292" s="5">
        <f t="shared" si="6"/>
        <v>0.1797999034599157</v>
      </c>
      <c r="K292" s="6">
        <f t="shared" si="6"/>
        <v>2.2648794402672256E-4</v>
      </c>
    </row>
    <row r="293" spans="1:11" x14ac:dyDescent="0.35">
      <c r="A293">
        <v>290</v>
      </c>
      <c r="B293" s="1">
        <v>3.6601121123399998</v>
      </c>
      <c r="C293" s="2">
        <v>15.346800722099999</v>
      </c>
      <c r="D293" s="3">
        <v>3.28528622329</v>
      </c>
      <c r="F293" s="1">
        <v>3.4514296459199998</v>
      </c>
      <c r="G293" s="2">
        <v>19.0008928564</v>
      </c>
      <c r="H293" s="3">
        <v>3.2841579104099998</v>
      </c>
      <c r="I293" s="4">
        <f t="shared" si="6"/>
        <v>5.701532084671148E-2</v>
      </c>
      <c r="J293" s="5">
        <f t="shared" si="6"/>
        <v>0.23810123037813111</v>
      </c>
      <c r="K293" s="6">
        <f t="shared" si="6"/>
        <v>3.4344431605420872E-4</v>
      </c>
    </row>
    <row r="294" spans="1:11" x14ac:dyDescent="0.35">
      <c r="A294">
        <v>291</v>
      </c>
      <c r="B294" s="1">
        <v>3.9631730565700001</v>
      </c>
      <c r="C294" s="2">
        <v>17.856062035499999</v>
      </c>
      <c r="D294" s="3">
        <v>3.4922178978499998</v>
      </c>
      <c r="F294" s="1">
        <v>3.7152462065199998</v>
      </c>
      <c r="G294" s="2">
        <v>22.269504611799999</v>
      </c>
      <c r="H294" s="3">
        <v>3.4515171203400001</v>
      </c>
      <c r="I294" s="4">
        <f t="shared" si="6"/>
        <v>6.2557664404534738E-2</v>
      </c>
      <c r="J294" s="5">
        <f t="shared" si="6"/>
        <v>0.24716774435066058</v>
      </c>
      <c r="K294" s="6">
        <f t="shared" si="6"/>
        <v>1.1654707323691714E-2</v>
      </c>
    </row>
    <row r="295" spans="1:11" x14ac:dyDescent="0.35">
      <c r="A295">
        <v>292</v>
      </c>
      <c r="B295" s="1">
        <v>4.8559283693299999</v>
      </c>
      <c r="C295" s="2">
        <v>23.8402746127</v>
      </c>
      <c r="D295" s="3">
        <v>3.0833706923199999</v>
      </c>
      <c r="F295" s="1">
        <v>4.8075862166599999</v>
      </c>
      <c r="G295" s="2">
        <v>28.5473166212</v>
      </c>
      <c r="H295" s="3">
        <v>3.0745945786800002</v>
      </c>
      <c r="I295" s="4">
        <f t="shared" si="6"/>
        <v>9.9552853735093549E-3</v>
      </c>
      <c r="J295" s="5">
        <f t="shared" si="6"/>
        <v>0.19744076295130017</v>
      </c>
      <c r="K295" s="6">
        <f t="shared" si="6"/>
        <v>2.8462726398285889E-3</v>
      </c>
    </row>
    <row r="296" spans="1:11" x14ac:dyDescent="0.35">
      <c r="A296">
        <v>293</v>
      </c>
      <c r="B296" s="1">
        <v>3.70446379938</v>
      </c>
      <c r="C296" s="2">
        <v>16.5378037658</v>
      </c>
      <c r="D296" s="3">
        <v>3.0743321687899998</v>
      </c>
      <c r="F296" s="1">
        <v>3.5022862692599999</v>
      </c>
      <c r="G296" s="2">
        <v>24.697071035699999</v>
      </c>
      <c r="H296" s="3">
        <v>3.0649094108399999</v>
      </c>
      <c r="I296" s="4">
        <f t="shared" si="6"/>
        <v>5.457673257701634E-2</v>
      </c>
      <c r="J296" s="5">
        <f t="shared" si="6"/>
        <v>0.49337066671290875</v>
      </c>
      <c r="K296" s="6">
        <f t="shared" si="6"/>
        <v>3.0649771829010068E-3</v>
      </c>
    </row>
    <row r="297" spans="1:11" x14ac:dyDescent="0.35">
      <c r="A297">
        <v>294</v>
      </c>
      <c r="B297" s="1">
        <v>3.4837651298000001</v>
      </c>
      <c r="C297" s="2">
        <v>17.4616784989</v>
      </c>
      <c r="D297" s="3">
        <v>3.1492913931099999</v>
      </c>
      <c r="F297" s="1">
        <v>3.55019915989</v>
      </c>
      <c r="G297" s="2">
        <v>23.057314295099999</v>
      </c>
      <c r="H297" s="3">
        <v>3.1494102745600001</v>
      </c>
      <c r="I297" s="4">
        <f t="shared" si="6"/>
        <v>1.9069606478842576E-2</v>
      </c>
      <c r="J297" s="5">
        <f t="shared" si="6"/>
        <v>0.32045234348762619</v>
      </c>
      <c r="K297" s="6">
        <f t="shared" si="6"/>
        <v>3.7748634584989962E-5</v>
      </c>
    </row>
    <row r="298" spans="1:11" x14ac:dyDescent="0.35">
      <c r="A298">
        <v>295</v>
      </c>
      <c r="B298" s="1">
        <v>3.8079583651100002</v>
      </c>
      <c r="C298" s="2">
        <v>16.644612608199999</v>
      </c>
      <c r="D298" s="3">
        <v>3.4297790512500002</v>
      </c>
      <c r="F298" s="1">
        <v>3.6756393277099999</v>
      </c>
      <c r="G298" s="2">
        <v>23.364968094999998</v>
      </c>
      <c r="H298" s="3">
        <v>3.4089999459300002</v>
      </c>
      <c r="I298" s="4">
        <f t="shared" si="6"/>
        <v>3.4748026294709237E-2</v>
      </c>
      <c r="J298" s="5">
        <f t="shared" si="6"/>
        <v>0.40375559617946311</v>
      </c>
      <c r="K298" s="6">
        <f t="shared" si="6"/>
        <v>6.0584384619256706E-3</v>
      </c>
    </row>
    <row r="299" spans="1:11" x14ac:dyDescent="0.35">
      <c r="A299">
        <v>296</v>
      </c>
      <c r="B299" s="1">
        <v>3.8960267647000002</v>
      </c>
      <c r="C299" s="2">
        <v>18.014980521399998</v>
      </c>
      <c r="D299" s="3">
        <v>3.2824088373300002</v>
      </c>
      <c r="F299" s="1">
        <v>3.86827161177</v>
      </c>
      <c r="G299" s="2">
        <v>21.7544120869</v>
      </c>
      <c r="H299" s="3">
        <v>3.2771934580100002</v>
      </c>
      <c r="I299" s="4">
        <f t="shared" si="6"/>
        <v>7.123963618904292E-3</v>
      </c>
      <c r="J299" s="5">
        <f t="shared" si="6"/>
        <v>0.20757344483708604</v>
      </c>
      <c r="K299" s="6">
        <f t="shared" si="6"/>
        <v>1.5888877889575683E-3</v>
      </c>
    </row>
    <row r="300" spans="1:11" x14ac:dyDescent="0.35">
      <c r="A300">
        <v>297</v>
      </c>
      <c r="B300" s="1">
        <v>3.6181731908299999</v>
      </c>
      <c r="C300" s="2">
        <v>19.414260876699998</v>
      </c>
      <c r="D300" s="3">
        <v>3.06970097071</v>
      </c>
      <c r="F300" s="1">
        <v>3.53676254268</v>
      </c>
      <c r="G300" s="2">
        <v>26.254946059800002</v>
      </c>
      <c r="H300" s="3">
        <v>3.0705264154199998</v>
      </c>
      <c r="I300" s="4">
        <f t="shared" si="6"/>
        <v>2.2500484044359545E-2</v>
      </c>
      <c r="J300" s="5">
        <f t="shared" si="6"/>
        <v>0.3523536243045875</v>
      </c>
      <c r="K300" s="6">
        <f t="shared" si="6"/>
        <v>2.6890069028738983E-4</v>
      </c>
    </row>
    <row r="301" spans="1:11" x14ac:dyDescent="0.35">
      <c r="A301">
        <v>298</v>
      </c>
      <c r="B301" s="1">
        <v>4.2546113300100004</v>
      </c>
      <c r="C301" s="2">
        <v>19.977879648999998</v>
      </c>
      <c r="D301" s="3">
        <v>3.3795633601900001</v>
      </c>
      <c r="F301" s="1">
        <v>4.0934007222400002</v>
      </c>
      <c r="G301" s="2">
        <v>23.9675538523</v>
      </c>
      <c r="H301" s="3">
        <v>3.37861955179</v>
      </c>
      <c r="I301" s="4">
        <f t="shared" si="6"/>
        <v>3.78907954841603E-2</v>
      </c>
      <c r="J301" s="5">
        <f t="shared" si="6"/>
        <v>0.19970458694297452</v>
      </c>
      <c r="K301" s="6">
        <f t="shared" si="6"/>
        <v>2.7926933139289594E-4</v>
      </c>
    </row>
    <row r="302" spans="1:11" x14ac:dyDescent="0.35">
      <c r="A302">
        <v>299</v>
      </c>
      <c r="B302" s="1" t="s">
        <v>74</v>
      </c>
      <c r="C302" s="2" t="s">
        <v>74</v>
      </c>
      <c r="D302" s="3" t="s">
        <v>74</v>
      </c>
      <c r="F302" s="1" t="s">
        <v>74</v>
      </c>
      <c r="G302" s="2" t="s">
        <v>74</v>
      </c>
      <c r="H302" s="3" t="s">
        <v>74</v>
      </c>
      <c r="I302" s="4">
        <f t="shared" si="6"/>
        <v>0</v>
      </c>
      <c r="J302" s="5">
        <f t="shared" si="6"/>
        <v>0</v>
      </c>
      <c r="K302" s="6">
        <f t="shared" si="6"/>
        <v>0</v>
      </c>
    </row>
    <row r="303" spans="1:11" x14ac:dyDescent="0.35">
      <c r="A303">
        <v>300</v>
      </c>
      <c r="B303" s="1">
        <v>3.9506418805400001</v>
      </c>
      <c r="C303" s="2">
        <v>21.710752635599999</v>
      </c>
      <c r="D303" s="3">
        <v>3.38958081572</v>
      </c>
      <c r="F303" s="1">
        <v>3.8598151573999999</v>
      </c>
      <c r="G303" s="2">
        <v>26.330578268</v>
      </c>
      <c r="H303" s="3">
        <v>3.3859239092300002</v>
      </c>
      <c r="I303" s="4">
        <f t="shared" si="6"/>
        <v>2.2990371156493022E-2</v>
      </c>
      <c r="J303" s="5">
        <f t="shared" si="6"/>
        <v>0.21278975031131286</v>
      </c>
      <c r="K303" s="6">
        <f t="shared" si="6"/>
        <v>1.0788668831968975E-3</v>
      </c>
    </row>
    <row r="304" spans="1:11" x14ac:dyDescent="0.35">
      <c r="A304">
        <v>301</v>
      </c>
      <c r="B304" s="1">
        <v>3.6472119031500001</v>
      </c>
      <c r="C304" s="2">
        <v>18.591913528999999</v>
      </c>
      <c r="D304" s="3">
        <v>3.17537287667</v>
      </c>
      <c r="F304" s="1">
        <v>3.5434464158500001</v>
      </c>
      <c r="G304" s="2">
        <v>20.840720362799999</v>
      </c>
      <c r="H304" s="3">
        <v>3.17229392575</v>
      </c>
      <c r="I304" s="4">
        <f t="shared" si="6"/>
        <v>2.8450632991842487E-2</v>
      </c>
      <c r="J304" s="5">
        <f t="shared" si="6"/>
        <v>0.12095617970104426</v>
      </c>
      <c r="K304" s="6">
        <f t="shared" si="6"/>
        <v>9.6963444596430274E-4</v>
      </c>
    </row>
    <row r="305" spans="1:11" x14ac:dyDescent="0.35">
      <c r="A305">
        <v>302</v>
      </c>
      <c r="B305" s="1">
        <v>3.5907304853299999</v>
      </c>
      <c r="C305" s="2">
        <v>16.1611087271</v>
      </c>
      <c r="D305" s="3">
        <v>3.2316270256199999</v>
      </c>
      <c r="F305" s="1">
        <v>3.3791143853099999</v>
      </c>
      <c r="G305" s="2">
        <v>25.3088541252</v>
      </c>
      <c r="H305" s="3">
        <v>3.2281746706200001</v>
      </c>
      <c r="I305" s="4">
        <f t="shared" si="6"/>
        <v>5.8933997102974402E-2</v>
      </c>
      <c r="J305" s="5">
        <f t="shared" si="6"/>
        <v>0.56603451858228415</v>
      </c>
      <c r="K305" s="6">
        <f t="shared" si="6"/>
        <v>1.0683024286620775E-3</v>
      </c>
    </row>
    <row r="306" spans="1:11" x14ac:dyDescent="0.35">
      <c r="A306">
        <v>303</v>
      </c>
      <c r="B306" s="1">
        <v>4.2403185913700003</v>
      </c>
      <c r="C306" s="2">
        <v>19.911627108499999</v>
      </c>
      <c r="D306" s="3">
        <v>2.9968206818700001</v>
      </c>
      <c r="F306" s="1">
        <v>4.1898813612400003</v>
      </c>
      <c r="G306" s="2">
        <v>29.552350820400001</v>
      </c>
      <c r="H306" s="3">
        <v>3.0034530559100001</v>
      </c>
      <c r="I306" s="4">
        <f t="shared" si="6"/>
        <v>1.1894679383914947E-2</v>
      </c>
      <c r="J306" s="5">
        <f t="shared" si="6"/>
        <v>0.48417558541885858</v>
      </c>
      <c r="K306" s="6">
        <f t="shared" si="6"/>
        <v>2.2131367686175634E-3</v>
      </c>
    </row>
    <row r="307" spans="1:11" x14ac:dyDescent="0.35">
      <c r="A307">
        <v>304</v>
      </c>
      <c r="B307" s="1">
        <v>4.3232344086200003</v>
      </c>
      <c r="C307" s="2">
        <v>18.708693608600001</v>
      </c>
      <c r="D307" s="3">
        <v>3.1550968617400001</v>
      </c>
      <c r="F307" s="1">
        <v>4.0588510333399999</v>
      </c>
      <c r="G307" s="2">
        <v>22.162554392400001</v>
      </c>
      <c r="H307" s="3">
        <v>3.1586696440500002</v>
      </c>
      <c r="I307" s="4">
        <f t="shared" si="6"/>
        <v>6.1154068988915414E-2</v>
      </c>
      <c r="J307" s="5">
        <f t="shared" si="6"/>
        <v>0.18461261144457095</v>
      </c>
      <c r="K307" s="6">
        <f t="shared" si="6"/>
        <v>1.1323843503269415E-3</v>
      </c>
    </row>
    <row r="308" spans="1:11" x14ac:dyDescent="0.35">
      <c r="A308">
        <v>305</v>
      </c>
      <c r="B308" s="1">
        <v>4.3740342454799999</v>
      </c>
      <c r="C308" s="2">
        <v>20.528156100299999</v>
      </c>
      <c r="D308" s="3">
        <v>3.0824526089100002</v>
      </c>
      <c r="F308" s="1">
        <v>4.1742792051200004</v>
      </c>
      <c r="G308" s="2">
        <v>29.151093120199999</v>
      </c>
      <c r="H308" s="3">
        <v>3.0876615843000002</v>
      </c>
      <c r="I308" s="4">
        <f t="shared" si="6"/>
        <v>4.5668375954399654E-2</v>
      </c>
      <c r="J308" s="5">
        <f t="shared" si="6"/>
        <v>0.42005414308857408</v>
      </c>
      <c r="K308" s="6">
        <f t="shared" si="6"/>
        <v>1.6898801217391467E-3</v>
      </c>
    </row>
    <row r="309" spans="1:11" x14ac:dyDescent="0.35">
      <c r="A309">
        <v>306</v>
      </c>
      <c r="B309" s="1">
        <v>4.5434250813299997</v>
      </c>
      <c r="C309" s="2">
        <v>17.4126904932</v>
      </c>
      <c r="D309" s="3">
        <v>3.49295594108</v>
      </c>
      <c r="F309" s="1">
        <v>4.1603895595099996</v>
      </c>
      <c r="G309" s="2">
        <v>23.200577465199999</v>
      </c>
      <c r="H309" s="3">
        <v>3.50631483586</v>
      </c>
      <c r="I309" s="4">
        <f t="shared" si="6"/>
        <v>8.4305455677916419E-2</v>
      </c>
      <c r="J309" s="5">
        <f t="shared" si="6"/>
        <v>0.33239475394456036</v>
      </c>
      <c r="K309" s="6">
        <f t="shared" si="6"/>
        <v>3.8245242726621933E-3</v>
      </c>
    </row>
    <row r="310" spans="1:11" x14ac:dyDescent="0.35">
      <c r="A310">
        <v>307</v>
      </c>
      <c r="B310" s="1">
        <v>4.2336690281799996</v>
      </c>
      <c r="C310" s="2">
        <v>16.172313135300001</v>
      </c>
      <c r="D310" s="3">
        <v>3.4083386421399999</v>
      </c>
      <c r="F310" s="1">
        <v>3.98717619574</v>
      </c>
      <c r="G310" s="2">
        <v>20.9127066426</v>
      </c>
      <c r="H310" s="3">
        <v>3.3968384443600002</v>
      </c>
      <c r="I310" s="4">
        <f t="shared" si="6"/>
        <v>5.8222036441512685E-2</v>
      </c>
      <c r="J310" s="5">
        <f t="shared" si="6"/>
        <v>0.29311784082098546</v>
      </c>
      <c r="K310" s="6">
        <f t="shared" si="6"/>
        <v>3.3741359024052628E-3</v>
      </c>
    </row>
    <row r="311" spans="1:11" x14ac:dyDescent="0.35">
      <c r="A311">
        <v>308</v>
      </c>
      <c r="B311" s="1">
        <v>3.7722495670499998</v>
      </c>
      <c r="C311" s="2">
        <v>17.3951336298</v>
      </c>
      <c r="D311" s="3">
        <v>3.1480538816800001</v>
      </c>
      <c r="F311" s="1">
        <v>3.6710908150499999</v>
      </c>
      <c r="G311" s="2">
        <v>20.607752141500001</v>
      </c>
      <c r="H311" s="3">
        <v>3.1485136368000002</v>
      </c>
      <c r="I311" s="4">
        <f t="shared" si="6"/>
        <v>2.6816558714355891E-2</v>
      </c>
      <c r="J311" s="5">
        <f t="shared" si="6"/>
        <v>0.18468489981568123</v>
      </c>
      <c r="K311" s="6">
        <f t="shared" si="6"/>
        <v>1.4604423471770985E-4</v>
      </c>
    </row>
    <row r="312" spans="1:11" x14ac:dyDescent="0.35">
      <c r="A312">
        <v>309</v>
      </c>
      <c r="B312" s="1">
        <v>3.9549043435</v>
      </c>
      <c r="C312" s="2">
        <v>27.308989711500001</v>
      </c>
      <c r="D312" s="3">
        <v>2.2378415301299999</v>
      </c>
      <c r="F312" s="1">
        <v>4.0000541169900004</v>
      </c>
      <c r="G312" s="2">
        <v>33.6039710051</v>
      </c>
      <c r="H312" s="3">
        <v>2.2535892288500001</v>
      </c>
      <c r="I312" s="4">
        <f t="shared" si="6"/>
        <v>1.1416148045199966E-2</v>
      </c>
      <c r="J312" s="5">
        <f t="shared" si="6"/>
        <v>0.23050949010205016</v>
      </c>
      <c r="K312" s="6">
        <f t="shared" si="6"/>
        <v>7.0370035178878142E-3</v>
      </c>
    </row>
    <row r="313" spans="1:11" x14ac:dyDescent="0.35">
      <c r="A313">
        <v>310</v>
      </c>
      <c r="B313" s="1">
        <v>4.1643091880299998</v>
      </c>
      <c r="C313" s="2">
        <v>14.023962472499999</v>
      </c>
      <c r="D313" s="3">
        <v>3.5733762258000001</v>
      </c>
      <c r="F313" s="1">
        <v>3.8185150012800002</v>
      </c>
      <c r="G313" s="2">
        <v>22.3291797945</v>
      </c>
      <c r="H313" s="3">
        <v>3.5673617960000001</v>
      </c>
      <c r="I313" s="4">
        <f t="shared" si="6"/>
        <v>8.3037587061008708E-2</v>
      </c>
      <c r="J313" s="5">
        <f t="shared" si="6"/>
        <v>0.59221616845352698</v>
      </c>
      <c r="K313" s="6">
        <f t="shared" si="6"/>
        <v>1.6831224645687847E-3</v>
      </c>
    </row>
    <row r="314" spans="1:11" x14ac:dyDescent="0.35">
      <c r="A314">
        <v>311</v>
      </c>
      <c r="B314" s="1">
        <v>4.4592721768399999</v>
      </c>
      <c r="C314" s="2">
        <v>17.407159933300001</v>
      </c>
      <c r="D314" s="3">
        <v>3.42150425067</v>
      </c>
      <c r="F314" s="1">
        <v>4.4207765217599997</v>
      </c>
      <c r="G314" s="2">
        <v>23.4224742902</v>
      </c>
      <c r="H314" s="3">
        <v>3.44173036313</v>
      </c>
      <c r="I314" s="4">
        <f t="shared" si="6"/>
        <v>8.6327215638314306E-3</v>
      </c>
      <c r="J314" s="5">
        <f t="shared" si="6"/>
        <v>0.3455655247581581</v>
      </c>
      <c r="K314" s="6">
        <f t="shared" si="6"/>
        <v>5.9114678744120724E-3</v>
      </c>
    </row>
    <row r="315" spans="1:11" x14ac:dyDescent="0.35">
      <c r="A315">
        <v>312</v>
      </c>
      <c r="B315" s="1">
        <v>3.7081079220499999</v>
      </c>
      <c r="C315" s="2">
        <v>21.426711397199998</v>
      </c>
      <c r="D315" s="3">
        <v>2.6861153989800002</v>
      </c>
      <c r="F315" s="1">
        <v>3.7595063256499999</v>
      </c>
      <c r="G315" s="2">
        <v>25.619246746000002</v>
      </c>
      <c r="H315" s="3">
        <v>2.6883650982999998</v>
      </c>
      <c r="I315" s="4">
        <f t="shared" si="6"/>
        <v>1.3861086214444561E-2</v>
      </c>
      <c r="J315" s="5">
        <f t="shared" si="6"/>
        <v>0.19566863393455125</v>
      </c>
      <c r="K315" s="6">
        <f t="shared" si="6"/>
        <v>8.3752891661092121E-4</v>
      </c>
    </row>
    <row r="316" spans="1:11" x14ac:dyDescent="0.35">
      <c r="A316">
        <v>313</v>
      </c>
      <c r="B316" s="1">
        <v>4.7605535813099999</v>
      </c>
      <c r="C316" s="2">
        <v>28.651774145000001</v>
      </c>
      <c r="D316" s="3">
        <v>3.3388711172800001</v>
      </c>
      <c r="F316" s="1">
        <v>4.6131482427200003</v>
      </c>
      <c r="G316" s="2">
        <v>32.884334981400002</v>
      </c>
      <c r="H316" s="3">
        <v>3.3299577442700001</v>
      </c>
      <c r="I316" s="4">
        <f t="shared" si="6"/>
        <v>3.096390704827166E-2</v>
      </c>
      <c r="J316" s="5">
        <f t="shared" si="6"/>
        <v>0.14772421473727909</v>
      </c>
      <c r="K316" s="6">
        <f t="shared" si="6"/>
        <v>2.6695768410675271E-3</v>
      </c>
    </row>
    <row r="317" spans="1:11" x14ac:dyDescent="0.35">
      <c r="A317">
        <v>314</v>
      </c>
      <c r="B317" s="1">
        <v>4.0999129838100004</v>
      </c>
      <c r="C317" s="2">
        <v>17.656023513000001</v>
      </c>
      <c r="D317" s="3">
        <v>3.0532379994499999</v>
      </c>
      <c r="F317" s="1">
        <v>3.9985382673099998</v>
      </c>
      <c r="G317" s="2">
        <v>20.808682423400001</v>
      </c>
      <c r="H317" s="3">
        <v>3.0544141805299998</v>
      </c>
      <c r="I317" s="4">
        <f t="shared" si="6"/>
        <v>2.4726065382439946E-2</v>
      </c>
      <c r="J317" s="5">
        <f t="shared" si="6"/>
        <v>0.1785599632940407</v>
      </c>
      <c r="K317" s="6">
        <f t="shared" si="6"/>
        <v>3.8522417191579002E-4</v>
      </c>
    </row>
    <row r="318" spans="1:11" x14ac:dyDescent="0.35">
      <c r="A318">
        <v>315</v>
      </c>
      <c r="B318" s="1">
        <v>3.5759986984999999</v>
      </c>
      <c r="C318" s="2">
        <v>16.809205324000001</v>
      </c>
      <c r="D318" s="3">
        <v>3.4816028609599998</v>
      </c>
      <c r="F318" s="1">
        <v>3.4549651877900001</v>
      </c>
      <c r="G318" s="2">
        <v>22.394330081100001</v>
      </c>
      <c r="H318" s="3">
        <v>3.4816518189500001</v>
      </c>
      <c r="I318" s="4">
        <f t="shared" si="6"/>
        <v>3.3846072360364368E-2</v>
      </c>
      <c r="J318" s="5">
        <f t="shared" si="6"/>
        <v>0.33226584180785873</v>
      </c>
      <c r="K318" s="6">
        <f t="shared" si="6"/>
        <v>1.4061911124109411E-5</v>
      </c>
    </row>
    <row r="319" spans="1:11" x14ac:dyDescent="0.35">
      <c r="A319">
        <v>316</v>
      </c>
      <c r="B319" s="1">
        <v>3.72324366438</v>
      </c>
      <c r="C319" s="2">
        <v>17.894661617600001</v>
      </c>
      <c r="D319" s="3">
        <v>3.2267209982199998</v>
      </c>
      <c r="F319" s="1">
        <v>3.6270863972399998</v>
      </c>
      <c r="G319" s="2">
        <v>23.0812638763</v>
      </c>
      <c r="H319" s="3">
        <v>3.2251276391300001</v>
      </c>
      <c r="I319" s="4">
        <f t="shared" si="6"/>
        <v>2.58262084912491E-2</v>
      </c>
      <c r="J319" s="5">
        <f t="shared" si="6"/>
        <v>0.28984075639624285</v>
      </c>
      <c r="K319" s="6">
        <f t="shared" si="6"/>
        <v>4.9380132055999173E-4</v>
      </c>
    </row>
    <row r="320" spans="1:11" x14ac:dyDescent="0.35">
      <c r="A320">
        <v>317</v>
      </c>
      <c r="B320" s="1">
        <v>4.6648740352800004</v>
      </c>
      <c r="C320" s="2">
        <v>18.8290758915</v>
      </c>
      <c r="D320" s="3">
        <v>3.3829855277199998</v>
      </c>
      <c r="F320" s="1">
        <v>4.56717794353</v>
      </c>
      <c r="G320" s="2">
        <v>31.508784129999999</v>
      </c>
      <c r="H320" s="3">
        <v>3.3797953590700001</v>
      </c>
      <c r="I320" s="4">
        <f t="shared" si="6"/>
        <v>2.094292171902911E-2</v>
      </c>
      <c r="J320" s="5">
        <f t="shared" si="6"/>
        <v>0.67341107506099074</v>
      </c>
      <c r="K320" s="6">
        <f t="shared" si="6"/>
        <v>9.4300393065820131E-4</v>
      </c>
    </row>
    <row r="321" spans="1:11" x14ac:dyDescent="0.35">
      <c r="A321">
        <v>318</v>
      </c>
      <c r="B321" s="1">
        <v>3.88430231187</v>
      </c>
      <c r="C321" s="2">
        <v>15.5025383706</v>
      </c>
      <c r="D321" s="3">
        <v>3.8739048521499999</v>
      </c>
      <c r="F321" s="1">
        <v>3.4498382319799998</v>
      </c>
      <c r="G321" s="2">
        <v>20.343385120899999</v>
      </c>
      <c r="H321" s="3">
        <v>3.8737682867999998</v>
      </c>
      <c r="I321" s="4">
        <f t="shared" si="6"/>
        <v>0.11185125281374876</v>
      </c>
      <c r="J321" s="5">
        <f t="shared" si="6"/>
        <v>0.31226155579014653</v>
      </c>
      <c r="K321" s="6">
        <f t="shared" si="6"/>
        <v>3.5252634024882855E-5</v>
      </c>
    </row>
    <row r="322" spans="1:11" x14ac:dyDescent="0.35">
      <c r="A322">
        <v>319</v>
      </c>
      <c r="B322" s="1">
        <v>3.7496148702999998</v>
      </c>
      <c r="C322" s="2">
        <v>19.289343721000002</v>
      </c>
      <c r="D322" s="3">
        <v>3.24813469904</v>
      </c>
      <c r="F322" s="1">
        <v>3.7034251836799998</v>
      </c>
      <c r="G322" s="2">
        <v>24.507066807200001</v>
      </c>
      <c r="H322" s="3">
        <v>3.24660945312</v>
      </c>
      <c r="I322" s="4">
        <f t="shared" si="6"/>
        <v>1.2318514892251975E-2</v>
      </c>
      <c r="J322" s="5">
        <f t="shared" si="6"/>
        <v>0.27049769871224533</v>
      </c>
      <c r="K322" s="6">
        <f t="shared" si="6"/>
        <v>4.6957594475706654E-4</v>
      </c>
    </row>
    <row r="323" spans="1:11" x14ac:dyDescent="0.35">
      <c r="A323">
        <v>320</v>
      </c>
      <c r="B323" s="1">
        <v>3.6601690841500001</v>
      </c>
      <c r="C323" s="2">
        <v>16.838195876699999</v>
      </c>
      <c r="D323" s="3">
        <v>3.30832024028</v>
      </c>
      <c r="F323" s="1">
        <v>3.5334772807300001</v>
      </c>
      <c r="G323" s="2">
        <v>20.0033773446</v>
      </c>
      <c r="H323" s="3">
        <v>3.3592110222599998</v>
      </c>
      <c r="I323" s="4">
        <f t="shared" si="6"/>
        <v>3.4613647759778716E-2</v>
      </c>
      <c r="J323" s="5">
        <f t="shared" si="6"/>
        <v>0.18797628267763825</v>
      </c>
      <c r="K323" s="6">
        <f t="shared" si="6"/>
        <v>1.538266500334097E-2</v>
      </c>
    </row>
    <row r="324" spans="1:11" x14ac:dyDescent="0.35">
      <c r="A324">
        <v>321</v>
      </c>
      <c r="B324" s="1">
        <v>3.8952813904900001</v>
      </c>
      <c r="C324" s="2">
        <v>21.541957699600001</v>
      </c>
      <c r="D324" s="3">
        <v>3.3199741676699999</v>
      </c>
      <c r="F324" s="1">
        <v>3.8327420400499999</v>
      </c>
      <c r="G324" s="2">
        <v>23.971070555099999</v>
      </c>
      <c r="H324" s="3">
        <v>3.3171532571500002</v>
      </c>
      <c r="I324" s="4">
        <f t="shared" ref="I324:K387" si="7">IF(OR(COUNT(B324)=0,COUNT(F324)=0),0,ABS(B324-F324)/B324)</f>
        <v>1.6055156013294644E-2</v>
      </c>
      <c r="J324" s="5">
        <f t="shared" si="7"/>
        <v>0.11276193600292431</v>
      </c>
      <c r="K324" s="6">
        <f t="shared" si="7"/>
        <v>8.4967845457045081E-4</v>
      </c>
    </row>
    <row r="325" spans="1:11" x14ac:dyDescent="0.35">
      <c r="A325">
        <v>322</v>
      </c>
      <c r="B325" s="1">
        <v>3.7619380733400001</v>
      </c>
      <c r="C325" s="2">
        <v>17.348388117799999</v>
      </c>
      <c r="D325" s="3">
        <v>3.1048358255499999</v>
      </c>
      <c r="F325" s="1">
        <v>3.6088647060799999</v>
      </c>
      <c r="G325" s="2">
        <v>20.7664561154</v>
      </c>
      <c r="H325" s="3">
        <v>3.1067149650400001</v>
      </c>
      <c r="I325" s="4">
        <f t="shared" si="7"/>
        <v>4.0690028457617725E-2</v>
      </c>
      <c r="J325" s="5">
        <f t="shared" si="7"/>
        <v>0.1970251054098193</v>
      </c>
      <c r="K325" s="6">
        <f t="shared" si="7"/>
        <v>6.0522990444021455E-4</v>
      </c>
    </row>
    <row r="326" spans="1:11" x14ac:dyDescent="0.35">
      <c r="A326">
        <v>323</v>
      </c>
      <c r="B326" s="1">
        <v>4.50216725759</v>
      </c>
      <c r="C326" s="2">
        <v>30.316718938600001</v>
      </c>
      <c r="D326" s="3">
        <v>1.99889606983</v>
      </c>
      <c r="F326" s="1">
        <v>4.43845360195</v>
      </c>
      <c r="G326" s="2">
        <v>33.753879339999997</v>
      </c>
      <c r="H326" s="3">
        <v>2.0054969084800001</v>
      </c>
      <c r="I326" s="4">
        <f t="shared" si="7"/>
        <v>1.4151774466527873E-2</v>
      </c>
      <c r="J326" s="5">
        <f t="shared" si="7"/>
        <v>0.11337507889165797</v>
      </c>
      <c r="K326" s="6">
        <f t="shared" si="7"/>
        <v>3.302242047312361E-3</v>
      </c>
    </row>
    <row r="327" spans="1:11" x14ac:dyDescent="0.35">
      <c r="A327">
        <v>324</v>
      </c>
      <c r="B327" s="1">
        <v>4.2627289773500001</v>
      </c>
      <c r="C327" s="2">
        <v>23.132550150299998</v>
      </c>
      <c r="D327" s="3">
        <v>2.8171239832200001</v>
      </c>
      <c r="F327" s="1">
        <v>4.2123476771600004</v>
      </c>
      <c r="G327" s="2">
        <v>32.3129647425</v>
      </c>
      <c r="H327" s="3">
        <v>2.8163203667899999</v>
      </c>
      <c r="I327" s="4">
        <f t="shared" si="7"/>
        <v>1.1819024962107764E-2</v>
      </c>
      <c r="J327" s="5">
        <f t="shared" si="7"/>
        <v>0.39686132884406367</v>
      </c>
      <c r="K327" s="6">
        <f t="shared" si="7"/>
        <v>2.852612930019939E-4</v>
      </c>
    </row>
    <row r="328" spans="1:11" x14ac:dyDescent="0.35">
      <c r="A328">
        <v>325</v>
      </c>
      <c r="B328" s="1">
        <v>4.7824419575799997</v>
      </c>
      <c r="C328" s="2">
        <v>18.3175398407</v>
      </c>
      <c r="D328" s="3">
        <v>3.4728606490899998</v>
      </c>
      <c r="F328" s="1">
        <v>4.4499265992200003</v>
      </c>
      <c r="G328" s="2">
        <v>23.652309882000001</v>
      </c>
      <c r="H328" s="3">
        <v>3.4589847386899999</v>
      </c>
      <c r="I328" s="4">
        <f t="shared" si="7"/>
        <v>6.9528362562346291E-2</v>
      </c>
      <c r="J328" s="5">
        <f t="shared" si="7"/>
        <v>0.29123834792741105</v>
      </c>
      <c r="K328" s="6">
        <f t="shared" si="7"/>
        <v>3.9955275497840217E-3</v>
      </c>
    </row>
    <row r="329" spans="1:11" x14ac:dyDescent="0.35">
      <c r="A329">
        <v>326</v>
      </c>
      <c r="B329" s="1" t="s">
        <v>74</v>
      </c>
      <c r="C329" s="2" t="s">
        <v>74</v>
      </c>
      <c r="D329" s="3" t="s">
        <v>74</v>
      </c>
      <c r="F329" s="1" t="s">
        <v>74</v>
      </c>
      <c r="G329" s="2" t="s">
        <v>74</v>
      </c>
      <c r="H329" s="3" t="s">
        <v>74</v>
      </c>
      <c r="I329" s="4">
        <f t="shared" si="7"/>
        <v>0</v>
      </c>
      <c r="J329" s="5">
        <f t="shared" si="7"/>
        <v>0</v>
      </c>
      <c r="K329" s="6">
        <f t="shared" si="7"/>
        <v>0</v>
      </c>
    </row>
    <row r="330" spans="1:11" x14ac:dyDescent="0.35">
      <c r="A330">
        <v>327</v>
      </c>
      <c r="B330" s="1">
        <v>4.2999250989200002</v>
      </c>
      <c r="C330" s="2">
        <v>16.6465348069</v>
      </c>
      <c r="D330" s="3">
        <v>3.5462983228799998</v>
      </c>
      <c r="F330" s="1">
        <v>3.8525995537500002</v>
      </c>
      <c r="G330" s="2">
        <v>21.2356539148</v>
      </c>
      <c r="H330" s="3">
        <v>3.4637389358099999</v>
      </c>
      <c r="I330" s="4">
        <f t="shared" si="7"/>
        <v>0.10403100865230268</v>
      </c>
      <c r="J330" s="5">
        <f t="shared" si="7"/>
        <v>0.27568014371362182</v>
      </c>
      <c r="K330" s="6">
        <f t="shared" si="7"/>
        <v>2.3280440491242206E-2</v>
      </c>
    </row>
    <row r="331" spans="1:11" x14ac:dyDescent="0.35">
      <c r="A331">
        <v>328</v>
      </c>
      <c r="B331" s="1">
        <v>4.1444626343199999</v>
      </c>
      <c r="C331" s="2">
        <v>17.285153645899999</v>
      </c>
      <c r="D331" s="3">
        <v>3.32541964847</v>
      </c>
      <c r="F331" s="1">
        <v>3.95189919276</v>
      </c>
      <c r="G331" s="2">
        <v>21.407721096500001</v>
      </c>
      <c r="H331" s="3">
        <v>3.3493087645999999</v>
      </c>
      <c r="I331" s="4">
        <f t="shared" si="7"/>
        <v>4.6462824870321134E-2</v>
      </c>
      <c r="J331" s="5">
        <f t="shared" si="7"/>
        <v>0.23850337318684267</v>
      </c>
      <c r="K331" s="6">
        <f t="shared" si="7"/>
        <v>7.1837899138507489E-3</v>
      </c>
    </row>
    <row r="332" spans="1:11" x14ac:dyDescent="0.35">
      <c r="A332">
        <v>329</v>
      </c>
      <c r="B332" s="1">
        <v>4.3150966759899996</v>
      </c>
      <c r="C332" s="2">
        <v>17.787716215900002</v>
      </c>
      <c r="D332" s="3">
        <v>3.0637483910299999</v>
      </c>
      <c r="F332" s="1">
        <v>4.2165338155700001</v>
      </c>
      <c r="G332" s="2">
        <v>21.6505539652</v>
      </c>
      <c r="H332" s="3">
        <v>3.0639149454300001</v>
      </c>
      <c r="I332" s="4">
        <f t="shared" si="7"/>
        <v>2.2841402596706951E-2</v>
      </c>
      <c r="J332" s="5">
        <f t="shared" si="7"/>
        <v>0.21716322109114283</v>
      </c>
      <c r="K332" s="6">
        <f t="shared" si="7"/>
        <v>5.4362949806151263E-5</v>
      </c>
    </row>
    <row r="333" spans="1:11" x14ac:dyDescent="0.35">
      <c r="A333">
        <v>330</v>
      </c>
      <c r="B333" s="1">
        <v>4.2709608577699996</v>
      </c>
      <c r="C333" s="2">
        <v>22.372686862599998</v>
      </c>
      <c r="D333" s="3">
        <v>3.7230795459300001</v>
      </c>
      <c r="F333" s="1">
        <v>3.9985860009700001</v>
      </c>
      <c r="G333" s="2">
        <v>28.973841580999999</v>
      </c>
      <c r="H333" s="3">
        <v>3.76486802283</v>
      </c>
      <c r="I333" s="4">
        <f t="shared" si="7"/>
        <v>6.3773671984016927E-2</v>
      </c>
      <c r="J333" s="5">
        <f t="shared" si="7"/>
        <v>0.29505417739677153</v>
      </c>
      <c r="K333" s="6">
        <f t="shared" si="7"/>
        <v>1.1224169772489079E-2</v>
      </c>
    </row>
    <row r="334" spans="1:11" x14ac:dyDescent="0.35">
      <c r="A334">
        <v>331</v>
      </c>
      <c r="B334" s="1">
        <v>3.8690468730499998</v>
      </c>
      <c r="C334" s="2">
        <v>17.168962906899999</v>
      </c>
      <c r="D334" s="3">
        <v>3.6195417264400001</v>
      </c>
      <c r="F334" s="1">
        <v>3.7907927796299998</v>
      </c>
      <c r="G334" s="2">
        <v>18.457550537700001</v>
      </c>
      <c r="H334" s="3">
        <v>3.5954691807999999</v>
      </c>
      <c r="I334" s="4">
        <f t="shared" si="7"/>
        <v>2.0225677275993219E-2</v>
      </c>
      <c r="J334" s="5">
        <f t="shared" si="7"/>
        <v>7.5053317884572646E-2</v>
      </c>
      <c r="K334" s="6">
        <f t="shared" si="7"/>
        <v>6.6507164330100749E-3</v>
      </c>
    </row>
    <row r="335" spans="1:11" x14ac:dyDescent="0.35">
      <c r="A335">
        <v>332</v>
      </c>
      <c r="B335" s="1">
        <v>4.0977774132900002</v>
      </c>
      <c r="C335" s="2">
        <v>24.0931810473</v>
      </c>
      <c r="D335" s="3">
        <v>2.87011009221</v>
      </c>
      <c r="F335" s="1">
        <v>3.98401406789</v>
      </c>
      <c r="G335" s="2">
        <v>30.032812886199999</v>
      </c>
      <c r="H335" s="3">
        <v>2.8705066076599999</v>
      </c>
      <c r="I335" s="4">
        <f t="shared" si="7"/>
        <v>2.7762207149427023E-2</v>
      </c>
      <c r="J335" s="5">
        <f t="shared" si="7"/>
        <v>0.24652750615368091</v>
      </c>
      <c r="K335" s="6">
        <f t="shared" si="7"/>
        <v>1.3815339386320818E-4</v>
      </c>
    </row>
    <row r="336" spans="1:11" x14ac:dyDescent="0.35">
      <c r="A336">
        <v>333</v>
      </c>
      <c r="B336" s="1" t="s">
        <v>74</v>
      </c>
      <c r="C336" s="2" t="s">
        <v>74</v>
      </c>
      <c r="D336" s="3" t="s">
        <v>74</v>
      </c>
      <c r="F336" s="1" t="s">
        <v>74</v>
      </c>
      <c r="G336" s="2" t="s">
        <v>74</v>
      </c>
      <c r="H336" s="3" t="s">
        <v>74</v>
      </c>
      <c r="I336" s="4">
        <f t="shared" si="7"/>
        <v>0</v>
      </c>
      <c r="J336" s="5">
        <f t="shared" si="7"/>
        <v>0</v>
      </c>
      <c r="K336" s="6">
        <f t="shared" si="7"/>
        <v>0</v>
      </c>
    </row>
    <row r="337" spans="1:11" x14ac:dyDescent="0.35">
      <c r="A337">
        <v>334</v>
      </c>
      <c r="B337" s="1">
        <v>4.4790335669200001</v>
      </c>
      <c r="C337" s="2">
        <v>22.113812013699999</v>
      </c>
      <c r="D337" s="3">
        <v>3.8117131902699999</v>
      </c>
      <c r="F337" s="1">
        <v>4.3586116522199996</v>
      </c>
      <c r="G337" s="2">
        <v>23.911730675499999</v>
      </c>
      <c r="H337" s="3">
        <v>3.8123446647399999</v>
      </c>
      <c r="I337" s="4">
        <f t="shared" si="7"/>
        <v>2.688569150036722E-2</v>
      </c>
      <c r="J337" s="5">
        <f t="shared" si="7"/>
        <v>8.1302973032697845E-2</v>
      </c>
      <c r="K337" s="6">
        <f t="shared" si="7"/>
        <v>1.6566683758157422E-4</v>
      </c>
    </row>
    <row r="338" spans="1:11" x14ac:dyDescent="0.35">
      <c r="A338">
        <v>335</v>
      </c>
      <c r="B338" s="1">
        <v>3.5151656202199999</v>
      </c>
      <c r="C338" s="2">
        <v>15.0236651339</v>
      </c>
      <c r="D338" s="3">
        <v>3.4470624626599999</v>
      </c>
      <c r="F338" s="1">
        <v>3.41941332177</v>
      </c>
      <c r="G338" s="2">
        <v>22.238975128</v>
      </c>
      <c r="H338" s="3">
        <v>3.4410873837999998</v>
      </c>
      <c r="I338" s="4">
        <f t="shared" si="7"/>
        <v>2.7239768703702542E-2</v>
      </c>
      <c r="J338" s="5">
        <f t="shared" si="7"/>
        <v>0.48026296711173933</v>
      </c>
      <c r="K338" s="6">
        <f t="shared" si="7"/>
        <v>1.733382822250732E-3</v>
      </c>
    </row>
    <row r="339" spans="1:11" x14ac:dyDescent="0.35">
      <c r="A339">
        <v>336</v>
      </c>
      <c r="B339" s="1">
        <v>3.5467429271699999</v>
      </c>
      <c r="C339" s="2">
        <v>15.579407360399999</v>
      </c>
      <c r="D339" s="3">
        <v>3.4319109674499999</v>
      </c>
      <c r="F339" s="1">
        <v>3.4397862265199999</v>
      </c>
      <c r="G339" s="2">
        <v>21.270165917700002</v>
      </c>
      <c r="H339" s="3">
        <v>3.42622076379</v>
      </c>
      <c r="I339" s="4">
        <f t="shared" si="7"/>
        <v>3.0156316047225459E-2</v>
      </c>
      <c r="J339" s="5">
        <f t="shared" si="7"/>
        <v>0.36527439238573789</v>
      </c>
      <c r="K339" s="6">
        <f t="shared" si="7"/>
        <v>1.6580277617830859E-3</v>
      </c>
    </row>
    <row r="340" spans="1:11" x14ac:dyDescent="0.35">
      <c r="A340">
        <v>337</v>
      </c>
      <c r="B340" s="1">
        <v>3.61039054531</v>
      </c>
      <c r="C340" s="2">
        <v>20.3354902821</v>
      </c>
      <c r="D340" s="3">
        <v>2.7873643393999998</v>
      </c>
      <c r="F340" s="1">
        <v>3.57406260042</v>
      </c>
      <c r="G340" s="2">
        <v>27.759018531599999</v>
      </c>
      <c r="H340" s="3">
        <v>2.7872253468200001</v>
      </c>
      <c r="I340" s="4">
        <f t="shared" si="7"/>
        <v>1.00620540725687E-2</v>
      </c>
      <c r="J340" s="5">
        <f t="shared" si="7"/>
        <v>0.36505282865171162</v>
      </c>
      <c r="K340" s="6">
        <f t="shared" si="7"/>
        <v>4.9865235783865452E-5</v>
      </c>
    </row>
    <row r="341" spans="1:11" x14ac:dyDescent="0.35">
      <c r="A341">
        <v>338</v>
      </c>
      <c r="B341" s="1">
        <v>4.0365255823400004</v>
      </c>
      <c r="C341" s="2">
        <v>19.008406907400001</v>
      </c>
      <c r="D341" s="3">
        <v>3.2627661058299999</v>
      </c>
      <c r="F341" s="1">
        <v>3.9553563283700002</v>
      </c>
      <c r="G341" s="2">
        <v>23.6135995733</v>
      </c>
      <c r="H341" s="3">
        <v>3.1666983179699999</v>
      </c>
      <c r="I341" s="4">
        <f t="shared" si="7"/>
        <v>2.0108693061458523E-2</v>
      </c>
      <c r="J341" s="5">
        <f t="shared" si="7"/>
        <v>0.2422713638409745</v>
      </c>
      <c r="K341" s="6">
        <f t="shared" si="7"/>
        <v>2.9443663671859126E-2</v>
      </c>
    </row>
    <row r="342" spans="1:11" x14ac:dyDescent="0.35">
      <c r="A342">
        <v>339</v>
      </c>
      <c r="B342" s="1">
        <v>4.3794224313900001</v>
      </c>
      <c r="C342" s="2">
        <v>20.8275670813</v>
      </c>
      <c r="D342" s="3">
        <v>3.20042491894</v>
      </c>
      <c r="F342" s="1">
        <v>4.0598831709800001</v>
      </c>
      <c r="G342" s="2">
        <v>29.8670225525</v>
      </c>
      <c r="H342" s="3">
        <v>3.1877811979800001</v>
      </c>
      <c r="I342" s="4">
        <f t="shared" si="7"/>
        <v>7.2963790412102436E-2</v>
      </c>
      <c r="J342" s="5">
        <f t="shared" si="7"/>
        <v>0.43401398905184957</v>
      </c>
      <c r="K342" s="6">
        <f t="shared" si="7"/>
        <v>3.9506382059378408E-3</v>
      </c>
    </row>
    <row r="343" spans="1:11" x14ac:dyDescent="0.35">
      <c r="A343">
        <v>340</v>
      </c>
      <c r="B343" s="1">
        <v>4.3936502368100001</v>
      </c>
      <c r="C343" s="2">
        <v>20.286995532399999</v>
      </c>
      <c r="D343" s="3">
        <v>3.4894536938099998</v>
      </c>
      <c r="F343" s="1">
        <v>4.3042155787900001</v>
      </c>
      <c r="G343" s="2">
        <v>24.5778741295</v>
      </c>
      <c r="H343" s="3">
        <v>3.47782322203</v>
      </c>
      <c r="I343" s="4">
        <f t="shared" si="7"/>
        <v>2.0355434137819282E-2</v>
      </c>
      <c r="J343" s="5">
        <f t="shared" si="7"/>
        <v>0.21150882545654012</v>
      </c>
      <c r="K343" s="6">
        <f t="shared" si="7"/>
        <v>3.3330351397501709E-3</v>
      </c>
    </row>
    <row r="344" spans="1:11" x14ac:dyDescent="0.35">
      <c r="A344">
        <v>341</v>
      </c>
      <c r="B344" s="1">
        <v>3.5648321275499999</v>
      </c>
      <c r="C344" s="2">
        <v>13.5599574856</v>
      </c>
      <c r="D344" s="3">
        <v>3.7306816411199999</v>
      </c>
      <c r="F344" s="1">
        <v>3.4043491003200002</v>
      </c>
      <c r="G344" s="2">
        <v>19.793636266899998</v>
      </c>
      <c r="H344" s="3">
        <v>3.72519498053</v>
      </c>
      <c r="I344" s="4">
        <f t="shared" si="7"/>
        <v>4.5018396796231416E-2</v>
      </c>
      <c r="J344" s="5">
        <f t="shared" si="7"/>
        <v>0.45971226590642744</v>
      </c>
      <c r="K344" s="6">
        <f t="shared" si="7"/>
        <v>1.4706858203941376E-3</v>
      </c>
    </row>
    <row r="345" spans="1:11" x14ac:dyDescent="0.35">
      <c r="A345">
        <v>342</v>
      </c>
      <c r="B345" s="1">
        <v>4.1438889901699998</v>
      </c>
      <c r="C345" s="2">
        <v>28.803827178599999</v>
      </c>
      <c r="D345" s="3">
        <v>2.0266213393100001</v>
      </c>
      <c r="F345" s="1">
        <v>4.1717219497000002</v>
      </c>
      <c r="G345" s="2">
        <v>31.500074929499998</v>
      </c>
      <c r="H345" s="3">
        <v>1.98408672731</v>
      </c>
      <c r="I345" s="4">
        <f t="shared" si="7"/>
        <v>6.716627688633763E-3</v>
      </c>
      <c r="J345" s="5">
        <f t="shared" si="7"/>
        <v>9.3607274275801636E-2</v>
      </c>
      <c r="K345" s="6">
        <f t="shared" si="7"/>
        <v>2.0987942431555447E-2</v>
      </c>
    </row>
    <row r="346" spans="1:11" x14ac:dyDescent="0.35">
      <c r="A346">
        <v>343</v>
      </c>
      <c r="B346" s="1">
        <v>4.7693382503899997</v>
      </c>
      <c r="C346" s="2">
        <v>19.7416081205</v>
      </c>
      <c r="D346" s="3">
        <v>2.977361717</v>
      </c>
      <c r="F346" s="1">
        <v>4.7056589121399997</v>
      </c>
      <c r="G346" s="2">
        <v>26.022783559499999</v>
      </c>
      <c r="H346" s="3">
        <v>2.98386477764</v>
      </c>
      <c r="I346" s="4">
        <f t="shared" si="7"/>
        <v>1.335181840893605E-2</v>
      </c>
      <c r="J346" s="5">
        <f t="shared" si="7"/>
        <v>0.31816939130088018</v>
      </c>
      <c r="K346" s="6">
        <f t="shared" si="7"/>
        <v>2.1841688239857414E-3</v>
      </c>
    </row>
    <row r="347" spans="1:11" x14ac:dyDescent="0.35">
      <c r="A347">
        <v>344</v>
      </c>
      <c r="B347" s="1">
        <v>4.0073223885299996</v>
      </c>
      <c r="C347" s="2">
        <v>15.081951245200001</v>
      </c>
      <c r="D347" s="3">
        <v>3.5189047468700001</v>
      </c>
      <c r="F347" s="1">
        <v>3.81408994428</v>
      </c>
      <c r="G347" s="2">
        <v>22.3074020191</v>
      </c>
      <c r="H347" s="3">
        <v>3.5282571313600002</v>
      </c>
      <c r="I347" s="4">
        <f t="shared" si="7"/>
        <v>4.8219839961736323E-2</v>
      </c>
      <c r="J347" s="5">
        <f t="shared" si="7"/>
        <v>0.47907930853440328</v>
      </c>
      <c r="K347" s="6">
        <f t="shared" si="7"/>
        <v>2.6577543760793352E-3</v>
      </c>
    </row>
    <row r="348" spans="1:11" x14ac:dyDescent="0.35">
      <c r="A348">
        <v>345</v>
      </c>
      <c r="B348" s="1">
        <v>4.4996607935300004</v>
      </c>
      <c r="C348" s="2">
        <v>28.086530731900002</v>
      </c>
      <c r="D348" s="3">
        <v>2.9628534739800001</v>
      </c>
      <c r="F348" s="1">
        <v>4.5363342011699999</v>
      </c>
      <c r="G348" s="2">
        <v>31.075018436499999</v>
      </c>
      <c r="H348" s="3">
        <v>3.0069752533899998</v>
      </c>
      <c r="I348" s="4">
        <f t="shared" si="7"/>
        <v>8.150260502465357E-3</v>
      </c>
      <c r="J348" s="5">
        <f t="shared" si="7"/>
        <v>0.1064028780601851</v>
      </c>
      <c r="K348" s="6">
        <f t="shared" si="7"/>
        <v>1.4891650835075201E-2</v>
      </c>
    </row>
    <row r="349" spans="1:11" x14ac:dyDescent="0.35">
      <c r="A349">
        <v>346</v>
      </c>
      <c r="B349" s="1" t="s">
        <v>74</v>
      </c>
      <c r="C349" s="2" t="s">
        <v>74</v>
      </c>
      <c r="D349" s="3" t="s">
        <v>74</v>
      </c>
      <c r="F349" s="1" t="s">
        <v>74</v>
      </c>
      <c r="G349" s="2" t="s">
        <v>74</v>
      </c>
      <c r="H349" s="3" t="s">
        <v>74</v>
      </c>
      <c r="I349" s="4">
        <f t="shared" si="7"/>
        <v>0</v>
      </c>
      <c r="J349" s="5">
        <f t="shared" si="7"/>
        <v>0</v>
      </c>
      <c r="K349" s="6">
        <f t="shared" si="7"/>
        <v>0</v>
      </c>
    </row>
    <row r="350" spans="1:11" x14ac:dyDescent="0.35">
      <c r="A350">
        <v>347</v>
      </c>
      <c r="B350" s="1">
        <v>3.9869068250200002</v>
      </c>
      <c r="C350" s="2">
        <v>16.3768466798</v>
      </c>
      <c r="D350" s="3">
        <v>3.0384414778200002</v>
      </c>
      <c r="F350" s="1">
        <v>3.8309020938799998</v>
      </c>
      <c r="G350" s="2">
        <v>22.391512467599998</v>
      </c>
      <c r="H350" s="3">
        <v>3.0267196596599999</v>
      </c>
      <c r="I350" s="4">
        <f t="shared" si="7"/>
        <v>3.9129264361280315E-2</v>
      </c>
      <c r="J350" s="5">
        <f t="shared" si="7"/>
        <v>0.36726641614217348</v>
      </c>
      <c r="K350" s="6">
        <f t="shared" si="7"/>
        <v>3.857839042011227E-3</v>
      </c>
    </row>
    <row r="351" spans="1:11" x14ac:dyDescent="0.35">
      <c r="A351">
        <v>348</v>
      </c>
      <c r="B351" s="1">
        <v>3.9132214576900002</v>
      </c>
      <c r="C351" s="2">
        <v>17.5484690324</v>
      </c>
      <c r="D351" s="3">
        <v>3.1745864635799999</v>
      </c>
      <c r="F351" s="1">
        <v>3.7897252475299998</v>
      </c>
      <c r="G351" s="2">
        <v>22.840117783699998</v>
      </c>
      <c r="H351" s="3">
        <v>3.1630279728700001</v>
      </c>
      <c r="I351" s="4">
        <f t="shared" si="7"/>
        <v>3.1558707191823729E-2</v>
      </c>
      <c r="J351" s="5">
        <f t="shared" si="7"/>
        <v>0.30154475250974594</v>
      </c>
      <c r="K351" s="6">
        <f t="shared" si="7"/>
        <v>3.640943739476897E-3</v>
      </c>
    </row>
    <row r="352" spans="1:11" x14ac:dyDescent="0.35">
      <c r="A352">
        <v>349</v>
      </c>
      <c r="B352" s="1" t="s">
        <v>74</v>
      </c>
      <c r="C352" s="2" t="s">
        <v>74</v>
      </c>
      <c r="D352" s="3" t="s">
        <v>74</v>
      </c>
      <c r="F352" s="1" t="s">
        <v>74</v>
      </c>
      <c r="G352" s="2" t="s">
        <v>74</v>
      </c>
      <c r="H352" s="3" t="s">
        <v>74</v>
      </c>
      <c r="I352" s="4">
        <f t="shared" si="7"/>
        <v>0</v>
      </c>
      <c r="J352" s="5">
        <f t="shared" si="7"/>
        <v>0</v>
      </c>
      <c r="K352" s="6">
        <f t="shared" si="7"/>
        <v>0</v>
      </c>
    </row>
    <row r="353" spans="1:11" x14ac:dyDescent="0.35">
      <c r="A353">
        <v>350</v>
      </c>
      <c r="B353" s="1" t="s">
        <v>74</v>
      </c>
      <c r="C353" s="2" t="s">
        <v>74</v>
      </c>
      <c r="D353" s="3" t="s">
        <v>74</v>
      </c>
      <c r="F353" s="1">
        <v>3.9340643847400001</v>
      </c>
      <c r="G353" s="2">
        <v>26.424522624200002</v>
      </c>
      <c r="H353" s="3">
        <v>3.7732664860699998</v>
      </c>
      <c r="I353" s="4">
        <f t="shared" si="7"/>
        <v>0</v>
      </c>
      <c r="J353" s="5">
        <f t="shared" si="7"/>
        <v>0</v>
      </c>
      <c r="K353" s="6">
        <f t="shared" si="7"/>
        <v>0</v>
      </c>
    </row>
    <row r="354" spans="1:11" x14ac:dyDescent="0.35">
      <c r="A354">
        <v>351</v>
      </c>
      <c r="B354" s="1">
        <v>4.8324488037600002</v>
      </c>
      <c r="C354" s="2">
        <v>20.1468855064</v>
      </c>
      <c r="D354" s="3">
        <v>3.3386800701900001</v>
      </c>
      <c r="F354" s="1">
        <v>4.33960181545</v>
      </c>
      <c r="G354" s="2">
        <v>27.281615995599999</v>
      </c>
      <c r="H354" s="3">
        <v>3.3477885085499999</v>
      </c>
      <c r="I354" s="4">
        <f t="shared" si="7"/>
        <v>0.10198700665520326</v>
      </c>
      <c r="J354" s="5">
        <f t="shared" si="7"/>
        <v>0.35413565471117264</v>
      </c>
      <c r="K354" s="6">
        <f t="shared" si="7"/>
        <v>2.7281554891485601E-3</v>
      </c>
    </row>
    <row r="355" spans="1:11" x14ac:dyDescent="0.35">
      <c r="A355">
        <v>352</v>
      </c>
      <c r="B355" s="1">
        <v>4.1550079466499996</v>
      </c>
      <c r="C355" s="2">
        <v>26.014248557599998</v>
      </c>
      <c r="D355" s="3">
        <v>2.5186328202900001</v>
      </c>
      <c r="F355" s="1">
        <v>4.1554239102399997</v>
      </c>
      <c r="G355" s="2">
        <v>35.234211738900001</v>
      </c>
      <c r="H355" s="3">
        <v>2.5184068181299999</v>
      </c>
      <c r="I355" s="4">
        <f t="shared" si="7"/>
        <v>1.0011138253909746E-4</v>
      </c>
      <c r="J355" s="5">
        <f t="shared" si="7"/>
        <v>0.35441973889368461</v>
      </c>
      <c r="K355" s="6">
        <f t="shared" si="7"/>
        <v>8.9732079316831858E-5</v>
      </c>
    </row>
    <row r="356" spans="1:11" x14ac:dyDescent="0.35">
      <c r="A356">
        <v>353</v>
      </c>
      <c r="B356" s="1">
        <v>3.5706036926500002</v>
      </c>
      <c r="C356" s="2">
        <v>15.411124943300001</v>
      </c>
      <c r="D356" s="3">
        <v>3.5474725878200002</v>
      </c>
      <c r="F356" s="1">
        <v>3.3801681066000002</v>
      </c>
      <c r="G356" s="2">
        <v>21.987084845199998</v>
      </c>
      <c r="H356" s="3">
        <v>3.5458728773599999</v>
      </c>
      <c r="I356" s="4">
        <f t="shared" si="7"/>
        <v>5.3334282502985969E-2</v>
      </c>
      <c r="J356" s="5">
        <f t="shared" si="7"/>
        <v>0.42670213408132163</v>
      </c>
      <c r="K356" s="6">
        <f t="shared" si="7"/>
        <v>4.5094371285426881E-4</v>
      </c>
    </row>
    <row r="357" spans="1:11" x14ac:dyDescent="0.35">
      <c r="A357">
        <v>354</v>
      </c>
      <c r="B357" s="1">
        <v>4.2698776403499998</v>
      </c>
      <c r="C357" s="2">
        <v>16.280664159600001</v>
      </c>
      <c r="D357" s="3">
        <v>3.1489445176899999</v>
      </c>
      <c r="F357" s="1">
        <v>4.0964489070000001</v>
      </c>
      <c r="G357" s="2">
        <v>22.3170975092</v>
      </c>
      <c r="H357" s="3">
        <v>3.1472206574300001</v>
      </c>
      <c r="I357" s="4">
        <f t="shared" si="7"/>
        <v>4.0616792320021584E-2</v>
      </c>
      <c r="J357" s="5">
        <f t="shared" si="7"/>
        <v>0.37077316320910514</v>
      </c>
      <c r="K357" s="6">
        <f t="shared" si="7"/>
        <v>5.4744065839064349E-4</v>
      </c>
    </row>
    <row r="358" spans="1:11" x14ac:dyDescent="0.35">
      <c r="A358">
        <v>355</v>
      </c>
      <c r="B358" s="1">
        <v>3.8054872230700001</v>
      </c>
      <c r="C358" s="2">
        <v>18.377792135899998</v>
      </c>
      <c r="D358" s="3">
        <v>3.4058665026499999</v>
      </c>
      <c r="F358" s="1">
        <v>3.5741331992699998</v>
      </c>
      <c r="G358" s="2">
        <v>23.370022098300002</v>
      </c>
      <c r="H358" s="3">
        <v>3.42280978352</v>
      </c>
      <c r="I358" s="4">
        <f t="shared" si="7"/>
        <v>6.0794849710035306E-2</v>
      </c>
      <c r="J358" s="5">
        <f t="shared" si="7"/>
        <v>0.27164470712713956</v>
      </c>
      <c r="K358" s="6">
        <f t="shared" si="7"/>
        <v>4.9747342876818668E-3</v>
      </c>
    </row>
    <row r="359" spans="1:11" x14ac:dyDescent="0.35">
      <c r="A359">
        <v>356</v>
      </c>
      <c r="B359" s="1" t="s">
        <v>74</v>
      </c>
      <c r="C359" s="2" t="s">
        <v>74</v>
      </c>
      <c r="D359" s="3" t="s">
        <v>74</v>
      </c>
      <c r="F359" s="1">
        <v>3.98769935818</v>
      </c>
      <c r="G359" s="2">
        <v>28.1791564024</v>
      </c>
      <c r="H359" s="3">
        <v>2.7032248349799999</v>
      </c>
      <c r="I359" s="4">
        <f t="shared" si="7"/>
        <v>0</v>
      </c>
      <c r="J359" s="5">
        <f t="shared" si="7"/>
        <v>0</v>
      </c>
      <c r="K359" s="6">
        <f t="shared" si="7"/>
        <v>0</v>
      </c>
    </row>
    <row r="360" spans="1:11" x14ac:dyDescent="0.35">
      <c r="A360">
        <v>357</v>
      </c>
      <c r="B360" s="1" t="s">
        <v>74</v>
      </c>
      <c r="C360" s="2" t="s">
        <v>74</v>
      </c>
      <c r="D360" s="3" t="s">
        <v>74</v>
      </c>
      <c r="F360" s="1" t="s">
        <v>74</v>
      </c>
      <c r="G360" s="2" t="s">
        <v>74</v>
      </c>
      <c r="H360" s="3" t="s">
        <v>74</v>
      </c>
      <c r="I360" s="4">
        <f t="shared" si="7"/>
        <v>0</v>
      </c>
      <c r="J360" s="5">
        <f t="shared" si="7"/>
        <v>0</v>
      </c>
      <c r="K360" s="6">
        <f t="shared" si="7"/>
        <v>0</v>
      </c>
    </row>
    <row r="361" spans="1:11" x14ac:dyDescent="0.35">
      <c r="A361">
        <v>358</v>
      </c>
      <c r="B361" s="1">
        <v>4.7220244170200001</v>
      </c>
      <c r="C361" s="2">
        <v>22.639493227900001</v>
      </c>
      <c r="D361" s="3">
        <v>3.1054311437400002</v>
      </c>
      <c r="F361" s="1">
        <v>4.64990694877</v>
      </c>
      <c r="G361" s="2">
        <v>24.7491947209</v>
      </c>
      <c r="H361" s="3">
        <v>3.0939696049299998</v>
      </c>
      <c r="I361" s="4">
        <f t="shared" si="7"/>
        <v>1.5272574192979791E-2</v>
      </c>
      <c r="J361" s="5">
        <f t="shared" si="7"/>
        <v>9.3186780806563646E-2</v>
      </c>
      <c r="K361" s="6">
        <f t="shared" si="7"/>
        <v>3.6908043616116792E-3</v>
      </c>
    </row>
    <row r="362" spans="1:11" x14ac:dyDescent="0.35">
      <c r="A362">
        <v>359</v>
      </c>
      <c r="B362" s="1">
        <v>3.66272918055</v>
      </c>
      <c r="C362" s="2">
        <v>13.427480799</v>
      </c>
      <c r="D362" s="3">
        <v>3.2558412105099999</v>
      </c>
      <c r="F362" s="1">
        <v>3.52386077298</v>
      </c>
      <c r="G362" s="2">
        <v>17.821704972100001</v>
      </c>
      <c r="H362" s="3">
        <v>3.2529776398400001</v>
      </c>
      <c r="I362" s="4">
        <f t="shared" si="7"/>
        <v>3.7913916297013066E-2</v>
      </c>
      <c r="J362" s="5">
        <f t="shared" si="7"/>
        <v>0.32725603848394685</v>
      </c>
      <c r="K362" s="6">
        <f t="shared" si="7"/>
        <v>8.7951791406657874E-4</v>
      </c>
    </row>
    <row r="363" spans="1:11" x14ac:dyDescent="0.35">
      <c r="A363">
        <v>360</v>
      </c>
      <c r="B363" s="1">
        <v>3.5386989044099999</v>
      </c>
      <c r="C363" s="2">
        <v>15.593173508</v>
      </c>
      <c r="D363" s="3">
        <v>3.24141907423</v>
      </c>
      <c r="F363" s="1">
        <v>3.36923319437</v>
      </c>
      <c r="G363" s="2">
        <v>21.584537118299998</v>
      </c>
      <c r="H363" s="3">
        <v>3.2417067597</v>
      </c>
      <c r="I363" s="4">
        <f t="shared" si="7"/>
        <v>4.7889270779383972E-2</v>
      </c>
      <c r="J363" s="5">
        <f t="shared" si="7"/>
        <v>0.3842299072235783</v>
      </c>
      <c r="K363" s="6">
        <f t="shared" si="7"/>
        <v>8.8752939194806406E-5</v>
      </c>
    </row>
    <row r="364" spans="1:11" x14ac:dyDescent="0.35">
      <c r="A364">
        <v>361</v>
      </c>
      <c r="B364" s="1">
        <v>4.7115280002200004</v>
      </c>
      <c r="C364" s="2">
        <v>23.148962665900001</v>
      </c>
      <c r="D364" s="3">
        <v>2.6005019542199999</v>
      </c>
      <c r="F364" s="1">
        <v>4.5843779289100004</v>
      </c>
      <c r="G364" s="2">
        <v>26.9280440249</v>
      </c>
      <c r="H364" s="3">
        <v>2.6119965229700002</v>
      </c>
      <c r="I364" s="4">
        <f t="shared" si="7"/>
        <v>2.6987013831619562E-2</v>
      </c>
      <c r="J364" s="5">
        <f t="shared" si="7"/>
        <v>0.16325057038373661</v>
      </c>
      <c r="K364" s="6">
        <f t="shared" si="7"/>
        <v>4.4201346326032771E-3</v>
      </c>
    </row>
    <row r="365" spans="1:11" x14ac:dyDescent="0.35">
      <c r="A365">
        <v>362</v>
      </c>
      <c r="B365" s="1">
        <v>3.9212773381599999</v>
      </c>
      <c r="C365" s="2">
        <v>20.292969784099999</v>
      </c>
      <c r="D365" s="3">
        <v>3.3462389877700001</v>
      </c>
      <c r="F365" s="1">
        <v>3.73272865142</v>
      </c>
      <c r="G365" s="2">
        <v>25.872482744700001</v>
      </c>
      <c r="H365" s="3">
        <v>3.3296817431300001</v>
      </c>
      <c r="I365" s="4">
        <f t="shared" si="7"/>
        <v>4.808348670091097E-2</v>
      </c>
      <c r="J365" s="5">
        <f t="shared" si="7"/>
        <v>0.2749480741341111</v>
      </c>
      <c r="K365" s="6">
        <f t="shared" si="7"/>
        <v>4.9480161759259296E-3</v>
      </c>
    </row>
    <row r="366" spans="1:11" x14ac:dyDescent="0.35">
      <c r="A366">
        <v>363</v>
      </c>
      <c r="B366" s="1">
        <v>3.6397399557800001</v>
      </c>
      <c r="C366" s="2">
        <v>20.974101113100001</v>
      </c>
      <c r="D366" s="3">
        <v>3.09335246322</v>
      </c>
      <c r="F366" s="1">
        <v>3.5682937447500001</v>
      </c>
      <c r="G366" s="2">
        <v>26.323332981499998</v>
      </c>
      <c r="H366" s="3">
        <v>3.0932430121899999</v>
      </c>
      <c r="I366" s="4">
        <f t="shared" si="7"/>
        <v>1.9629482297640971E-2</v>
      </c>
      <c r="J366" s="5">
        <f t="shared" si="7"/>
        <v>0.25503986271235118</v>
      </c>
      <c r="K366" s="6">
        <f t="shared" si="7"/>
        <v>3.5382657263123357E-5</v>
      </c>
    </row>
    <row r="367" spans="1:11" x14ac:dyDescent="0.35">
      <c r="A367">
        <v>364</v>
      </c>
      <c r="B367" s="1">
        <v>4.4342186574899998</v>
      </c>
      <c r="C367" s="2">
        <v>21.228629133799998</v>
      </c>
      <c r="D367" s="3">
        <v>3.01580280077</v>
      </c>
      <c r="F367" s="1">
        <v>4.1667415372500001</v>
      </c>
      <c r="G367" s="2">
        <v>29.131777328999998</v>
      </c>
      <c r="H367" s="3">
        <v>3.0171911481799998</v>
      </c>
      <c r="I367" s="4">
        <f t="shared" si="7"/>
        <v>6.032113905528641E-2</v>
      </c>
      <c r="J367" s="5">
        <f t="shared" si="7"/>
        <v>0.37228726100908188</v>
      </c>
      <c r="K367" s="6">
        <f t="shared" si="7"/>
        <v>4.6035749076343737E-4</v>
      </c>
    </row>
    <row r="368" spans="1:11" x14ac:dyDescent="0.35">
      <c r="A368">
        <v>365</v>
      </c>
      <c r="B368" s="1">
        <v>4.0784446175499998</v>
      </c>
      <c r="C368" s="2">
        <v>17.5926621469</v>
      </c>
      <c r="D368" s="3">
        <v>2.97976905207</v>
      </c>
      <c r="F368" s="1">
        <v>3.8754268767000002</v>
      </c>
      <c r="G368" s="2">
        <v>21.835895370300001</v>
      </c>
      <c r="H368" s="3">
        <v>2.9891572958100001</v>
      </c>
      <c r="I368" s="4">
        <f t="shared" si="7"/>
        <v>4.9778226723097257E-2</v>
      </c>
      <c r="J368" s="5">
        <f t="shared" si="7"/>
        <v>0.24119335595538052</v>
      </c>
      <c r="K368" s="6">
        <f t="shared" si="7"/>
        <v>3.1506615364966847E-3</v>
      </c>
    </row>
    <row r="369" spans="1:11" x14ac:dyDescent="0.35">
      <c r="A369">
        <v>366</v>
      </c>
      <c r="B369" s="1">
        <v>3.9216290144000001</v>
      </c>
      <c r="C369" s="2">
        <v>21.506191835300001</v>
      </c>
      <c r="D369" s="3">
        <v>2.9401519652000001</v>
      </c>
      <c r="F369" s="1">
        <v>3.93111876131</v>
      </c>
      <c r="G369" s="2">
        <v>25.718379472799999</v>
      </c>
      <c r="H369" s="3">
        <v>2.93869781722</v>
      </c>
      <c r="I369" s="4">
        <f t="shared" si="7"/>
        <v>2.4198481996012666E-3</v>
      </c>
      <c r="J369" s="5">
        <f t="shared" si="7"/>
        <v>0.19585929809229008</v>
      </c>
      <c r="K369" s="6">
        <f t="shared" si="7"/>
        <v>4.9458259206040095E-4</v>
      </c>
    </row>
    <row r="370" spans="1:11" x14ac:dyDescent="0.35">
      <c r="A370">
        <v>367</v>
      </c>
      <c r="B370" s="1">
        <v>4.3023233573199997</v>
      </c>
      <c r="C370" s="2">
        <v>20.370939304</v>
      </c>
      <c r="D370" s="3">
        <v>2.8133970582300001</v>
      </c>
      <c r="F370" s="1">
        <v>4.3398296958499998</v>
      </c>
      <c r="G370" s="2">
        <v>28.0596805098</v>
      </c>
      <c r="H370" s="3">
        <v>2.8154443461900001</v>
      </c>
      <c r="I370" s="4">
        <f t="shared" si="7"/>
        <v>8.7176940027500621E-3</v>
      </c>
      <c r="J370" s="5">
        <f t="shared" si="7"/>
        <v>0.37743675394930132</v>
      </c>
      <c r="K370" s="6">
        <f t="shared" si="7"/>
        <v>7.2769250753677579E-4</v>
      </c>
    </row>
    <row r="371" spans="1:11" x14ac:dyDescent="0.35">
      <c r="A371">
        <v>368</v>
      </c>
      <c r="B371" s="1">
        <v>4.2664784077500002</v>
      </c>
      <c r="C371" s="2">
        <v>17.6892641148</v>
      </c>
      <c r="D371" s="3">
        <v>3.1650303375000002</v>
      </c>
      <c r="F371" s="1">
        <v>3.9973482685600001</v>
      </c>
      <c r="G371" s="2">
        <v>25.8310176076</v>
      </c>
      <c r="H371" s="3">
        <v>3.1690037258400001</v>
      </c>
      <c r="I371" s="4">
        <f t="shared" si="7"/>
        <v>6.308015967012251E-2</v>
      </c>
      <c r="J371" s="5">
        <f t="shared" si="7"/>
        <v>0.46026524562930088</v>
      </c>
      <c r="K371" s="6">
        <f t="shared" si="7"/>
        <v>1.255402923922191E-3</v>
      </c>
    </row>
    <row r="372" spans="1:11" x14ac:dyDescent="0.35">
      <c r="A372">
        <v>369</v>
      </c>
      <c r="B372" s="1">
        <v>3.4896258332899999</v>
      </c>
      <c r="C372" s="2">
        <v>13.802413449299999</v>
      </c>
      <c r="D372" s="3">
        <v>3.2630164934599999</v>
      </c>
      <c r="F372" s="1">
        <v>3.38875388722</v>
      </c>
      <c r="G372" s="2">
        <v>20.7873291282</v>
      </c>
      <c r="H372" s="3">
        <v>3.2569309141699998</v>
      </c>
      <c r="I372" s="4">
        <f t="shared" si="7"/>
        <v>2.8906235478804419E-2</v>
      </c>
      <c r="J372" s="5">
        <f t="shared" si="7"/>
        <v>0.50606480559052125</v>
      </c>
      <c r="K372" s="6">
        <f t="shared" si="7"/>
        <v>1.8650164049729121E-3</v>
      </c>
    </row>
    <row r="373" spans="1:11" x14ac:dyDescent="0.35">
      <c r="A373">
        <v>370</v>
      </c>
      <c r="B373" s="1">
        <v>4.13616435431</v>
      </c>
      <c r="C373" s="2">
        <v>21.113933420599999</v>
      </c>
      <c r="D373" s="3">
        <v>2.74857389669</v>
      </c>
      <c r="F373" s="1">
        <v>4.1154976083100001</v>
      </c>
      <c r="G373" s="2">
        <v>25.0014811227</v>
      </c>
      <c r="H373" s="3">
        <v>2.75002207055</v>
      </c>
      <c r="I373" s="4">
        <f t="shared" si="7"/>
        <v>4.9965969022639336E-3</v>
      </c>
      <c r="J373" s="5">
        <f t="shared" si="7"/>
        <v>0.18412238139896189</v>
      </c>
      <c r="K373" s="6">
        <f t="shared" si="7"/>
        <v>5.2688190837584805E-4</v>
      </c>
    </row>
    <row r="374" spans="1:11" x14ac:dyDescent="0.35">
      <c r="A374">
        <v>371</v>
      </c>
      <c r="B374" s="1">
        <v>3.96394155614</v>
      </c>
      <c r="C374" s="2">
        <v>20.2622434793</v>
      </c>
      <c r="D374" s="3">
        <v>3.32970531474</v>
      </c>
      <c r="F374" s="1">
        <v>3.8507981779899998</v>
      </c>
      <c r="G374" s="2">
        <v>23.926493811499999</v>
      </c>
      <c r="H374" s="3">
        <v>3.3297277748199998</v>
      </c>
      <c r="I374" s="4">
        <f t="shared" si="7"/>
        <v>2.8543149929833162E-2</v>
      </c>
      <c r="J374" s="5">
        <f t="shared" si="7"/>
        <v>0.1808412941016829</v>
      </c>
      <c r="K374" s="6">
        <f t="shared" si="7"/>
        <v>6.7453656935991655E-6</v>
      </c>
    </row>
    <row r="375" spans="1:11" x14ac:dyDescent="0.35">
      <c r="A375">
        <v>372</v>
      </c>
      <c r="B375" s="1">
        <v>3.6355352405999999</v>
      </c>
      <c r="C375" s="2">
        <v>16.737972468900001</v>
      </c>
      <c r="D375" s="3">
        <v>3.2967422479700002</v>
      </c>
      <c r="F375" s="1">
        <v>3.5039777949799999</v>
      </c>
      <c r="G375" s="2">
        <v>27.371297853000002</v>
      </c>
      <c r="H375" s="3">
        <v>3.2955041861900001</v>
      </c>
      <c r="I375" s="4">
        <f t="shared" si="7"/>
        <v>3.6186541159284158E-2</v>
      </c>
      <c r="J375" s="5">
        <f t="shared" si="7"/>
        <v>0.63528156733781571</v>
      </c>
      <c r="K375" s="6">
        <f t="shared" si="7"/>
        <v>3.7554096950176348E-4</v>
      </c>
    </row>
    <row r="376" spans="1:11" x14ac:dyDescent="0.35">
      <c r="A376">
        <v>373</v>
      </c>
      <c r="B376" s="1" t="s">
        <v>74</v>
      </c>
      <c r="C376" s="2" t="s">
        <v>74</v>
      </c>
      <c r="D376" s="3" t="s">
        <v>74</v>
      </c>
      <c r="F376" s="1" t="s">
        <v>74</v>
      </c>
      <c r="G376" s="2" t="s">
        <v>74</v>
      </c>
      <c r="H376" s="3" t="s">
        <v>74</v>
      </c>
      <c r="I376" s="4">
        <f t="shared" si="7"/>
        <v>0</v>
      </c>
      <c r="J376" s="5">
        <f t="shared" si="7"/>
        <v>0</v>
      </c>
      <c r="K376" s="6">
        <f t="shared" si="7"/>
        <v>0</v>
      </c>
    </row>
    <row r="377" spans="1:11" x14ac:dyDescent="0.35">
      <c r="A377">
        <v>374</v>
      </c>
      <c r="B377" s="1" t="s">
        <v>74</v>
      </c>
      <c r="C377" s="2" t="s">
        <v>74</v>
      </c>
      <c r="D377" s="3" t="s">
        <v>74</v>
      </c>
      <c r="F377" s="1" t="s">
        <v>74</v>
      </c>
      <c r="G377" s="2" t="s">
        <v>74</v>
      </c>
      <c r="H377" s="3" t="s">
        <v>74</v>
      </c>
      <c r="I377" s="4">
        <f t="shared" si="7"/>
        <v>0</v>
      </c>
      <c r="J377" s="5">
        <f t="shared" si="7"/>
        <v>0</v>
      </c>
      <c r="K377" s="6">
        <f t="shared" si="7"/>
        <v>0</v>
      </c>
    </row>
    <row r="378" spans="1:11" x14ac:dyDescent="0.35">
      <c r="A378">
        <v>375</v>
      </c>
      <c r="B378" s="1">
        <v>4.1140878365800004</v>
      </c>
      <c r="C378" s="2">
        <v>19.4335709253</v>
      </c>
      <c r="D378" s="3">
        <v>3.1722174232799998</v>
      </c>
      <c r="F378" s="1">
        <v>4.0625373147000001</v>
      </c>
      <c r="G378" s="2">
        <v>25.906841902499998</v>
      </c>
      <c r="H378" s="3">
        <v>3.1799004839</v>
      </c>
      <c r="I378" s="4">
        <f t="shared" si="7"/>
        <v>1.2530243380232188E-2</v>
      </c>
      <c r="J378" s="5">
        <f t="shared" si="7"/>
        <v>0.33309735004865398</v>
      </c>
      <c r="K378" s="6">
        <f t="shared" si="7"/>
        <v>2.4219842447167853E-3</v>
      </c>
    </row>
    <row r="379" spans="1:11" x14ac:dyDescent="0.35">
      <c r="A379">
        <v>376</v>
      </c>
      <c r="B379" s="1">
        <v>3.72282561382</v>
      </c>
      <c r="C379" s="2">
        <v>19.601530504100001</v>
      </c>
      <c r="D379" s="3">
        <v>3.02955939903</v>
      </c>
      <c r="F379" s="1">
        <v>3.6203636018299998</v>
      </c>
      <c r="G379" s="2">
        <v>22.665672426099999</v>
      </c>
      <c r="H379" s="3">
        <v>3.0175429244199998</v>
      </c>
      <c r="I379" s="4">
        <f t="shared" si="7"/>
        <v>2.7522646134601949E-2</v>
      </c>
      <c r="J379" s="5">
        <f t="shared" si="7"/>
        <v>0.15632156485735024</v>
      </c>
      <c r="K379" s="6">
        <f t="shared" si="7"/>
        <v>3.9664099716439404E-3</v>
      </c>
    </row>
    <row r="380" spans="1:11" x14ac:dyDescent="0.35">
      <c r="A380">
        <v>377</v>
      </c>
      <c r="B380" s="1">
        <v>4.01835992073</v>
      </c>
      <c r="C380" s="2">
        <v>19.759184669100001</v>
      </c>
      <c r="D380" s="3">
        <v>2.85909193583</v>
      </c>
      <c r="F380" s="1">
        <v>3.8732944441899999</v>
      </c>
      <c r="G380" s="2">
        <v>25.794626704300001</v>
      </c>
      <c r="H380" s="3">
        <v>2.85908504435</v>
      </c>
      <c r="I380" s="4">
        <f t="shared" si="7"/>
        <v>3.610066778529053E-2</v>
      </c>
      <c r="J380" s="5">
        <f t="shared" si="7"/>
        <v>0.30544995333934005</v>
      </c>
      <c r="K380" s="6">
        <f t="shared" si="7"/>
        <v>2.4103736971971334E-6</v>
      </c>
    </row>
    <row r="381" spans="1:11" x14ac:dyDescent="0.35">
      <c r="A381">
        <v>378</v>
      </c>
      <c r="B381" s="1">
        <v>4.2800181327000004</v>
      </c>
      <c r="C381" s="2">
        <v>26.5067767926</v>
      </c>
      <c r="D381" s="3">
        <v>2.4216409152399998</v>
      </c>
      <c r="F381" s="1">
        <v>4.2418620741800002</v>
      </c>
      <c r="G381" s="2">
        <v>28.4085201794</v>
      </c>
      <c r="H381" s="3">
        <v>2.4143751888199998</v>
      </c>
      <c r="I381" s="4">
        <f t="shared" si="7"/>
        <v>8.9149291748280395E-3</v>
      </c>
      <c r="J381" s="5">
        <f t="shared" si="7"/>
        <v>7.1745554040011261E-2</v>
      </c>
      <c r="K381" s="6">
        <f t="shared" si="7"/>
        <v>3.0003318717795649E-3</v>
      </c>
    </row>
    <row r="382" spans="1:11" x14ac:dyDescent="0.35">
      <c r="A382">
        <v>379</v>
      </c>
      <c r="B382" s="1">
        <v>5.0378140927599997</v>
      </c>
      <c r="C382" s="2">
        <v>16.467615731799999</v>
      </c>
      <c r="D382" s="3">
        <v>3.8249354468400001</v>
      </c>
      <c r="F382" s="1">
        <v>4.8014093233899997</v>
      </c>
      <c r="G382" s="2">
        <v>20.168702082900001</v>
      </c>
      <c r="H382" s="3">
        <v>3.8217352413999999</v>
      </c>
      <c r="I382" s="4">
        <f t="shared" si="7"/>
        <v>4.6926060592379679E-2</v>
      </c>
      <c r="J382" s="5">
        <f t="shared" si="7"/>
        <v>0.22474937546380638</v>
      </c>
      <c r="K382" s="6">
        <f t="shared" si="7"/>
        <v>8.3666913715997192E-4</v>
      </c>
    </row>
    <row r="383" spans="1:11" x14ac:dyDescent="0.35">
      <c r="A383">
        <v>380</v>
      </c>
      <c r="B383" s="1">
        <v>3.8672052027100001</v>
      </c>
      <c r="C383" s="2">
        <v>18.856686715199999</v>
      </c>
      <c r="D383" s="3">
        <v>3.2842026934200002</v>
      </c>
      <c r="F383" s="1">
        <v>3.80086109384</v>
      </c>
      <c r="G383" s="2">
        <v>28.8623741874</v>
      </c>
      <c r="H383" s="3">
        <v>3.2949090224900002</v>
      </c>
      <c r="I383" s="4">
        <f t="shared" si="7"/>
        <v>1.715556982171737E-2</v>
      </c>
      <c r="J383" s="5">
        <f t="shared" si="7"/>
        <v>0.53061747396665482</v>
      </c>
      <c r="K383" s="6">
        <f t="shared" si="7"/>
        <v>3.2599477162144944E-3</v>
      </c>
    </row>
    <row r="384" spans="1:11" x14ac:dyDescent="0.35">
      <c r="A384">
        <v>381</v>
      </c>
      <c r="B384" s="1">
        <v>3.8303025374200002</v>
      </c>
      <c r="C384" s="2">
        <v>21.496923979400002</v>
      </c>
      <c r="D384" s="3">
        <v>2.7740866318399999</v>
      </c>
      <c r="F384" s="1">
        <v>3.8740938744200002</v>
      </c>
      <c r="G384" s="2">
        <v>27.7841507636</v>
      </c>
      <c r="H384" s="3">
        <v>2.7726827831700001</v>
      </c>
      <c r="I384" s="4">
        <f t="shared" si="7"/>
        <v>1.143286635250928E-2</v>
      </c>
      <c r="J384" s="5">
        <f t="shared" si="7"/>
        <v>0.29247099679121069</v>
      </c>
      <c r="K384" s="6">
        <f t="shared" si="7"/>
        <v>5.0605797738505654E-4</v>
      </c>
    </row>
    <row r="385" spans="1:11" x14ac:dyDescent="0.35">
      <c r="A385">
        <v>382</v>
      </c>
      <c r="B385" s="1">
        <v>3.6292456423999999</v>
      </c>
      <c r="C385" s="2">
        <v>16.608081983200002</v>
      </c>
      <c r="D385" s="3">
        <v>3.5419288898199999</v>
      </c>
      <c r="F385" s="1">
        <v>3.4686277775500001</v>
      </c>
      <c r="G385" s="2">
        <v>21.4502312752</v>
      </c>
      <c r="H385" s="3">
        <v>3.5410428450200002</v>
      </c>
      <c r="I385" s="4">
        <f t="shared" si="7"/>
        <v>4.4256542729850641E-2</v>
      </c>
      <c r="J385" s="5">
        <f t="shared" si="7"/>
        <v>0.29155379271959891</v>
      </c>
      <c r="K385" s="6">
        <f t="shared" si="7"/>
        <v>2.5015883366441072E-4</v>
      </c>
    </row>
    <row r="386" spans="1:11" x14ac:dyDescent="0.35">
      <c r="A386">
        <v>383</v>
      </c>
      <c r="B386" s="1" t="s">
        <v>74</v>
      </c>
      <c r="C386" s="2" t="s">
        <v>74</v>
      </c>
      <c r="D386" s="3" t="s">
        <v>74</v>
      </c>
      <c r="F386" s="1">
        <v>4.0169308826999996</v>
      </c>
      <c r="G386" s="2">
        <v>29.700921320700001</v>
      </c>
      <c r="H386" s="3">
        <v>2.3345340784699999</v>
      </c>
      <c r="I386" s="4">
        <f t="shared" si="7"/>
        <v>0</v>
      </c>
      <c r="J386" s="5">
        <f t="shared" si="7"/>
        <v>0</v>
      </c>
      <c r="K386" s="6">
        <f t="shared" si="7"/>
        <v>0</v>
      </c>
    </row>
    <row r="387" spans="1:11" x14ac:dyDescent="0.35">
      <c r="A387">
        <v>384</v>
      </c>
      <c r="B387" s="1" t="s">
        <v>74</v>
      </c>
      <c r="C387" s="2" t="s">
        <v>74</v>
      </c>
      <c r="D387" s="3" t="s">
        <v>74</v>
      </c>
      <c r="F387" s="1" t="s">
        <v>74</v>
      </c>
      <c r="G387" s="2" t="s">
        <v>74</v>
      </c>
      <c r="H387" s="3" t="s">
        <v>74</v>
      </c>
      <c r="I387" s="4">
        <f t="shared" si="7"/>
        <v>0</v>
      </c>
      <c r="J387" s="5">
        <f t="shared" si="7"/>
        <v>0</v>
      </c>
      <c r="K387" s="6">
        <f t="shared" si="7"/>
        <v>0</v>
      </c>
    </row>
    <row r="388" spans="1:11" x14ac:dyDescent="0.35">
      <c r="A388">
        <v>385</v>
      </c>
      <c r="B388" s="1">
        <v>3.7531391904700002</v>
      </c>
      <c r="C388" s="2">
        <v>15.6922668352</v>
      </c>
      <c r="D388" s="3">
        <v>3.18887032041</v>
      </c>
      <c r="F388" s="1">
        <v>3.5115572450000001</v>
      </c>
      <c r="G388" s="2">
        <v>18.770943192899999</v>
      </c>
      <c r="H388" s="3">
        <v>3.18287685559</v>
      </c>
      <c r="I388" s="4">
        <f t="shared" ref="I388:K451" si="8">IF(OR(COUNT(B388)=0,COUNT(F388)=0),0,ABS(B388-F388)/B388)</f>
        <v>6.4367968575060275E-2</v>
      </c>
      <c r="J388" s="5">
        <f t="shared" si="8"/>
        <v>0.19619067085923414</v>
      </c>
      <c r="K388" s="6">
        <f t="shared" si="8"/>
        <v>1.8794946855127581E-3</v>
      </c>
    </row>
    <row r="389" spans="1:11" x14ac:dyDescent="0.35">
      <c r="A389">
        <v>386</v>
      </c>
      <c r="B389" s="1" t="s">
        <v>74</v>
      </c>
      <c r="C389" s="2" t="s">
        <v>74</v>
      </c>
      <c r="D389" s="3" t="s">
        <v>74</v>
      </c>
      <c r="F389" s="1" t="s">
        <v>74</v>
      </c>
      <c r="G389" s="2" t="s">
        <v>74</v>
      </c>
      <c r="H389" s="3" t="s">
        <v>74</v>
      </c>
      <c r="I389" s="4">
        <f t="shared" si="8"/>
        <v>0</v>
      </c>
      <c r="J389" s="5">
        <f t="shared" si="8"/>
        <v>0</v>
      </c>
      <c r="K389" s="6">
        <f t="shared" si="8"/>
        <v>0</v>
      </c>
    </row>
    <row r="390" spans="1:11" x14ac:dyDescent="0.35">
      <c r="A390">
        <v>387</v>
      </c>
      <c r="B390" s="1">
        <v>4.0375018698899998</v>
      </c>
      <c r="C390" s="2">
        <v>17.4626296014</v>
      </c>
      <c r="D390" s="3">
        <v>3.8878341722399998</v>
      </c>
      <c r="F390" s="1">
        <v>3.74103867021</v>
      </c>
      <c r="G390" s="2">
        <v>21.339274584199998</v>
      </c>
      <c r="H390" s="3">
        <v>3.8693474874899998</v>
      </c>
      <c r="I390" s="4">
        <f t="shared" si="8"/>
        <v>7.3427383870927301E-2</v>
      </c>
      <c r="J390" s="5">
        <f t="shared" si="8"/>
        <v>0.22199663345600615</v>
      </c>
      <c r="K390" s="6">
        <f t="shared" si="8"/>
        <v>4.7550085551485389E-3</v>
      </c>
    </row>
    <row r="391" spans="1:11" x14ac:dyDescent="0.35">
      <c r="A391">
        <v>388</v>
      </c>
      <c r="B391" s="1">
        <v>3.7197372151299999</v>
      </c>
      <c r="C391" s="2">
        <v>18.479121349300001</v>
      </c>
      <c r="D391" s="3">
        <v>3.4229381963700001</v>
      </c>
      <c r="F391" s="1">
        <v>3.5303961177900001</v>
      </c>
      <c r="G391" s="2">
        <v>23.6736610938</v>
      </c>
      <c r="H391" s="3">
        <v>3.4271980342699999</v>
      </c>
      <c r="I391" s="4">
        <f t="shared" si="8"/>
        <v>5.0901740200855181E-2</v>
      </c>
      <c r="J391" s="5">
        <f t="shared" si="8"/>
        <v>0.2811031783552182</v>
      </c>
      <c r="K391" s="6">
        <f t="shared" si="8"/>
        <v>1.2444974625943777E-3</v>
      </c>
    </row>
    <row r="392" spans="1:11" x14ac:dyDescent="0.35">
      <c r="A392">
        <v>389</v>
      </c>
      <c r="B392" s="1">
        <v>3.6702256074199999</v>
      </c>
      <c r="C392" s="2">
        <v>17.864727482199999</v>
      </c>
      <c r="D392" s="3">
        <v>2.9625068374199999</v>
      </c>
      <c r="F392" s="1">
        <v>3.6047672620600002</v>
      </c>
      <c r="G392" s="2">
        <v>22.482905191699999</v>
      </c>
      <c r="H392" s="3">
        <v>2.9604987272200001</v>
      </c>
      <c r="I392" s="4">
        <f t="shared" si="8"/>
        <v>1.7834965029851105E-2</v>
      </c>
      <c r="J392" s="5">
        <f t="shared" si="8"/>
        <v>0.25850815323667514</v>
      </c>
      <c r="K392" s="6">
        <f t="shared" si="8"/>
        <v>6.7784154103375273E-4</v>
      </c>
    </row>
    <row r="393" spans="1:11" x14ac:dyDescent="0.35">
      <c r="A393">
        <v>390</v>
      </c>
      <c r="B393" s="1">
        <v>4.39145917975</v>
      </c>
      <c r="C393" s="2">
        <v>19.3189629819</v>
      </c>
      <c r="D393" s="3">
        <v>3.1686031218799999</v>
      </c>
      <c r="F393" s="1">
        <v>4.3230929571200001</v>
      </c>
      <c r="G393" s="2">
        <v>26.445920225199998</v>
      </c>
      <c r="H393" s="3">
        <v>3.1770308175299999</v>
      </c>
      <c r="I393" s="4">
        <f t="shared" si="8"/>
        <v>1.5567996839240098E-2</v>
      </c>
      <c r="J393" s="5">
        <f t="shared" si="8"/>
        <v>0.36890992803170997</v>
      </c>
      <c r="K393" s="6">
        <f t="shared" si="8"/>
        <v>2.6597511035082485E-3</v>
      </c>
    </row>
    <row r="394" spans="1:11" x14ac:dyDescent="0.35">
      <c r="A394">
        <v>391</v>
      </c>
      <c r="B394" s="1">
        <v>4.5722316241799996</v>
      </c>
      <c r="C394" s="2">
        <v>21.4892073659</v>
      </c>
      <c r="D394" s="3">
        <v>2.85714315309</v>
      </c>
      <c r="F394" s="1">
        <v>4.4225328850799999</v>
      </c>
      <c r="G394" s="2">
        <v>27.972460934099999</v>
      </c>
      <c r="H394" s="3">
        <v>2.85463475272</v>
      </c>
      <c r="I394" s="4">
        <f t="shared" si="8"/>
        <v>3.2740847665793237E-2</v>
      </c>
      <c r="J394" s="5">
        <f t="shared" si="8"/>
        <v>0.30169812491492376</v>
      </c>
      <c r="K394" s="6">
        <f t="shared" si="8"/>
        <v>8.779400385616528E-4</v>
      </c>
    </row>
    <row r="395" spans="1:11" x14ac:dyDescent="0.35">
      <c r="A395">
        <v>392</v>
      </c>
      <c r="B395" s="1">
        <v>4.6616254105100001</v>
      </c>
      <c r="C395" s="2">
        <v>21.273310650799999</v>
      </c>
      <c r="D395" s="3">
        <v>2.8156384234299998</v>
      </c>
      <c r="F395" s="1">
        <v>4.5775650196099997</v>
      </c>
      <c r="G395" s="2">
        <v>23.971902564800001</v>
      </c>
      <c r="H395" s="3">
        <v>2.81749868151</v>
      </c>
      <c r="I395" s="4">
        <f t="shared" si="8"/>
        <v>1.8032420775483084E-2</v>
      </c>
      <c r="J395" s="5">
        <f t="shared" si="8"/>
        <v>0.12685340604935502</v>
      </c>
      <c r="K395" s="6">
        <f t="shared" si="8"/>
        <v>6.6068784419203688E-4</v>
      </c>
    </row>
    <row r="396" spans="1:11" x14ac:dyDescent="0.35">
      <c r="A396">
        <v>393</v>
      </c>
      <c r="B396" s="1">
        <v>4.2854007185</v>
      </c>
      <c r="C396" s="2">
        <v>16.7943792045</v>
      </c>
      <c r="D396" s="3">
        <v>3.6481223516200001</v>
      </c>
      <c r="F396" s="1">
        <v>4.0868333014299996</v>
      </c>
      <c r="G396" s="2">
        <v>18.340657860899999</v>
      </c>
      <c r="H396" s="3">
        <v>3.65795463693</v>
      </c>
      <c r="I396" s="4">
        <f t="shared" si="8"/>
        <v>4.6335787505889098E-2</v>
      </c>
      <c r="J396" s="5">
        <f t="shared" si="8"/>
        <v>9.2071200582732937E-2</v>
      </c>
      <c r="K396" s="6">
        <f t="shared" si="8"/>
        <v>2.6951632544982341E-3</v>
      </c>
    </row>
    <row r="397" spans="1:11" x14ac:dyDescent="0.35">
      <c r="A397">
        <v>394</v>
      </c>
      <c r="B397" s="1">
        <v>4.2679704251599997</v>
      </c>
      <c r="C397" s="2">
        <v>18.2688933343</v>
      </c>
      <c r="D397" s="3">
        <v>3.5246928076000001</v>
      </c>
      <c r="F397" s="1">
        <v>3.67731327021</v>
      </c>
      <c r="G397" s="2">
        <v>22.3429684605</v>
      </c>
      <c r="H397" s="3">
        <v>3.0571348691</v>
      </c>
      <c r="I397" s="22">
        <f t="shared" si="8"/>
        <v>0.13839298216970583</v>
      </c>
      <c r="J397" s="5">
        <f t="shared" si="8"/>
        <v>0.22300612585825821</v>
      </c>
      <c r="K397" s="6">
        <f t="shared" si="8"/>
        <v>0.13265211013335521</v>
      </c>
    </row>
    <row r="398" spans="1:11" x14ac:dyDescent="0.35">
      <c r="A398">
        <v>395</v>
      </c>
      <c r="B398" s="1">
        <v>4.2649203073599997</v>
      </c>
      <c r="C398" s="2">
        <v>20.6950249177</v>
      </c>
      <c r="D398" s="3">
        <v>3.3315458643800002</v>
      </c>
      <c r="F398" s="1">
        <v>4.0067346304100004</v>
      </c>
      <c r="G398" s="2">
        <v>24.106096432099999</v>
      </c>
      <c r="H398" s="3">
        <v>3.3305249479499999</v>
      </c>
      <c r="I398" s="4">
        <f t="shared" si="8"/>
        <v>6.0537046027436113E-2</v>
      </c>
      <c r="J398" s="5">
        <f t="shared" si="8"/>
        <v>0.16482567805379086</v>
      </c>
      <c r="K398" s="6">
        <f t="shared" si="8"/>
        <v>3.064392541959928E-4</v>
      </c>
    </row>
    <row r="399" spans="1:11" x14ac:dyDescent="0.35">
      <c r="A399">
        <v>396</v>
      </c>
      <c r="B399" s="1">
        <v>4.1482976686499997</v>
      </c>
      <c r="C399" s="2">
        <v>18.049053214499999</v>
      </c>
      <c r="D399" s="3">
        <v>3.0934581368499998</v>
      </c>
      <c r="F399" s="1">
        <v>3.7733655562699999</v>
      </c>
      <c r="G399" s="2">
        <v>25.171800191399999</v>
      </c>
      <c r="H399" s="3">
        <v>3.0952322036300002</v>
      </c>
      <c r="I399" s="4">
        <f t="shared" si="8"/>
        <v>9.038216211278198E-2</v>
      </c>
      <c r="J399" s="5">
        <f t="shared" si="8"/>
        <v>0.39463272074447797</v>
      </c>
      <c r="K399" s="6">
        <f t="shared" si="8"/>
        <v>5.7348982967225597E-4</v>
      </c>
    </row>
    <row r="400" spans="1:11" x14ac:dyDescent="0.35">
      <c r="A400">
        <v>397</v>
      </c>
      <c r="B400" s="1">
        <v>3.96320681054</v>
      </c>
      <c r="C400" s="2">
        <v>15.409926842300001</v>
      </c>
      <c r="D400" s="3">
        <v>3.2215152768599999</v>
      </c>
      <c r="F400" s="1">
        <v>3.8008655526999999</v>
      </c>
      <c r="G400" s="2">
        <v>21.696253502699999</v>
      </c>
      <c r="H400" s="3">
        <v>3.22087732994</v>
      </c>
      <c r="I400" s="4">
        <f t="shared" si="8"/>
        <v>4.0962095999698932E-2</v>
      </c>
      <c r="J400" s="5">
        <f t="shared" si="8"/>
        <v>0.40794007166498242</v>
      </c>
      <c r="K400" s="6">
        <f t="shared" si="8"/>
        <v>1.9802697338805426E-4</v>
      </c>
    </row>
    <row r="401" spans="1:11" x14ac:dyDescent="0.35">
      <c r="A401">
        <v>398</v>
      </c>
      <c r="B401" s="1">
        <v>4.0398059996800004</v>
      </c>
      <c r="C401" s="2">
        <v>21.371464633399999</v>
      </c>
      <c r="D401" s="3">
        <v>3.10956710553</v>
      </c>
      <c r="F401" s="1">
        <v>3.87959839041</v>
      </c>
      <c r="G401" s="2">
        <v>27.282119639200001</v>
      </c>
      <c r="H401" s="3">
        <v>3.1242038108600001</v>
      </c>
      <c r="I401" s="4">
        <f t="shared" si="8"/>
        <v>3.9657253165793292E-2</v>
      </c>
      <c r="J401" s="5">
        <f t="shared" si="8"/>
        <v>0.27656761514429123</v>
      </c>
      <c r="K401" s="6">
        <f t="shared" si="8"/>
        <v>4.706991305629132E-3</v>
      </c>
    </row>
    <row r="402" spans="1:11" x14ac:dyDescent="0.35">
      <c r="A402">
        <v>399</v>
      </c>
      <c r="B402" s="1">
        <v>4.1085679436599998</v>
      </c>
      <c r="C402" s="2">
        <v>19.395375130600002</v>
      </c>
      <c r="D402" s="3">
        <v>2.7435851413200001</v>
      </c>
      <c r="F402" s="1">
        <v>3.9843545974299999</v>
      </c>
      <c r="G402" s="2">
        <v>21.836958554399999</v>
      </c>
      <c r="H402" s="3">
        <v>2.7378381746199998</v>
      </c>
      <c r="I402" s="4">
        <f t="shared" si="8"/>
        <v>3.0232759426961797E-2</v>
      </c>
      <c r="J402" s="5">
        <f t="shared" si="8"/>
        <v>0.12588482601442039</v>
      </c>
      <c r="K402" s="6">
        <f t="shared" si="8"/>
        <v>2.0946923109648077E-3</v>
      </c>
    </row>
    <row r="403" spans="1:11" x14ac:dyDescent="0.35">
      <c r="A403">
        <v>400</v>
      </c>
      <c r="B403" s="1" t="s">
        <v>74</v>
      </c>
      <c r="C403" s="2" t="s">
        <v>74</v>
      </c>
      <c r="D403" s="3" t="s">
        <v>74</v>
      </c>
      <c r="F403" s="1">
        <v>4.0727866429499997</v>
      </c>
      <c r="G403" s="2">
        <v>21.122132513499999</v>
      </c>
      <c r="H403" s="3">
        <v>3.7917258734299999</v>
      </c>
      <c r="I403" s="4">
        <f t="shared" si="8"/>
        <v>0</v>
      </c>
      <c r="J403" s="5">
        <f t="shared" si="8"/>
        <v>0</v>
      </c>
      <c r="K403" s="6">
        <f t="shared" si="8"/>
        <v>0</v>
      </c>
    </row>
    <row r="404" spans="1:11" x14ac:dyDescent="0.35">
      <c r="A404">
        <v>401</v>
      </c>
      <c r="B404" s="1" t="s">
        <v>74</v>
      </c>
      <c r="C404" s="2" t="s">
        <v>74</v>
      </c>
      <c r="D404" s="3" t="s">
        <v>74</v>
      </c>
      <c r="F404" s="1">
        <v>3.9173042444099999</v>
      </c>
      <c r="G404" s="2">
        <v>25.829411670300001</v>
      </c>
      <c r="H404" s="3">
        <v>3.0624262314099999</v>
      </c>
      <c r="I404" s="4">
        <f t="shared" si="8"/>
        <v>0</v>
      </c>
      <c r="J404" s="5">
        <f t="shared" si="8"/>
        <v>0</v>
      </c>
      <c r="K404" s="6">
        <f t="shared" si="8"/>
        <v>0</v>
      </c>
    </row>
    <row r="405" spans="1:11" x14ac:dyDescent="0.35">
      <c r="A405">
        <v>402</v>
      </c>
      <c r="B405" s="1">
        <v>4.3274480960100004</v>
      </c>
      <c r="C405" s="2">
        <v>21.270374542199999</v>
      </c>
      <c r="D405" s="3">
        <v>3.0428995807799999</v>
      </c>
      <c r="F405" s="1">
        <v>4.2292767140700001</v>
      </c>
      <c r="G405" s="2">
        <v>24.6547794769</v>
      </c>
      <c r="H405" s="3">
        <v>3.0491653913999999</v>
      </c>
      <c r="I405" s="4">
        <f t="shared" si="8"/>
        <v>2.2685744522393327E-2</v>
      </c>
      <c r="J405" s="5">
        <f t="shared" si="8"/>
        <v>0.15911355618047107</v>
      </c>
      <c r="K405" s="6">
        <f t="shared" si="8"/>
        <v>2.0591578702028133E-3</v>
      </c>
    </row>
    <row r="406" spans="1:11" x14ac:dyDescent="0.35">
      <c r="A406">
        <v>403</v>
      </c>
      <c r="B406" s="1">
        <v>4.0969357888499998</v>
      </c>
      <c r="C406" s="2">
        <v>19.3510082156</v>
      </c>
      <c r="D406" s="3">
        <v>3.14120484097</v>
      </c>
      <c r="F406" s="1">
        <v>3.98960082342</v>
      </c>
      <c r="G406" s="2">
        <v>26.834457042499999</v>
      </c>
      <c r="H406" s="3">
        <v>3.1623898237399999</v>
      </c>
      <c r="I406" s="4">
        <f t="shared" si="8"/>
        <v>2.6198840050682959E-2</v>
      </c>
      <c r="J406" s="5">
        <f t="shared" si="8"/>
        <v>0.38672139164651609</v>
      </c>
      <c r="K406" s="6">
        <f t="shared" si="8"/>
        <v>6.7442219920487642E-3</v>
      </c>
    </row>
    <row r="407" spans="1:11" x14ac:dyDescent="0.35">
      <c r="A407">
        <v>404</v>
      </c>
      <c r="B407" s="1">
        <v>3.7174018690100001</v>
      </c>
      <c r="C407" s="2">
        <v>14.882834734599999</v>
      </c>
      <c r="D407" s="3">
        <v>3.4531774984900001</v>
      </c>
      <c r="F407" s="1">
        <v>3.6275461362099999</v>
      </c>
      <c r="G407" s="2">
        <v>23.367258758399998</v>
      </c>
      <c r="H407" s="3">
        <v>3.45654237248</v>
      </c>
      <c r="I407" s="4">
        <f t="shared" si="8"/>
        <v>2.4171648900561345E-2</v>
      </c>
      <c r="J407" s="5">
        <f t="shared" si="8"/>
        <v>0.57008118245613459</v>
      </c>
      <c r="K407" s="6">
        <f t="shared" si="8"/>
        <v>9.7442833201340999E-4</v>
      </c>
    </row>
    <row r="408" spans="1:11" x14ac:dyDescent="0.35">
      <c r="A408">
        <v>405</v>
      </c>
      <c r="B408" s="1">
        <v>3.73891267636</v>
      </c>
      <c r="C408" s="2">
        <v>16.187875449900002</v>
      </c>
      <c r="D408" s="3">
        <v>3.3492710968499999</v>
      </c>
      <c r="F408" s="1">
        <v>3.51916806379</v>
      </c>
      <c r="G408" s="2">
        <v>18.996684270799999</v>
      </c>
      <c r="H408" s="3">
        <v>3.3485800246899999</v>
      </c>
      <c r="I408" s="4">
        <f t="shared" si="8"/>
        <v>5.8772330779313972E-2</v>
      </c>
      <c r="J408" s="5">
        <f t="shared" si="8"/>
        <v>0.17351312280558404</v>
      </c>
      <c r="K408" s="6">
        <f t="shared" si="8"/>
        <v>2.0633509202940545E-4</v>
      </c>
    </row>
    <row r="409" spans="1:11" x14ac:dyDescent="0.35">
      <c r="A409">
        <v>406</v>
      </c>
      <c r="B409" s="1">
        <v>3.76110890058</v>
      </c>
      <c r="C409" s="2">
        <v>16.563319464900001</v>
      </c>
      <c r="D409" s="3">
        <v>3.34543350118</v>
      </c>
      <c r="F409" s="1">
        <v>3.6153493080699999</v>
      </c>
      <c r="G409" s="2">
        <v>20.395419037700002</v>
      </c>
      <c r="H409" s="3">
        <v>3.3901418196200002</v>
      </c>
      <c r="I409" s="4">
        <f t="shared" si="8"/>
        <v>3.8754419604155196E-2</v>
      </c>
      <c r="J409" s="5">
        <f t="shared" si="8"/>
        <v>0.23136060262079455</v>
      </c>
      <c r="K409" s="6">
        <f t="shared" si="8"/>
        <v>1.3363983598607061E-2</v>
      </c>
    </row>
    <row r="410" spans="1:11" x14ac:dyDescent="0.35">
      <c r="A410">
        <f>A409+1</f>
        <v>407</v>
      </c>
      <c r="B410" s="1">
        <v>4.0498006902399997</v>
      </c>
      <c r="C410" s="2">
        <v>18.595907307200001</v>
      </c>
      <c r="D410" s="3">
        <v>3.1826702708500001</v>
      </c>
      <c r="F410" s="1">
        <v>3.8469348133799999</v>
      </c>
      <c r="G410" s="2">
        <v>25.752715109699999</v>
      </c>
      <c r="H410" s="3">
        <v>3.1811093396999999</v>
      </c>
      <c r="I410" s="4">
        <f t="shared" si="8"/>
        <v>5.0092805146906512E-2</v>
      </c>
      <c r="J410" s="5">
        <f t="shared" si="8"/>
        <v>0.38485929641782041</v>
      </c>
      <c r="K410" s="6">
        <f t="shared" si="8"/>
        <v>4.9044702000604736E-4</v>
      </c>
    </row>
    <row r="411" spans="1:11" x14ac:dyDescent="0.35">
      <c r="A411">
        <f t="shared" ref="A411:A474" si="9">A410+1</f>
        <v>408</v>
      </c>
      <c r="B411" s="1">
        <v>3.7224489220799999</v>
      </c>
      <c r="C411" s="2">
        <v>21.104155214599999</v>
      </c>
      <c r="D411" s="3">
        <v>2.8294222654999999</v>
      </c>
      <c r="F411" s="1">
        <v>3.8180093691599999</v>
      </c>
      <c r="G411" s="2">
        <v>26.832154903100001</v>
      </c>
      <c r="H411" s="3">
        <v>2.8291034744200001</v>
      </c>
      <c r="I411" s="4">
        <f t="shared" si="8"/>
        <v>2.5671392430175646E-2</v>
      </c>
      <c r="J411" s="5">
        <f t="shared" si="8"/>
        <v>0.27141572975815365</v>
      </c>
      <c r="K411" s="6">
        <f t="shared" si="8"/>
        <v>1.1267002592256569E-4</v>
      </c>
    </row>
    <row r="412" spans="1:11" x14ac:dyDescent="0.35">
      <c r="A412">
        <f t="shared" si="9"/>
        <v>409</v>
      </c>
      <c r="B412" s="1">
        <v>3.9781878260100001</v>
      </c>
      <c r="C412" s="2">
        <v>23.101041829900002</v>
      </c>
      <c r="D412" s="3">
        <v>3.0765973792999999</v>
      </c>
      <c r="F412" s="1">
        <v>3.8922132889099998</v>
      </c>
      <c r="G412" s="2">
        <v>25.487410206700002</v>
      </c>
      <c r="H412" s="3">
        <v>3.0917115273900002</v>
      </c>
      <c r="I412" s="4">
        <f t="shared" si="8"/>
        <v>2.1611482629825967E-2</v>
      </c>
      <c r="J412" s="5">
        <f t="shared" si="8"/>
        <v>0.10330133135862687</v>
      </c>
      <c r="K412" s="6">
        <f t="shared" si="8"/>
        <v>4.9126181383666026E-3</v>
      </c>
    </row>
    <row r="413" spans="1:11" x14ac:dyDescent="0.35">
      <c r="A413">
        <f t="shared" si="9"/>
        <v>410</v>
      </c>
      <c r="B413" s="1">
        <v>4.1877388696800004</v>
      </c>
      <c r="C413" s="2">
        <v>26.944942581500001</v>
      </c>
      <c r="D413" s="3">
        <v>2.8562998435</v>
      </c>
      <c r="F413" s="1">
        <v>4.0908610791799997</v>
      </c>
      <c r="G413" s="2">
        <v>36.601466707</v>
      </c>
      <c r="H413" s="3">
        <v>2.8446231966000002</v>
      </c>
      <c r="I413" s="4">
        <f t="shared" si="8"/>
        <v>2.3133675120340882E-2</v>
      </c>
      <c r="J413" s="5">
        <f t="shared" si="8"/>
        <v>0.3583798368206591</v>
      </c>
      <c r="K413" s="6">
        <f t="shared" si="8"/>
        <v>4.0880326085414396E-3</v>
      </c>
    </row>
    <row r="414" spans="1:11" x14ac:dyDescent="0.35">
      <c r="A414">
        <f t="shared" si="9"/>
        <v>411</v>
      </c>
      <c r="B414" s="1">
        <v>3.7051366433799999</v>
      </c>
      <c r="C414" s="2">
        <v>18.8964130976</v>
      </c>
      <c r="D414" s="3">
        <v>2.9157715386</v>
      </c>
      <c r="F414" s="1">
        <v>3.5977773318300001</v>
      </c>
      <c r="G414" s="2">
        <v>23.281299289500001</v>
      </c>
      <c r="H414" s="3">
        <v>2.90455101484</v>
      </c>
      <c r="I414" s="4">
        <f t="shared" si="8"/>
        <v>2.8975803562284162E-2</v>
      </c>
      <c r="J414" s="5">
        <f t="shared" si="8"/>
        <v>0.23204859934274608</v>
      </c>
      <c r="K414" s="6">
        <f t="shared" si="8"/>
        <v>3.848217739784767E-3</v>
      </c>
    </row>
    <row r="415" spans="1:11" x14ac:dyDescent="0.35">
      <c r="A415">
        <f t="shared" si="9"/>
        <v>412</v>
      </c>
      <c r="B415" s="1">
        <v>3.9217564873900002</v>
      </c>
      <c r="C415" s="2">
        <v>18.6759647706</v>
      </c>
      <c r="D415" s="3">
        <v>3.11336332676</v>
      </c>
      <c r="F415" s="1">
        <v>3.7422551250499998</v>
      </c>
      <c r="G415" s="2">
        <v>22.811976727899999</v>
      </c>
      <c r="H415" s="3">
        <v>3.1048190200699999</v>
      </c>
      <c r="I415" s="4">
        <f t="shared" si="8"/>
        <v>4.5770654786233746E-2</v>
      </c>
      <c r="J415" s="5">
        <f t="shared" si="8"/>
        <v>0.22146175622535841</v>
      </c>
      <c r="K415" s="6">
        <f t="shared" si="8"/>
        <v>2.7443975512141776E-3</v>
      </c>
    </row>
    <row r="416" spans="1:11" x14ac:dyDescent="0.35">
      <c r="A416">
        <f t="shared" si="9"/>
        <v>413</v>
      </c>
      <c r="B416" s="1">
        <v>3.7532929239400001</v>
      </c>
      <c r="C416" s="2">
        <v>17.373736627700001</v>
      </c>
      <c r="D416" s="3">
        <v>3.79259072898</v>
      </c>
      <c r="F416" s="1">
        <v>3.5325390008399999</v>
      </c>
      <c r="G416" s="2">
        <v>22.508147772000001</v>
      </c>
      <c r="H416" s="3">
        <v>3.7883263356499999</v>
      </c>
      <c r="I416" s="4">
        <f t="shared" si="8"/>
        <v>5.8816065671811434E-2</v>
      </c>
      <c r="J416" s="5">
        <f t="shared" si="8"/>
        <v>0.29552716576317251</v>
      </c>
      <c r="K416" s="6">
        <f t="shared" si="8"/>
        <v>1.1244011375693733E-3</v>
      </c>
    </row>
    <row r="417" spans="1:11" x14ac:dyDescent="0.35">
      <c r="A417">
        <f t="shared" si="9"/>
        <v>414</v>
      </c>
      <c r="B417" s="1">
        <v>4.3806575289599996</v>
      </c>
      <c r="C417" s="2">
        <v>18.128204761799999</v>
      </c>
      <c r="D417" s="3">
        <v>3.6183774242500002</v>
      </c>
      <c r="F417" s="1">
        <v>4.1277240585000001</v>
      </c>
      <c r="G417" s="2">
        <v>22.398266177</v>
      </c>
      <c r="H417" s="3">
        <v>3.6150530464999999</v>
      </c>
      <c r="I417" s="4">
        <f t="shared" si="8"/>
        <v>5.7738699907008653E-2</v>
      </c>
      <c r="J417" s="5">
        <f t="shared" si="8"/>
        <v>0.23554794704205528</v>
      </c>
      <c r="K417" s="6">
        <f t="shared" si="8"/>
        <v>9.1874820125745574E-4</v>
      </c>
    </row>
    <row r="418" spans="1:11" x14ac:dyDescent="0.35">
      <c r="A418">
        <f t="shared" si="9"/>
        <v>415</v>
      </c>
      <c r="B418" s="1" t="s">
        <v>74</v>
      </c>
      <c r="C418" s="2" t="s">
        <v>74</v>
      </c>
      <c r="D418" s="3" t="s">
        <v>74</v>
      </c>
      <c r="F418" s="1" t="s">
        <v>74</v>
      </c>
      <c r="G418" s="2" t="s">
        <v>74</v>
      </c>
      <c r="H418" s="3" t="s">
        <v>74</v>
      </c>
      <c r="I418" s="4">
        <f t="shared" si="8"/>
        <v>0</v>
      </c>
      <c r="J418" s="5">
        <f t="shared" si="8"/>
        <v>0</v>
      </c>
      <c r="K418" s="6">
        <f t="shared" si="8"/>
        <v>0</v>
      </c>
    </row>
    <row r="419" spans="1:11" x14ac:dyDescent="0.35">
      <c r="A419">
        <f t="shared" si="9"/>
        <v>416</v>
      </c>
      <c r="B419" s="1">
        <v>3.7375002581699999</v>
      </c>
      <c r="C419" s="2">
        <v>19.019853448500001</v>
      </c>
      <c r="D419" s="3">
        <v>3.2751786915899999</v>
      </c>
      <c r="F419" s="1">
        <v>3.62415717304</v>
      </c>
      <c r="G419" s="2">
        <v>24.887906723299999</v>
      </c>
      <c r="H419" s="3">
        <v>3.2792934708699999</v>
      </c>
      <c r="I419" s="4">
        <f t="shared" si="8"/>
        <v>3.0325906970103147E-2</v>
      </c>
      <c r="J419" s="5">
        <f t="shared" si="8"/>
        <v>0.30852252835117305</v>
      </c>
      <c r="K419" s="6">
        <f t="shared" si="8"/>
        <v>1.2563526046887035E-3</v>
      </c>
    </row>
    <row r="420" spans="1:11" x14ac:dyDescent="0.35">
      <c r="A420">
        <f t="shared" si="9"/>
        <v>417</v>
      </c>
      <c r="B420" s="1">
        <v>4.4314413146699998</v>
      </c>
      <c r="C420" s="2">
        <v>18.926684371299999</v>
      </c>
      <c r="D420" s="3">
        <v>3.33973242745</v>
      </c>
      <c r="F420" s="1">
        <v>4.14772834461</v>
      </c>
      <c r="G420" s="2">
        <v>22.825549744700002</v>
      </c>
      <c r="H420" s="3">
        <v>3.3859181941199998</v>
      </c>
      <c r="I420" s="4">
        <f t="shared" si="8"/>
        <v>6.402272983301989E-2</v>
      </c>
      <c r="J420" s="5">
        <f t="shared" si="8"/>
        <v>0.20599833002510232</v>
      </c>
      <c r="K420" s="6">
        <f t="shared" si="8"/>
        <v>1.3829181730365226E-2</v>
      </c>
    </row>
    <row r="421" spans="1:11" x14ac:dyDescent="0.35">
      <c r="A421">
        <f t="shared" si="9"/>
        <v>418</v>
      </c>
      <c r="B421" s="1">
        <v>3.8008478877799998</v>
      </c>
      <c r="C421" s="2">
        <v>22.0729189111</v>
      </c>
      <c r="D421" s="3">
        <v>2.8300367987300001</v>
      </c>
      <c r="F421" s="1">
        <v>3.73873949054</v>
      </c>
      <c r="G421" s="2">
        <v>29.793826729300001</v>
      </c>
      <c r="H421" s="3">
        <v>2.8011230195899999</v>
      </c>
      <c r="I421" s="4">
        <f t="shared" si="8"/>
        <v>1.6340668996431773E-2</v>
      </c>
      <c r="J421" s="5">
        <f t="shared" si="8"/>
        <v>0.34979097460088621</v>
      </c>
      <c r="K421" s="6">
        <f t="shared" si="8"/>
        <v>1.0216750239069518E-2</v>
      </c>
    </row>
    <row r="422" spans="1:11" x14ac:dyDescent="0.35">
      <c r="A422">
        <f t="shared" si="9"/>
        <v>419</v>
      </c>
      <c r="B422" s="1">
        <v>3.8585519935999999</v>
      </c>
      <c r="C422" s="2">
        <v>18.489585341600002</v>
      </c>
      <c r="D422" s="3">
        <v>3.3570308417399999</v>
      </c>
      <c r="F422" s="1">
        <v>3.8388479278999998</v>
      </c>
      <c r="G422" s="2">
        <v>22.084291781400001</v>
      </c>
      <c r="H422" s="3">
        <v>3.3692158060800002</v>
      </c>
      <c r="I422" s="4">
        <f t="shared" si="8"/>
        <v>5.1065958765573885E-3</v>
      </c>
      <c r="J422" s="5">
        <f t="shared" si="8"/>
        <v>0.19441790464128011</v>
      </c>
      <c r="K422" s="6">
        <f t="shared" si="8"/>
        <v>3.6296849550791197E-3</v>
      </c>
    </row>
    <row r="423" spans="1:11" x14ac:dyDescent="0.35">
      <c r="A423">
        <f t="shared" si="9"/>
        <v>420</v>
      </c>
      <c r="B423" s="1">
        <v>3.9303388697099999</v>
      </c>
      <c r="C423" s="2">
        <v>21.074209094099999</v>
      </c>
      <c r="D423" s="3">
        <v>3.4695560240100001</v>
      </c>
      <c r="F423" s="1">
        <v>3.9288447949099998</v>
      </c>
      <c r="G423" s="2">
        <v>26.455056177399999</v>
      </c>
      <c r="H423" s="3">
        <v>3.4701685711799999</v>
      </c>
      <c r="I423" s="4">
        <f t="shared" si="8"/>
        <v>3.8013892682752784E-4</v>
      </c>
      <c r="J423" s="5">
        <f t="shared" si="8"/>
        <v>0.25532854207119166</v>
      </c>
      <c r="K423" s="6">
        <f t="shared" si="8"/>
        <v>1.7654915088872056E-4</v>
      </c>
    </row>
    <row r="424" spans="1:11" x14ac:dyDescent="0.35">
      <c r="A424">
        <f t="shared" si="9"/>
        <v>421</v>
      </c>
      <c r="B424" s="1">
        <v>4.4692054021700001</v>
      </c>
      <c r="C424" s="2">
        <v>21.408287703199999</v>
      </c>
      <c r="D424" s="3">
        <v>2.6764454185800002</v>
      </c>
      <c r="F424" s="1">
        <v>4.3164320502500004</v>
      </c>
      <c r="G424" s="2">
        <v>29.885850549699999</v>
      </c>
      <c r="H424" s="3">
        <v>2.6777139069599998</v>
      </c>
      <c r="I424" s="4">
        <f t="shared" si="8"/>
        <v>3.4183560201959236E-2</v>
      </c>
      <c r="J424" s="5">
        <f t="shared" si="8"/>
        <v>0.39599443748286406</v>
      </c>
      <c r="K424" s="6">
        <f t="shared" si="8"/>
        <v>4.7394517040911729E-4</v>
      </c>
    </row>
    <row r="425" spans="1:11" x14ac:dyDescent="0.35">
      <c r="A425">
        <f t="shared" si="9"/>
        <v>422</v>
      </c>
      <c r="B425" s="1">
        <v>3.6459050251399998</v>
      </c>
      <c r="C425" s="2">
        <v>16.841564394599999</v>
      </c>
      <c r="D425" s="3">
        <v>3.5122710905600001</v>
      </c>
      <c r="F425" s="1">
        <v>3.54773411593</v>
      </c>
      <c r="G425" s="2">
        <v>24.5101819996</v>
      </c>
      <c r="H425" s="3">
        <v>3.5137482225099999</v>
      </c>
      <c r="I425" s="4">
        <f t="shared" si="8"/>
        <v>2.6926348473992445E-2</v>
      </c>
      <c r="J425" s="5">
        <f t="shared" si="8"/>
        <v>0.45533879307903435</v>
      </c>
      <c r="K425" s="6">
        <f t="shared" si="8"/>
        <v>4.2056319455804035E-4</v>
      </c>
    </row>
    <row r="426" spans="1:11" x14ac:dyDescent="0.35">
      <c r="A426">
        <f t="shared" si="9"/>
        <v>423</v>
      </c>
      <c r="B426" s="1">
        <v>4.3980053655600004</v>
      </c>
      <c r="C426" s="2">
        <v>25.112087330400001</v>
      </c>
      <c r="D426" s="3">
        <v>2.9103851914900001</v>
      </c>
      <c r="F426" s="1">
        <v>4.33097490824</v>
      </c>
      <c r="G426" s="2">
        <v>27.282921316199999</v>
      </c>
      <c r="H426" s="3">
        <v>2.91686946992</v>
      </c>
      <c r="I426" s="4">
        <f t="shared" si="8"/>
        <v>1.5241104034320666E-2</v>
      </c>
      <c r="J426" s="5">
        <f t="shared" si="8"/>
        <v>8.6445780362194191E-2</v>
      </c>
      <c r="K426" s="6">
        <f t="shared" si="8"/>
        <v>2.227979460918089E-3</v>
      </c>
    </row>
    <row r="427" spans="1:11" x14ac:dyDescent="0.35">
      <c r="A427">
        <f t="shared" si="9"/>
        <v>424</v>
      </c>
      <c r="B427" s="1">
        <v>3.5508695155700001</v>
      </c>
      <c r="C427" s="2">
        <v>15.015486687999999</v>
      </c>
      <c r="D427" s="3">
        <v>3.4728387908</v>
      </c>
      <c r="F427" s="1">
        <v>3.4356062429500001</v>
      </c>
      <c r="G427" s="2">
        <v>19.6622885755</v>
      </c>
      <c r="H427" s="3">
        <v>3.47158474557</v>
      </c>
      <c r="I427" s="4">
        <f t="shared" si="8"/>
        <v>3.2460576800862111E-2</v>
      </c>
      <c r="J427" s="5">
        <f t="shared" si="8"/>
        <v>0.30946728428147507</v>
      </c>
      <c r="K427" s="6">
        <f t="shared" si="8"/>
        <v>3.611009049202584E-4</v>
      </c>
    </row>
    <row r="428" spans="1:11" x14ac:dyDescent="0.35">
      <c r="A428">
        <f t="shared" si="9"/>
        <v>425</v>
      </c>
      <c r="B428" s="1">
        <v>4.2541306401799996</v>
      </c>
      <c r="C428" s="2">
        <v>21.049546519900002</v>
      </c>
      <c r="D428" s="3">
        <v>3.1524462563300002</v>
      </c>
      <c r="F428" s="1">
        <v>4.1320477686299997</v>
      </c>
      <c r="G428" s="2">
        <v>29.720331211800001</v>
      </c>
      <c r="H428" s="3">
        <v>3.1561988532199998</v>
      </c>
      <c r="I428" s="4">
        <f t="shared" si="8"/>
        <v>2.8697490010517034E-2</v>
      </c>
      <c r="J428" s="5">
        <f t="shared" si="8"/>
        <v>0.41192263613388241</v>
      </c>
      <c r="K428" s="6">
        <f t="shared" si="8"/>
        <v>1.190376166592704E-3</v>
      </c>
    </row>
    <row r="429" spans="1:11" x14ac:dyDescent="0.35">
      <c r="A429">
        <f t="shared" si="9"/>
        <v>426</v>
      </c>
      <c r="B429" s="1">
        <v>3.8951069695</v>
      </c>
      <c r="C429" s="2">
        <v>16.902808542599999</v>
      </c>
      <c r="D429" s="3">
        <v>3.3051126017299999</v>
      </c>
      <c r="F429" s="1">
        <v>3.68332449059</v>
      </c>
      <c r="G429" s="2">
        <v>23.203392988499999</v>
      </c>
      <c r="H429" s="3">
        <v>3.2945709804900001</v>
      </c>
      <c r="I429" s="4">
        <f t="shared" si="8"/>
        <v>5.4371415359919045E-2</v>
      </c>
      <c r="J429" s="5">
        <f t="shared" si="8"/>
        <v>0.37275370125743856</v>
      </c>
      <c r="K429" s="6">
        <f t="shared" si="8"/>
        <v>3.1894892883473874E-3</v>
      </c>
    </row>
    <row r="430" spans="1:11" x14ac:dyDescent="0.35">
      <c r="A430">
        <f t="shared" si="9"/>
        <v>427</v>
      </c>
      <c r="B430" s="1">
        <v>3.9371301996299999</v>
      </c>
      <c r="C430" s="2">
        <v>17.797378738599999</v>
      </c>
      <c r="D430" s="3">
        <v>3.03755936058</v>
      </c>
      <c r="F430" s="1">
        <v>3.7514694534599999</v>
      </c>
      <c r="G430" s="2">
        <v>22.2132488825</v>
      </c>
      <c r="H430" s="3">
        <v>3.0379595777400001</v>
      </c>
      <c r="I430" s="4">
        <f t="shared" si="8"/>
        <v>4.7156364345646434E-2</v>
      </c>
      <c r="J430" s="5">
        <f t="shared" si="8"/>
        <v>0.24811913084271242</v>
      </c>
      <c r="K430" s="6">
        <f t="shared" si="8"/>
        <v>1.3175616094749889E-4</v>
      </c>
    </row>
    <row r="431" spans="1:11" x14ac:dyDescent="0.35">
      <c r="A431">
        <f t="shared" si="9"/>
        <v>428</v>
      </c>
      <c r="B431" s="1">
        <v>4.4821243745299997</v>
      </c>
      <c r="C431" s="2">
        <v>25.1009873392</v>
      </c>
      <c r="D431" s="3">
        <v>3.0067182514900002</v>
      </c>
      <c r="F431" s="1">
        <v>4.4348683113799998</v>
      </c>
      <c r="G431" s="2">
        <v>30.2229983583</v>
      </c>
      <c r="H431" s="3">
        <v>3.00472453761</v>
      </c>
      <c r="I431" s="4">
        <f t="shared" si="8"/>
        <v>1.0543228880156897E-2</v>
      </c>
      <c r="J431" s="5">
        <f t="shared" si="8"/>
        <v>0.20405615722936121</v>
      </c>
      <c r="K431" s="6">
        <f t="shared" si="8"/>
        <v>6.6308636634381608E-4</v>
      </c>
    </row>
    <row r="432" spans="1:11" x14ac:dyDescent="0.35">
      <c r="A432">
        <f t="shared" si="9"/>
        <v>429</v>
      </c>
      <c r="B432" s="1">
        <v>3.5145175863899998</v>
      </c>
      <c r="C432" s="2">
        <v>15.739301988899999</v>
      </c>
      <c r="D432" s="3">
        <v>3.1092536714199999</v>
      </c>
      <c r="F432" s="1">
        <v>3.3352788696000002</v>
      </c>
      <c r="G432" s="2">
        <v>21.923416524899999</v>
      </c>
      <c r="H432" s="3">
        <v>3.1091022072599999</v>
      </c>
      <c r="I432" s="4">
        <f t="shared" si="8"/>
        <v>5.0999521949784257E-2</v>
      </c>
      <c r="J432" s="5">
        <f t="shared" si="8"/>
        <v>0.39290907184837615</v>
      </c>
      <c r="K432" s="6">
        <f t="shared" si="8"/>
        <v>4.8713992490303767E-5</v>
      </c>
    </row>
    <row r="433" spans="1:11" x14ac:dyDescent="0.35">
      <c r="A433">
        <f t="shared" si="9"/>
        <v>430</v>
      </c>
      <c r="B433" s="1" t="s">
        <v>74</v>
      </c>
      <c r="C433" s="2" t="s">
        <v>74</v>
      </c>
      <c r="D433" s="3" t="s">
        <v>74</v>
      </c>
      <c r="F433" s="1" t="s">
        <v>74</v>
      </c>
      <c r="G433" s="2" t="s">
        <v>74</v>
      </c>
      <c r="H433" s="3" t="s">
        <v>74</v>
      </c>
      <c r="I433" s="4">
        <f t="shared" si="8"/>
        <v>0</v>
      </c>
      <c r="J433" s="5">
        <f t="shared" si="8"/>
        <v>0</v>
      </c>
      <c r="K433" s="6">
        <f t="shared" si="8"/>
        <v>0</v>
      </c>
    </row>
    <row r="434" spans="1:11" x14ac:dyDescent="0.35">
      <c r="A434">
        <f t="shared" si="9"/>
        <v>431</v>
      </c>
      <c r="B434" s="1">
        <v>3.9463406157900001</v>
      </c>
      <c r="C434" s="2">
        <v>23.8776921923</v>
      </c>
      <c r="D434" s="3">
        <v>2.7675684179900002</v>
      </c>
      <c r="F434" s="1">
        <v>3.88328354211</v>
      </c>
      <c r="G434" s="2">
        <v>30.8955755522</v>
      </c>
      <c r="H434" s="3">
        <v>2.7724831239999999</v>
      </c>
      <c r="I434" s="4">
        <f t="shared" si="8"/>
        <v>1.5978619135838812E-2</v>
      </c>
      <c r="J434" s="5">
        <f t="shared" si="8"/>
        <v>0.29390961669918442</v>
      </c>
      <c r="K434" s="6">
        <f t="shared" si="8"/>
        <v>1.7758209618424026E-3</v>
      </c>
    </row>
    <row r="435" spans="1:11" x14ac:dyDescent="0.35">
      <c r="A435">
        <f t="shared" si="9"/>
        <v>432</v>
      </c>
      <c r="B435" s="1">
        <v>4.9040106748800003</v>
      </c>
      <c r="C435" s="2">
        <v>29.9080284532</v>
      </c>
      <c r="D435" s="3">
        <v>2.6321775502500002</v>
      </c>
      <c r="F435" s="1">
        <v>4.9228258134800003</v>
      </c>
      <c r="G435" s="2">
        <v>32.833606490900003</v>
      </c>
      <c r="H435" s="3">
        <v>2.6302451340599999</v>
      </c>
      <c r="I435" s="4">
        <f t="shared" si="8"/>
        <v>3.836683858862185E-3</v>
      </c>
      <c r="J435" s="5">
        <f t="shared" si="8"/>
        <v>9.7819153886319829E-2</v>
      </c>
      <c r="K435" s="6">
        <f t="shared" si="8"/>
        <v>7.3415115550117341E-4</v>
      </c>
    </row>
    <row r="436" spans="1:11" x14ac:dyDescent="0.35">
      <c r="A436">
        <f t="shared" si="9"/>
        <v>433</v>
      </c>
      <c r="B436" s="1">
        <v>5.1857366470599997</v>
      </c>
      <c r="C436" s="2">
        <v>22.442044021000001</v>
      </c>
      <c r="D436" s="3">
        <v>3.0879698712799999</v>
      </c>
      <c r="F436" s="1">
        <v>5.1055784130799999</v>
      </c>
      <c r="G436" s="2">
        <v>29.198025206000001</v>
      </c>
      <c r="H436" s="3">
        <v>3.1112485136000001</v>
      </c>
      <c r="I436" s="4">
        <f t="shared" si="8"/>
        <v>1.545744403072313E-2</v>
      </c>
      <c r="J436" s="5">
        <f t="shared" si="8"/>
        <v>0.30104125892802513</v>
      </c>
      <c r="K436" s="6">
        <f t="shared" si="8"/>
        <v>7.5384939913131143E-3</v>
      </c>
    </row>
    <row r="437" spans="1:11" x14ac:dyDescent="0.35">
      <c r="A437">
        <f t="shared" si="9"/>
        <v>434</v>
      </c>
      <c r="B437" s="1">
        <v>4.2232301155899998</v>
      </c>
      <c r="C437" s="2">
        <v>20.6826132604</v>
      </c>
      <c r="D437" s="3">
        <v>2.8543346670299998</v>
      </c>
      <c r="F437" s="1">
        <v>3.9370245203600001</v>
      </c>
      <c r="G437" s="2">
        <v>28.108949472199999</v>
      </c>
      <c r="H437" s="3">
        <v>2.8552177555</v>
      </c>
      <c r="I437" s="4">
        <f t="shared" si="8"/>
        <v>6.7769358381272071E-2</v>
      </c>
      <c r="J437" s="5">
        <f t="shared" si="8"/>
        <v>0.35906179351227563</v>
      </c>
      <c r="K437" s="6">
        <f t="shared" si="8"/>
        <v>3.0938504871226449E-4</v>
      </c>
    </row>
    <row r="438" spans="1:11" x14ac:dyDescent="0.35">
      <c r="A438">
        <f t="shared" si="9"/>
        <v>435</v>
      </c>
      <c r="B438" s="1">
        <v>4.3661796389600003</v>
      </c>
      <c r="C438" s="2">
        <v>21.391410421</v>
      </c>
      <c r="D438" s="3">
        <v>3.03634430891</v>
      </c>
      <c r="F438" s="1">
        <v>4.1291719770500004</v>
      </c>
      <c r="G438" s="2">
        <v>26.0543571953</v>
      </c>
      <c r="H438" s="3">
        <v>3.03484437461</v>
      </c>
      <c r="I438" s="4">
        <f t="shared" si="8"/>
        <v>5.4282618102825884E-2</v>
      </c>
      <c r="J438" s="5">
        <f t="shared" si="8"/>
        <v>0.21798220325492768</v>
      </c>
      <c r="K438" s="6">
        <f t="shared" si="8"/>
        <v>4.9399348275439904E-4</v>
      </c>
    </row>
    <row r="439" spans="1:11" x14ac:dyDescent="0.35">
      <c r="A439">
        <f t="shared" si="9"/>
        <v>436</v>
      </c>
      <c r="B439" s="1">
        <v>3.67255496264</v>
      </c>
      <c r="C439" s="2">
        <v>17.032741190500001</v>
      </c>
      <c r="D439" s="3">
        <v>3.4430639402900001</v>
      </c>
      <c r="F439" s="1">
        <v>3.4841595185199998</v>
      </c>
      <c r="G439" s="2">
        <v>23.228375768900001</v>
      </c>
      <c r="H439" s="3">
        <v>3.4521037036400002</v>
      </c>
      <c r="I439" s="4">
        <f t="shared" si="8"/>
        <v>5.1298195952545519E-2</v>
      </c>
      <c r="J439" s="5">
        <f t="shared" si="8"/>
        <v>0.36374853049816847</v>
      </c>
      <c r="K439" s="6">
        <f t="shared" si="8"/>
        <v>2.6254997022328672E-3</v>
      </c>
    </row>
    <row r="440" spans="1:11" x14ac:dyDescent="0.35">
      <c r="A440">
        <f t="shared" si="9"/>
        <v>437</v>
      </c>
      <c r="B440" s="1">
        <v>3.7652141874999998</v>
      </c>
      <c r="C440" s="2">
        <v>19.392200084900001</v>
      </c>
      <c r="D440" s="3">
        <v>3.3598052083900001</v>
      </c>
      <c r="F440" s="1">
        <v>3.5850388875100001</v>
      </c>
      <c r="G440" s="2">
        <v>26.219810109200001</v>
      </c>
      <c r="H440" s="3">
        <v>3.3611010961200001</v>
      </c>
      <c r="I440" s="4">
        <f t="shared" si="8"/>
        <v>4.7852603070539054E-2</v>
      </c>
      <c r="J440" s="5">
        <f t="shared" si="8"/>
        <v>0.3520802175311924</v>
      </c>
      <c r="K440" s="6">
        <f t="shared" si="8"/>
        <v>3.8570323266478375E-4</v>
      </c>
    </row>
    <row r="441" spans="1:11" x14ac:dyDescent="0.35">
      <c r="A441">
        <f t="shared" si="9"/>
        <v>438</v>
      </c>
      <c r="B441" s="1">
        <v>3.8979611048299998</v>
      </c>
      <c r="C441" s="2">
        <v>17.711867716699999</v>
      </c>
      <c r="D441" s="3">
        <v>3.3605598153999998</v>
      </c>
      <c r="F441" s="1">
        <v>3.6631526991599999</v>
      </c>
      <c r="G441" s="2">
        <v>27.080839746199999</v>
      </c>
      <c r="H441" s="3">
        <v>3.3718509396799998</v>
      </c>
      <c r="I441" s="4">
        <f t="shared" si="8"/>
        <v>6.023877595367657E-2</v>
      </c>
      <c r="J441" s="5">
        <f t="shared" si="8"/>
        <v>0.52896578606818934</v>
      </c>
      <c r="K441" s="6">
        <f t="shared" si="8"/>
        <v>3.3598938570465683E-3</v>
      </c>
    </row>
    <row r="442" spans="1:11" x14ac:dyDescent="0.35">
      <c r="A442">
        <f t="shared" si="9"/>
        <v>439</v>
      </c>
      <c r="B442" s="1">
        <v>3.7563352859300001</v>
      </c>
      <c r="C442" s="2">
        <v>16.704287366599999</v>
      </c>
      <c r="D442" s="3">
        <v>3.74220977429</v>
      </c>
      <c r="F442" s="1">
        <v>3.7399586707700001</v>
      </c>
      <c r="G442" s="2">
        <v>20.952030805</v>
      </c>
      <c r="H442" s="3">
        <v>3.75488591467</v>
      </c>
      <c r="I442" s="4">
        <f t="shared" si="8"/>
        <v>4.3597320029821153E-3</v>
      </c>
      <c r="J442" s="5">
        <f t="shared" si="8"/>
        <v>0.25429061085798293</v>
      </c>
      <c r="K442" s="6">
        <f t="shared" si="8"/>
        <v>3.3873409414641887E-3</v>
      </c>
    </row>
    <row r="443" spans="1:11" x14ac:dyDescent="0.35">
      <c r="A443">
        <f t="shared" si="9"/>
        <v>440</v>
      </c>
      <c r="B443" s="1">
        <v>3.8511327246899998</v>
      </c>
      <c r="C443" s="2">
        <v>15.7920471966</v>
      </c>
      <c r="D443" s="3">
        <v>3.29092626516</v>
      </c>
      <c r="F443" s="1">
        <v>3.7187964290300002</v>
      </c>
      <c r="G443" s="2">
        <v>19.690676283799998</v>
      </c>
      <c r="H443" s="3">
        <v>3.2987167794699999</v>
      </c>
      <c r="I443" s="4">
        <f t="shared" si="8"/>
        <v>3.4362953738669738E-2</v>
      </c>
      <c r="J443" s="5">
        <f t="shared" si="8"/>
        <v>0.24687293792025683</v>
      </c>
      <c r="K443" s="6">
        <f t="shared" si="8"/>
        <v>2.3672709998019729E-3</v>
      </c>
    </row>
    <row r="444" spans="1:11" x14ac:dyDescent="0.35">
      <c r="A444">
        <f t="shared" si="9"/>
        <v>441</v>
      </c>
      <c r="B444" s="1" t="s">
        <v>74</v>
      </c>
      <c r="C444" s="2" t="s">
        <v>74</v>
      </c>
      <c r="D444" s="3" t="s">
        <v>74</v>
      </c>
      <c r="F444" s="1" t="s">
        <v>74</v>
      </c>
      <c r="G444" s="2" t="s">
        <v>74</v>
      </c>
      <c r="H444" s="3" t="s">
        <v>74</v>
      </c>
      <c r="I444" s="4">
        <f t="shared" si="8"/>
        <v>0</v>
      </c>
      <c r="J444" s="5">
        <f t="shared" si="8"/>
        <v>0</v>
      </c>
      <c r="K444" s="6">
        <f t="shared" si="8"/>
        <v>0</v>
      </c>
    </row>
    <row r="445" spans="1:11" x14ac:dyDescent="0.35">
      <c r="A445">
        <f t="shared" si="9"/>
        <v>442</v>
      </c>
      <c r="B445" s="1">
        <v>4.4096688086600002</v>
      </c>
      <c r="C445" s="2">
        <v>19.967145909900001</v>
      </c>
      <c r="D445" s="3">
        <v>3.2657513689500002</v>
      </c>
      <c r="F445" s="1">
        <v>4.17872133948</v>
      </c>
      <c r="G445" s="2">
        <v>25.590796001000001</v>
      </c>
      <c r="H445" s="3">
        <v>3.2623400578599999</v>
      </c>
      <c r="I445" s="4">
        <f t="shared" si="8"/>
        <v>5.2372973844759099E-2</v>
      </c>
      <c r="J445" s="5">
        <f t="shared" si="8"/>
        <v>0.28164516433526499</v>
      </c>
      <c r="K445" s="6">
        <f t="shared" si="8"/>
        <v>1.0445715869353083E-3</v>
      </c>
    </row>
    <row r="446" spans="1:11" x14ac:dyDescent="0.35">
      <c r="A446">
        <f t="shared" si="9"/>
        <v>443</v>
      </c>
      <c r="B446" s="1">
        <v>3.7325373987099999</v>
      </c>
      <c r="C446" s="2">
        <v>19.070368474199999</v>
      </c>
      <c r="D446" s="3">
        <v>3.4278070055200001</v>
      </c>
      <c r="F446" s="1">
        <v>3.66788726937</v>
      </c>
      <c r="G446" s="2">
        <v>22.414570506099999</v>
      </c>
      <c r="H446" s="3">
        <v>3.4296697149300002</v>
      </c>
      <c r="I446" s="4">
        <f t="shared" si="8"/>
        <v>1.7320691645941341E-2</v>
      </c>
      <c r="J446" s="5">
        <f t="shared" si="8"/>
        <v>0.17536116496250811</v>
      </c>
      <c r="K446" s="6">
        <f t="shared" si="8"/>
        <v>5.4341140180893394E-4</v>
      </c>
    </row>
    <row r="447" spans="1:11" x14ac:dyDescent="0.35">
      <c r="A447">
        <f t="shared" si="9"/>
        <v>444</v>
      </c>
      <c r="B447" s="1">
        <v>3.7281261986200001</v>
      </c>
      <c r="C447" s="2">
        <v>16.753609481400002</v>
      </c>
      <c r="D447" s="3">
        <v>3.58334568158</v>
      </c>
      <c r="F447" s="1">
        <v>3.53619362328</v>
      </c>
      <c r="G447" s="2">
        <v>21.796878156999998</v>
      </c>
      <c r="H447" s="3">
        <v>3.5803626021800001</v>
      </c>
      <c r="I447" s="4">
        <f t="shared" si="8"/>
        <v>5.1482317151990635E-2</v>
      </c>
      <c r="J447" s="5">
        <f t="shared" si="8"/>
        <v>0.30102579872110996</v>
      </c>
      <c r="K447" s="6">
        <f t="shared" si="8"/>
        <v>8.324844056587197E-4</v>
      </c>
    </row>
    <row r="448" spans="1:11" x14ac:dyDescent="0.35">
      <c r="A448">
        <f t="shared" si="9"/>
        <v>445</v>
      </c>
      <c r="B448" s="1">
        <v>3.6471673517299998</v>
      </c>
      <c r="C448" s="2">
        <v>16.778365664900001</v>
      </c>
      <c r="D448" s="3">
        <v>3.1098404211099999</v>
      </c>
      <c r="F448" s="1">
        <v>3.4686126689000001</v>
      </c>
      <c r="G448" s="2">
        <v>20.726537467</v>
      </c>
      <c r="H448" s="3">
        <v>3.1067571431899998</v>
      </c>
      <c r="I448" s="4">
        <f t="shared" si="8"/>
        <v>4.8957085214448415E-2</v>
      </c>
      <c r="J448" s="5">
        <f t="shared" si="8"/>
        <v>0.23531325284914337</v>
      </c>
      <c r="K448" s="6">
        <f t="shared" si="8"/>
        <v>9.9145856458433736E-4</v>
      </c>
    </row>
    <row r="449" spans="1:11" x14ac:dyDescent="0.35">
      <c r="A449">
        <f t="shared" si="9"/>
        <v>446</v>
      </c>
      <c r="B449" s="1">
        <v>3.9730772533800001</v>
      </c>
      <c r="C449" s="2">
        <v>16.705923625800001</v>
      </c>
      <c r="D449" s="3">
        <v>3.4139041683700002</v>
      </c>
      <c r="F449" s="1">
        <v>3.8077568146999998</v>
      </c>
      <c r="G449" s="2">
        <v>20.8867979889</v>
      </c>
      <c r="H449" s="3">
        <v>3.4148312267400001</v>
      </c>
      <c r="I449" s="4">
        <f t="shared" si="8"/>
        <v>4.1610174717684599E-2</v>
      </c>
      <c r="J449" s="5">
        <f t="shared" si="8"/>
        <v>0.25026298795256158</v>
      </c>
      <c r="K449" s="6">
        <f t="shared" si="8"/>
        <v>2.7155371805368434E-4</v>
      </c>
    </row>
    <row r="450" spans="1:11" x14ac:dyDescent="0.35">
      <c r="A450">
        <f t="shared" si="9"/>
        <v>447</v>
      </c>
      <c r="B450" s="1">
        <v>3.8456148199400002</v>
      </c>
      <c r="C450" s="2">
        <v>18.114449015200002</v>
      </c>
      <c r="D450" s="3">
        <v>3.2190621560200001</v>
      </c>
      <c r="F450" s="1">
        <v>3.6213239861500002</v>
      </c>
      <c r="G450" s="2">
        <v>25.6929527699</v>
      </c>
      <c r="H450" s="3">
        <v>3.24878961753</v>
      </c>
      <c r="I450" s="4">
        <f t="shared" si="8"/>
        <v>5.8323790678937379E-2</v>
      </c>
      <c r="J450" s="5">
        <f t="shared" si="8"/>
        <v>0.41836788678147513</v>
      </c>
      <c r="K450" s="6">
        <f t="shared" si="8"/>
        <v>9.2348205996601249E-3</v>
      </c>
    </row>
    <row r="451" spans="1:11" x14ac:dyDescent="0.35">
      <c r="A451">
        <f t="shared" si="9"/>
        <v>448</v>
      </c>
      <c r="B451" s="1" t="s">
        <v>74</v>
      </c>
      <c r="C451" s="2" t="s">
        <v>74</v>
      </c>
      <c r="D451" s="3" t="s">
        <v>74</v>
      </c>
      <c r="F451" s="1" t="s">
        <v>74</v>
      </c>
      <c r="G451" s="2" t="s">
        <v>74</v>
      </c>
      <c r="H451" s="3" t="s">
        <v>74</v>
      </c>
      <c r="I451" s="4">
        <f t="shared" si="8"/>
        <v>0</v>
      </c>
      <c r="J451" s="5">
        <f t="shared" si="8"/>
        <v>0</v>
      </c>
      <c r="K451" s="6">
        <f t="shared" si="8"/>
        <v>0</v>
      </c>
    </row>
    <row r="452" spans="1:11" x14ac:dyDescent="0.35">
      <c r="A452">
        <f t="shared" si="9"/>
        <v>449</v>
      </c>
      <c r="B452" s="1">
        <v>4.1883545746599999</v>
      </c>
      <c r="C452" s="2">
        <v>17.066759018900001</v>
      </c>
      <c r="D452" s="3">
        <v>3.5359339031000001</v>
      </c>
      <c r="F452" s="1">
        <v>3.8616879882699999</v>
      </c>
      <c r="G452" s="2">
        <v>26.1699636132</v>
      </c>
      <c r="H452" s="3">
        <v>3.5682875532499998</v>
      </c>
      <c r="I452" s="4">
        <f t="shared" ref="I452:K502" si="10">IF(OR(COUNT(B452)=0,COUNT(F452)=0),0,ABS(B452-F452)/B452)</f>
        <v>7.799401425236735E-2</v>
      </c>
      <c r="J452" s="5">
        <f t="shared" si="10"/>
        <v>0.53338800789411545</v>
      </c>
      <c r="K452" s="6">
        <f t="shared" si="10"/>
        <v>9.1499589745257445E-3</v>
      </c>
    </row>
    <row r="453" spans="1:11" x14ac:dyDescent="0.35">
      <c r="A453">
        <f t="shared" si="9"/>
        <v>450</v>
      </c>
      <c r="B453" s="1">
        <v>4.0764652378399999</v>
      </c>
      <c r="C453" s="2">
        <v>17.445451868799999</v>
      </c>
      <c r="D453" s="3">
        <v>3.39746789336</v>
      </c>
      <c r="F453" s="1">
        <v>4.0344257363200002</v>
      </c>
      <c r="G453" s="2">
        <v>20.2769382647</v>
      </c>
      <c r="H453" s="3">
        <v>3.3995343017900002</v>
      </c>
      <c r="I453" s="4">
        <f t="shared" si="10"/>
        <v>1.0312733966124827E-2</v>
      </c>
      <c r="J453" s="5">
        <f t="shared" si="10"/>
        <v>0.16230513357833518</v>
      </c>
      <c r="K453" s="6">
        <f t="shared" si="10"/>
        <v>6.0822014949390632E-4</v>
      </c>
    </row>
    <row r="454" spans="1:11" x14ac:dyDescent="0.35">
      <c r="A454">
        <f t="shared" si="9"/>
        <v>451</v>
      </c>
      <c r="B454" s="1">
        <v>5.0166751115899997</v>
      </c>
      <c r="C454" s="2">
        <v>25.129210564800001</v>
      </c>
      <c r="D454" s="3">
        <v>3.0175654181399998</v>
      </c>
      <c r="F454" s="1">
        <v>4.8807160459199999</v>
      </c>
      <c r="G454" s="2">
        <v>28.950285295299999</v>
      </c>
      <c r="H454" s="3">
        <v>3.02173428065</v>
      </c>
      <c r="I454" s="4">
        <f t="shared" si="10"/>
        <v>2.710142926255963E-2</v>
      </c>
      <c r="J454" s="5">
        <f t="shared" si="10"/>
        <v>0.15205709390061012</v>
      </c>
      <c r="K454" s="6">
        <f t="shared" si="10"/>
        <v>1.3815317755629334E-3</v>
      </c>
    </row>
    <row r="455" spans="1:11" x14ac:dyDescent="0.35">
      <c r="A455">
        <f t="shared" si="9"/>
        <v>452</v>
      </c>
      <c r="B455" s="1" t="s">
        <v>74</v>
      </c>
      <c r="C455" s="2" t="s">
        <v>74</v>
      </c>
      <c r="D455" s="3" t="s">
        <v>74</v>
      </c>
      <c r="F455" s="1" t="s">
        <v>74</v>
      </c>
      <c r="G455" s="2" t="s">
        <v>74</v>
      </c>
      <c r="H455" s="3" t="s">
        <v>74</v>
      </c>
      <c r="I455" s="4">
        <f t="shared" si="10"/>
        <v>0</v>
      </c>
      <c r="J455" s="5">
        <f t="shared" si="10"/>
        <v>0</v>
      </c>
      <c r="K455" s="6">
        <f t="shared" si="10"/>
        <v>0</v>
      </c>
    </row>
    <row r="456" spans="1:11" x14ac:dyDescent="0.35">
      <c r="A456">
        <f t="shared" si="9"/>
        <v>453</v>
      </c>
      <c r="B456" s="1">
        <v>3.6642036946099998</v>
      </c>
      <c r="C456" s="2">
        <v>16.1753097663</v>
      </c>
      <c r="D456" s="3">
        <v>3.4519799924600001</v>
      </c>
      <c r="F456" s="1">
        <v>3.4420276580500002</v>
      </c>
      <c r="G456" s="2">
        <v>21.987819365899998</v>
      </c>
      <c r="H456" s="3">
        <v>3.4371878355700001</v>
      </c>
      <c r="I456" s="4">
        <f t="shared" si="10"/>
        <v>6.0634193695841186E-2</v>
      </c>
      <c r="J456" s="5">
        <f t="shared" si="10"/>
        <v>0.35934456177834134</v>
      </c>
      <c r="K456" s="6">
        <f t="shared" si="10"/>
        <v>4.2851224289566685E-3</v>
      </c>
    </row>
    <row r="457" spans="1:11" x14ac:dyDescent="0.35">
      <c r="A457">
        <f t="shared" si="9"/>
        <v>454</v>
      </c>
      <c r="B457" s="1">
        <v>4.2978364438899996</v>
      </c>
      <c r="C457" s="2">
        <v>14.6203878679</v>
      </c>
      <c r="D457" s="3">
        <v>4.2674130240099997</v>
      </c>
      <c r="F457" s="1">
        <v>4.0036146952999996</v>
      </c>
      <c r="G457" s="2">
        <v>17.920958000199999</v>
      </c>
      <c r="H457" s="3">
        <v>4.2513900248000001</v>
      </c>
      <c r="I457" s="4">
        <f t="shared" si="10"/>
        <v>6.8458107336373655E-2</v>
      </c>
      <c r="J457" s="5">
        <f t="shared" si="10"/>
        <v>0.22575120182321651</v>
      </c>
      <c r="K457" s="6">
        <f t="shared" si="10"/>
        <v>3.7547336336671558E-3</v>
      </c>
    </row>
    <row r="458" spans="1:11" x14ac:dyDescent="0.35">
      <c r="A458">
        <f t="shared" si="9"/>
        <v>455</v>
      </c>
      <c r="B458" s="1">
        <v>4.1489594627399997</v>
      </c>
      <c r="C458" s="2">
        <v>23.138390250600001</v>
      </c>
      <c r="D458" s="3">
        <v>3.3690898006299999</v>
      </c>
      <c r="F458" s="1">
        <v>4.0468968188899996</v>
      </c>
      <c r="G458" s="2">
        <v>29.8354739599</v>
      </c>
      <c r="H458" s="3">
        <v>3.3622954160699998</v>
      </c>
      <c r="I458" s="4">
        <f t="shared" si="10"/>
        <v>2.4599576054328873E-2</v>
      </c>
      <c r="J458" s="5">
        <f t="shared" si="10"/>
        <v>0.28943602544374658</v>
      </c>
      <c r="K458" s="6">
        <f t="shared" si="10"/>
        <v>2.0166825350661543E-3</v>
      </c>
    </row>
    <row r="459" spans="1:11" x14ac:dyDescent="0.35">
      <c r="A459">
        <f t="shared" si="9"/>
        <v>456</v>
      </c>
      <c r="B459" s="1">
        <v>4.1490625196600002</v>
      </c>
      <c r="C459" s="2">
        <v>18.818564071499999</v>
      </c>
      <c r="D459" s="3">
        <v>3.2600840120100001</v>
      </c>
      <c r="F459" s="1">
        <v>3.9749902650300002</v>
      </c>
      <c r="G459" s="2">
        <v>23.620621268299999</v>
      </c>
      <c r="H459" s="3">
        <v>3.2566852470400001</v>
      </c>
      <c r="I459" s="4">
        <f t="shared" si="10"/>
        <v>4.1954599094415318E-2</v>
      </c>
      <c r="J459" s="5">
        <f t="shared" si="10"/>
        <v>0.25517660000810227</v>
      </c>
      <c r="K459" s="6">
        <f t="shared" si="10"/>
        <v>1.0425390749070052E-3</v>
      </c>
    </row>
    <row r="460" spans="1:11" x14ac:dyDescent="0.35">
      <c r="A460">
        <f t="shared" si="9"/>
        <v>457</v>
      </c>
      <c r="B460" s="1">
        <v>3.4708557516999998</v>
      </c>
      <c r="C460" s="2">
        <v>16.9588225677</v>
      </c>
      <c r="D460" s="3">
        <v>3.3015804843800001</v>
      </c>
      <c r="F460" s="1">
        <v>3.3948267151599998</v>
      </c>
      <c r="G460" s="2">
        <v>21.857883342400001</v>
      </c>
      <c r="H460" s="3">
        <v>3.2974988295199998</v>
      </c>
      <c r="I460" s="4">
        <f t="shared" si="10"/>
        <v>2.1904983087459504E-2</v>
      </c>
      <c r="J460" s="5">
        <f t="shared" si="10"/>
        <v>0.2888797707000495</v>
      </c>
      <c r="K460" s="6">
        <f t="shared" si="10"/>
        <v>1.2362730150940777E-3</v>
      </c>
    </row>
    <row r="461" spans="1:11" x14ac:dyDescent="0.35">
      <c r="A461">
        <f t="shared" si="9"/>
        <v>458</v>
      </c>
      <c r="B461" s="1">
        <v>3.32780679674</v>
      </c>
      <c r="C461" s="2">
        <v>16.4020636598</v>
      </c>
      <c r="D461" s="3">
        <v>3.0717991151300001</v>
      </c>
      <c r="F461" s="1">
        <v>3.2795830151100001</v>
      </c>
      <c r="G461" s="2">
        <v>18.342082040600001</v>
      </c>
      <c r="H461" s="3">
        <v>3.0696684111699999</v>
      </c>
      <c r="I461" s="4">
        <f t="shared" si="10"/>
        <v>1.4491160267249031E-2</v>
      </c>
      <c r="J461" s="5">
        <f t="shared" si="10"/>
        <v>0.11827892032603277</v>
      </c>
      <c r="K461" s="6">
        <f t="shared" si="10"/>
        <v>6.9363388689891101E-4</v>
      </c>
    </row>
    <row r="462" spans="1:11" x14ac:dyDescent="0.35">
      <c r="A462">
        <f t="shared" si="9"/>
        <v>459</v>
      </c>
      <c r="B462" s="1">
        <v>4.2905316385200001</v>
      </c>
      <c r="C462" s="2">
        <v>23.7992036833</v>
      </c>
      <c r="D462" s="3">
        <v>2.71994153229</v>
      </c>
      <c r="F462" s="1">
        <v>4.1653365520700003</v>
      </c>
      <c r="G462" s="2">
        <v>26.639715432599999</v>
      </c>
      <c r="H462" s="3">
        <v>2.70019719598</v>
      </c>
      <c r="I462" s="4">
        <f t="shared" si="10"/>
        <v>2.9179387777032047E-2</v>
      </c>
      <c r="J462" s="5">
        <f t="shared" si="10"/>
        <v>0.11935322656586186</v>
      </c>
      <c r="K462" s="6">
        <f t="shared" si="10"/>
        <v>7.2591032107137644E-3</v>
      </c>
    </row>
    <row r="463" spans="1:11" x14ac:dyDescent="0.35">
      <c r="A463">
        <f t="shared" si="9"/>
        <v>460</v>
      </c>
      <c r="B463" s="1">
        <v>3.8204562804100002</v>
      </c>
      <c r="C463" s="2">
        <v>15.311282823299999</v>
      </c>
      <c r="D463" s="3">
        <v>3.6592559712799999</v>
      </c>
      <c r="F463" s="1">
        <v>3.5416960190400002</v>
      </c>
      <c r="G463" s="2">
        <v>20.9847682025</v>
      </c>
      <c r="H463" s="3">
        <v>3.6611849649499999</v>
      </c>
      <c r="I463" s="4">
        <f t="shared" si="10"/>
        <v>7.2965175075916391E-2</v>
      </c>
      <c r="J463" s="5">
        <f t="shared" si="10"/>
        <v>0.37054278499554288</v>
      </c>
      <c r="K463" s="6">
        <f t="shared" si="10"/>
        <v>5.2715461425488421E-4</v>
      </c>
    </row>
    <row r="464" spans="1:11" x14ac:dyDescent="0.35">
      <c r="A464">
        <f t="shared" si="9"/>
        <v>461</v>
      </c>
      <c r="B464" s="1">
        <v>4.1263241394900003</v>
      </c>
      <c r="C464" s="2">
        <v>16.6991314154</v>
      </c>
      <c r="D464" s="3">
        <v>3.3577257257799999</v>
      </c>
      <c r="F464" s="1">
        <v>3.90075392464</v>
      </c>
      <c r="G464" s="2">
        <v>19.635225523599999</v>
      </c>
      <c r="H464" s="3">
        <v>3.3712746183800002</v>
      </c>
      <c r="I464" s="4">
        <f t="shared" si="10"/>
        <v>5.4666140425381121E-2</v>
      </c>
      <c r="J464" s="5">
        <f t="shared" si="10"/>
        <v>0.17582316320310662</v>
      </c>
      <c r="K464" s="6">
        <f t="shared" si="10"/>
        <v>4.035139766173975E-3</v>
      </c>
    </row>
    <row r="465" spans="1:11" x14ac:dyDescent="0.35">
      <c r="A465">
        <f t="shared" si="9"/>
        <v>462</v>
      </c>
      <c r="B465" s="1">
        <v>3.5509045590900001</v>
      </c>
      <c r="C465" s="2">
        <v>18.568483414500001</v>
      </c>
      <c r="D465" s="3">
        <v>3.0163733907100001</v>
      </c>
      <c r="F465" s="1">
        <v>3.4413886095100001</v>
      </c>
      <c r="G465" s="2">
        <v>28.914295622299999</v>
      </c>
      <c r="H465" s="3">
        <v>3.0052765858299999</v>
      </c>
      <c r="I465" s="4">
        <f t="shared" si="10"/>
        <v>3.0841704629781978E-2</v>
      </c>
      <c r="J465" s="5">
        <f t="shared" si="10"/>
        <v>0.55717055490493228</v>
      </c>
      <c r="K465" s="6">
        <f t="shared" si="10"/>
        <v>3.6788565083410349E-3</v>
      </c>
    </row>
    <row r="466" spans="1:11" x14ac:dyDescent="0.35">
      <c r="A466">
        <f t="shared" si="9"/>
        <v>463</v>
      </c>
      <c r="B466" s="1">
        <v>5.1603572368800004</v>
      </c>
      <c r="C466" s="2">
        <v>20.0702096437</v>
      </c>
      <c r="D466" s="3">
        <v>3.5981349822299999</v>
      </c>
      <c r="F466" s="1">
        <v>5.0272363135299996</v>
      </c>
      <c r="G466" s="2">
        <v>24.646831301300001</v>
      </c>
      <c r="H466" s="3">
        <v>3.5982990145599998</v>
      </c>
      <c r="I466" s="4">
        <f t="shared" si="10"/>
        <v>2.5796842590395341E-2</v>
      </c>
      <c r="J466" s="5">
        <f t="shared" si="10"/>
        <v>0.22803058557171541</v>
      </c>
      <c r="K466" s="6">
        <f t="shared" si="10"/>
        <v>4.558815353230018E-5</v>
      </c>
    </row>
    <row r="467" spans="1:11" x14ac:dyDescent="0.35">
      <c r="A467">
        <f t="shared" si="9"/>
        <v>464</v>
      </c>
      <c r="B467" s="1">
        <v>4.2583226324199996</v>
      </c>
      <c r="C467" s="2">
        <v>22.234334368999999</v>
      </c>
      <c r="D467" s="3">
        <v>3.03951983935</v>
      </c>
      <c r="F467" s="1">
        <v>4.1722776378499997</v>
      </c>
      <c r="G467" s="2">
        <v>26.983609507000001</v>
      </c>
      <c r="H467" s="3">
        <v>3.0431086169000001</v>
      </c>
      <c r="I467" s="4">
        <f t="shared" si="10"/>
        <v>2.0206311732913637E-2</v>
      </c>
      <c r="J467" s="5">
        <f t="shared" si="10"/>
        <v>0.21360095873261811</v>
      </c>
      <c r="K467" s="6">
        <f t="shared" si="10"/>
        <v>1.1807054204875816E-3</v>
      </c>
    </row>
    <row r="468" spans="1:11" x14ac:dyDescent="0.35">
      <c r="A468">
        <f t="shared" si="9"/>
        <v>465</v>
      </c>
      <c r="B468" s="1">
        <v>3.59306137985</v>
      </c>
      <c r="C468" s="2">
        <v>16.062014893400001</v>
      </c>
      <c r="D468" s="3">
        <v>3.1208385016400002</v>
      </c>
      <c r="F468" s="1">
        <v>3.48061294126</v>
      </c>
      <c r="G468" s="2">
        <v>17.718641179599999</v>
      </c>
      <c r="H468" s="3">
        <v>3.11244532631</v>
      </c>
      <c r="I468" s="4">
        <f t="shared" si="10"/>
        <v>3.1295997118394446E-2</v>
      </c>
      <c r="J468" s="5">
        <f t="shared" si="10"/>
        <v>0.1031393817771093</v>
      </c>
      <c r="K468" s="6">
        <f t="shared" si="10"/>
        <v>2.6893975210795294E-3</v>
      </c>
    </row>
    <row r="469" spans="1:11" x14ac:dyDescent="0.35">
      <c r="A469">
        <f t="shared" si="9"/>
        <v>466</v>
      </c>
      <c r="B469" s="1" t="s">
        <v>74</v>
      </c>
      <c r="C469" s="2" t="s">
        <v>74</v>
      </c>
      <c r="D469" s="3" t="s">
        <v>74</v>
      </c>
      <c r="F469" s="1" t="s">
        <v>74</v>
      </c>
      <c r="G469" s="2" t="s">
        <v>74</v>
      </c>
      <c r="H469" s="3" t="s">
        <v>74</v>
      </c>
      <c r="I469" s="4">
        <f t="shared" si="10"/>
        <v>0</v>
      </c>
      <c r="J469" s="5">
        <f t="shared" si="10"/>
        <v>0</v>
      </c>
      <c r="K469" s="6">
        <f t="shared" si="10"/>
        <v>0</v>
      </c>
    </row>
    <row r="470" spans="1:11" x14ac:dyDescent="0.35">
      <c r="A470">
        <f t="shared" si="9"/>
        <v>467</v>
      </c>
      <c r="B470" s="1">
        <v>4.6693058950799999</v>
      </c>
      <c r="C470" s="2">
        <v>29.343789129699999</v>
      </c>
      <c r="D470" s="3">
        <v>2.9418375515599999</v>
      </c>
      <c r="F470" s="1">
        <v>4.5914542483899998</v>
      </c>
      <c r="G470" s="2">
        <v>32.704547944200002</v>
      </c>
      <c r="H470" s="3">
        <v>2.9171939647</v>
      </c>
      <c r="I470" s="4">
        <f t="shared" si="10"/>
        <v>1.6673066284226868E-2</v>
      </c>
      <c r="J470" s="5">
        <f t="shared" si="10"/>
        <v>0.11453049909966967</v>
      </c>
      <c r="K470" s="6">
        <f t="shared" si="10"/>
        <v>8.3769366690325496E-3</v>
      </c>
    </row>
    <row r="471" spans="1:11" x14ac:dyDescent="0.35">
      <c r="A471">
        <f t="shared" si="9"/>
        <v>468</v>
      </c>
      <c r="B471" s="1">
        <v>4.0564117162100004</v>
      </c>
      <c r="C471" s="2">
        <v>20.167142209800001</v>
      </c>
      <c r="D471" s="3">
        <v>3.0488876513199998</v>
      </c>
      <c r="F471" s="1">
        <v>3.8476748837499999</v>
      </c>
      <c r="G471" s="2">
        <v>28.342765933700001</v>
      </c>
      <c r="H471" s="3">
        <v>3.0554156606</v>
      </c>
      <c r="I471" s="4">
        <f t="shared" si="10"/>
        <v>5.1458492644091906E-2</v>
      </c>
      <c r="J471" s="5">
        <f t="shared" si="10"/>
        <v>0.40539326984698631</v>
      </c>
      <c r="K471" s="6">
        <f t="shared" si="10"/>
        <v>2.1411117845467095E-3</v>
      </c>
    </row>
    <row r="472" spans="1:11" x14ac:dyDescent="0.35">
      <c r="A472">
        <f t="shared" si="9"/>
        <v>469</v>
      </c>
      <c r="B472" s="1">
        <v>3.7926621851500002</v>
      </c>
      <c r="C472" s="2">
        <v>17.362144219800001</v>
      </c>
      <c r="D472" s="3">
        <v>3.4982567583200002</v>
      </c>
      <c r="F472" s="1">
        <v>3.6903335374599999</v>
      </c>
      <c r="G472" s="2">
        <v>25.670191733900001</v>
      </c>
      <c r="H472" s="3">
        <v>3.5015293290999998</v>
      </c>
      <c r="I472" s="4">
        <f t="shared" si="10"/>
        <v>2.6980691317740751E-2</v>
      </c>
      <c r="J472" s="5">
        <f t="shared" si="10"/>
        <v>0.47851506178743758</v>
      </c>
      <c r="K472" s="6">
        <f t="shared" si="10"/>
        <v>9.354861595611602E-4</v>
      </c>
    </row>
    <row r="473" spans="1:11" x14ac:dyDescent="0.35">
      <c r="A473">
        <f t="shared" si="9"/>
        <v>470</v>
      </c>
      <c r="B473" s="1">
        <v>3.7275982124199998</v>
      </c>
      <c r="C473" s="2">
        <v>20.674069426399999</v>
      </c>
      <c r="D473" s="3">
        <v>2.91484814856</v>
      </c>
      <c r="F473" s="1">
        <v>3.6882933754699998</v>
      </c>
      <c r="G473" s="2">
        <v>30.958550097500002</v>
      </c>
      <c r="H473" s="3">
        <v>2.9040014627900002</v>
      </c>
      <c r="I473" s="4">
        <f t="shared" si="10"/>
        <v>1.0544279375132231E-2</v>
      </c>
      <c r="J473" s="5">
        <f t="shared" si="10"/>
        <v>0.49745797302814088</v>
      </c>
      <c r="K473" s="6">
        <f t="shared" si="10"/>
        <v>3.7211838206248631E-3</v>
      </c>
    </row>
    <row r="474" spans="1:11" x14ac:dyDescent="0.35">
      <c r="A474">
        <f t="shared" si="9"/>
        <v>471</v>
      </c>
      <c r="B474" s="1">
        <v>3.78591627512</v>
      </c>
      <c r="C474" s="2">
        <v>15.347918808099999</v>
      </c>
      <c r="D474" s="3">
        <v>3.5962406576900001</v>
      </c>
      <c r="F474" s="1">
        <v>3.51338322891</v>
      </c>
      <c r="G474" s="2">
        <v>20.173535641699999</v>
      </c>
      <c r="H474" s="3">
        <v>3.56427457256</v>
      </c>
      <c r="I474" s="4">
        <f t="shared" si="10"/>
        <v>7.1986020399080711E-2</v>
      </c>
      <c r="J474" s="5">
        <f t="shared" si="10"/>
        <v>0.31441506134716052</v>
      </c>
      <c r="K474" s="6">
        <f t="shared" si="10"/>
        <v>8.8887502736074153E-3</v>
      </c>
    </row>
    <row r="475" spans="1:11" x14ac:dyDescent="0.35">
      <c r="A475">
        <f t="shared" ref="A475:A502" si="11">A474+1</f>
        <v>472</v>
      </c>
      <c r="B475" s="1">
        <v>3.7512063331799999</v>
      </c>
      <c r="C475" s="2">
        <v>20.116856388199999</v>
      </c>
      <c r="D475" s="3">
        <v>3.1057931681399999</v>
      </c>
      <c r="F475" s="1">
        <v>3.8497396475499999</v>
      </c>
      <c r="G475" s="2">
        <v>27.887029433999999</v>
      </c>
      <c r="H475" s="3">
        <v>3.1051344113599999</v>
      </c>
      <c r="I475" s="4">
        <f t="shared" si="10"/>
        <v>2.6267100665313348E-2</v>
      </c>
      <c r="J475" s="5">
        <f t="shared" si="10"/>
        <v>0.38625185246924426</v>
      </c>
      <c r="K475" s="6">
        <f t="shared" si="10"/>
        <v>2.1210581141002508E-4</v>
      </c>
    </row>
    <row r="476" spans="1:11" x14ac:dyDescent="0.35">
      <c r="A476">
        <f t="shared" si="11"/>
        <v>473</v>
      </c>
      <c r="B476" s="1" t="s">
        <v>74</v>
      </c>
      <c r="C476" s="2" t="s">
        <v>74</v>
      </c>
      <c r="D476" s="3" t="s">
        <v>74</v>
      </c>
      <c r="F476" s="1" t="s">
        <v>74</v>
      </c>
      <c r="G476" s="2" t="s">
        <v>74</v>
      </c>
      <c r="H476" s="3" t="s">
        <v>74</v>
      </c>
      <c r="I476" s="4">
        <f t="shared" si="10"/>
        <v>0</v>
      </c>
      <c r="J476" s="5">
        <f t="shared" si="10"/>
        <v>0</v>
      </c>
      <c r="K476" s="6">
        <f t="shared" si="10"/>
        <v>0</v>
      </c>
    </row>
    <row r="477" spans="1:11" x14ac:dyDescent="0.35">
      <c r="A477">
        <f t="shared" si="11"/>
        <v>474</v>
      </c>
      <c r="B477" s="1" t="s">
        <v>74</v>
      </c>
      <c r="C477" s="2" t="s">
        <v>74</v>
      </c>
      <c r="D477" s="3" t="s">
        <v>74</v>
      </c>
      <c r="F477" s="1" t="s">
        <v>74</v>
      </c>
      <c r="G477" s="2" t="s">
        <v>74</v>
      </c>
      <c r="H477" s="3" t="s">
        <v>74</v>
      </c>
      <c r="I477" s="4">
        <f t="shared" si="10"/>
        <v>0</v>
      </c>
      <c r="J477" s="5">
        <f t="shared" si="10"/>
        <v>0</v>
      </c>
      <c r="K477" s="6">
        <f t="shared" si="10"/>
        <v>0</v>
      </c>
    </row>
    <row r="478" spans="1:11" x14ac:dyDescent="0.35">
      <c r="A478">
        <f t="shared" si="11"/>
        <v>475</v>
      </c>
      <c r="B478" s="1">
        <v>3.5440458081699999</v>
      </c>
      <c r="C478" s="2">
        <v>16.6733549627</v>
      </c>
      <c r="D478" s="3">
        <v>3.2661644831799999</v>
      </c>
      <c r="F478" s="1">
        <v>3.5631688378000002</v>
      </c>
      <c r="G478" s="2">
        <v>26.163851488999999</v>
      </c>
      <c r="H478" s="3">
        <v>3.2653497088300001</v>
      </c>
      <c r="I478" s="4">
        <f t="shared" si="10"/>
        <v>5.3958189778237041E-3</v>
      </c>
      <c r="J478" s="5">
        <f t="shared" si="10"/>
        <v>0.5692013723411522</v>
      </c>
      <c r="K478" s="6">
        <f t="shared" si="10"/>
        <v>2.494590686401959E-4</v>
      </c>
    </row>
    <row r="479" spans="1:11" x14ac:dyDescent="0.35">
      <c r="A479">
        <f t="shared" si="11"/>
        <v>476</v>
      </c>
      <c r="B479" s="1">
        <v>3.7835869080000002</v>
      </c>
      <c r="C479" s="2">
        <v>15.6722559284</v>
      </c>
      <c r="D479" s="3">
        <v>3.4462169947399999</v>
      </c>
      <c r="F479" s="1">
        <v>3.6612531338699998</v>
      </c>
      <c r="G479" s="2">
        <v>20.178711141400001</v>
      </c>
      <c r="H479" s="3">
        <v>3.4453842462900002</v>
      </c>
      <c r="I479" s="4">
        <f t="shared" si="10"/>
        <v>3.2332751197372611E-2</v>
      </c>
      <c r="J479" s="5">
        <f t="shared" si="10"/>
        <v>0.28754349301007553</v>
      </c>
      <c r="K479" s="6">
        <f t="shared" si="10"/>
        <v>2.416413276560158E-4</v>
      </c>
    </row>
    <row r="480" spans="1:11" x14ac:dyDescent="0.35">
      <c r="A480">
        <f t="shared" si="11"/>
        <v>477</v>
      </c>
      <c r="B480" s="1">
        <v>3.9644390826999998</v>
      </c>
      <c r="C480" s="2">
        <v>16.318325138900001</v>
      </c>
      <c r="D480" s="3">
        <v>3.3635281054199999</v>
      </c>
      <c r="F480" s="1">
        <v>3.9096071817100002</v>
      </c>
      <c r="G480" s="2">
        <v>17.399362314400001</v>
      </c>
      <c r="H480" s="3">
        <v>3.3659005978500001</v>
      </c>
      <c r="I480" s="4">
        <f t="shared" si="10"/>
        <v>1.383093543529897E-2</v>
      </c>
      <c r="J480" s="5">
        <f t="shared" si="10"/>
        <v>6.6246821674302792E-2</v>
      </c>
      <c r="K480" s="6">
        <f t="shared" si="10"/>
        <v>7.0535828916580437E-4</v>
      </c>
    </row>
    <row r="481" spans="1:11" x14ac:dyDescent="0.35">
      <c r="A481">
        <f t="shared" si="11"/>
        <v>478</v>
      </c>
      <c r="B481" s="1">
        <v>4.0909184183800003</v>
      </c>
      <c r="C481" s="2">
        <v>23.002590240899998</v>
      </c>
      <c r="D481" s="3">
        <v>2.8477809672899999</v>
      </c>
      <c r="F481" s="1">
        <v>3.9849116232899999</v>
      </c>
      <c r="G481" s="2">
        <v>27.9294008721</v>
      </c>
      <c r="H481" s="3">
        <v>2.8587705094700002</v>
      </c>
      <c r="I481" s="4">
        <f t="shared" si="10"/>
        <v>2.5912713050870107E-2</v>
      </c>
      <c r="J481" s="5">
        <f t="shared" si="10"/>
        <v>0.21418503653731286</v>
      </c>
      <c r="K481" s="6">
        <f t="shared" si="10"/>
        <v>3.8589843482443858E-3</v>
      </c>
    </row>
    <row r="482" spans="1:11" x14ac:dyDescent="0.35">
      <c r="A482">
        <f t="shared" si="11"/>
        <v>479</v>
      </c>
      <c r="B482" s="1" t="s">
        <v>74</v>
      </c>
      <c r="C482" s="2" t="s">
        <v>74</v>
      </c>
      <c r="D482" s="3" t="s">
        <v>74</v>
      </c>
      <c r="F482" s="1" t="s">
        <v>74</v>
      </c>
      <c r="G482" s="2" t="s">
        <v>74</v>
      </c>
      <c r="H482" s="3" t="s">
        <v>74</v>
      </c>
      <c r="I482" s="4">
        <f t="shared" si="10"/>
        <v>0</v>
      </c>
      <c r="J482" s="5">
        <f t="shared" si="10"/>
        <v>0</v>
      </c>
      <c r="K482" s="6">
        <f t="shared" si="10"/>
        <v>0</v>
      </c>
    </row>
    <row r="483" spans="1:11" x14ac:dyDescent="0.35">
      <c r="A483">
        <f t="shared" si="11"/>
        <v>480</v>
      </c>
      <c r="B483" s="1">
        <v>3.7154199763700002</v>
      </c>
      <c r="C483" s="2">
        <v>20.5647286315</v>
      </c>
      <c r="D483" s="3">
        <v>2.85824309251</v>
      </c>
      <c r="F483" s="1">
        <v>3.7187200702399998</v>
      </c>
      <c r="G483" s="2">
        <v>23.818173937400001</v>
      </c>
      <c r="H483" s="3">
        <v>2.8594487653699998</v>
      </c>
      <c r="I483" s="4">
        <f t="shared" si="10"/>
        <v>8.8821556943445578E-4</v>
      </c>
      <c r="J483" s="5">
        <f t="shared" si="10"/>
        <v>0.15820511732484233</v>
      </c>
      <c r="K483" s="6">
        <f t="shared" si="10"/>
        <v>4.2182306437100987E-4</v>
      </c>
    </row>
    <row r="484" spans="1:11" x14ac:dyDescent="0.35">
      <c r="A484">
        <f t="shared" si="11"/>
        <v>481</v>
      </c>
      <c r="B484" s="1" t="s">
        <v>74</v>
      </c>
      <c r="C484" s="2" t="s">
        <v>74</v>
      </c>
      <c r="D484" s="3" t="s">
        <v>74</v>
      </c>
      <c r="F484" s="1" t="s">
        <v>74</v>
      </c>
      <c r="G484" s="2" t="s">
        <v>74</v>
      </c>
      <c r="H484" s="3" t="s">
        <v>74</v>
      </c>
      <c r="I484" s="4">
        <f t="shared" si="10"/>
        <v>0</v>
      </c>
      <c r="J484" s="5">
        <f t="shared" si="10"/>
        <v>0</v>
      </c>
      <c r="K484" s="6">
        <f t="shared" si="10"/>
        <v>0</v>
      </c>
    </row>
    <row r="485" spans="1:11" x14ac:dyDescent="0.35">
      <c r="A485">
        <f t="shared" si="11"/>
        <v>482</v>
      </c>
      <c r="B485" s="1">
        <v>3.6888049932400002</v>
      </c>
      <c r="C485" s="2">
        <v>13.552407950699999</v>
      </c>
      <c r="D485" s="3">
        <v>3.8131187742799999</v>
      </c>
      <c r="F485" s="1">
        <v>3.5400851430500002</v>
      </c>
      <c r="G485" s="2">
        <v>17.101469216200002</v>
      </c>
      <c r="H485" s="3">
        <v>3.8084772059000001</v>
      </c>
      <c r="I485" s="4">
        <f t="shared" si="10"/>
        <v>4.0316538950294148E-2</v>
      </c>
      <c r="J485" s="5">
        <f t="shared" si="10"/>
        <v>0.26187680288333476</v>
      </c>
      <c r="K485" s="6">
        <f t="shared" si="10"/>
        <v>1.2172629951387442E-3</v>
      </c>
    </row>
    <row r="486" spans="1:11" x14ac:dyDescent="0.35">
      <c r="A486">
        <f t="shared" si="11"/>
        <v>483</v>
      </c>
      <c r="B486" s="1" t="s">
        <v>74</v>
      </c>
      <c r="C486" s="2" t="s">
        <v>74</v>
      </c>
      <c r="D486" s="3" t="s">
        <v>74</v>
      </c>
      <c r="F486" s="1" t="s">
        <v>74</v>
      </c>
      <c r="G486" s="2" t="s">
        <v>74</v>
      </c>
      <c r="H486" s="3" t="s">
        <v>74</v>
      </c>
      <c r="I486" s="4">
        <f t="shared" si="10"/>
        <v>0</v>
      </c>
      <c r="J486" s="5">
        <f t="shared" si="10"/>
        <v>0</v>
      </c>
      <c r="K486" s="6">
        <f t="shared" si="10"/>
        <v>0</v>
      </c>
    </row>
    <row r="487" spans="1:11" x14ac:dyDescent="0.35">
      <c r="A487">
        <f t="shared" si="11"/>
        <v>484</v>
      </c>
      <c r="B487" s="1">
        <v>4.1933098019699999</v>
      </c>
      <c r="C487" s="2">
        <v>22.3482627528</v>
      </c>
      <c r="D487" s="3">
        <v>3.078591125</v>
      </c>
      <c r="F487" s="1">
        <v>4.1056471835900004</v>
      </c>
      <c r="G487" s="2">
        <v>25.957536690800001</v>
      </c>
      <c r="H487" s="3">
        <v>3.08057952427</v>
      </c>
      <c r="I487" s="4">
        <f t="shared" si="10"/>
        <v>2.090535222053377E-2</v>
      </c>
      <c r="J487" s="5">
        <f t="shared" si="10"/>
        <v>0.16150132016627544</v>
      </c>
      <c r="K487" s="6">
        <f t="shared" si="10"/>
        <v>6.4587962131543272E-4</v>
      </c>
    </row>
    <row r="488" spans="1:11" x14ac:dyDescent="0.35">
      <c r="A488">
        <f t="shared" si="11"/>
        <v>485</v>
      </c>
      <c r="B488" s="1">
        <v>4.3913453386599999</v>
      </c>
      <c r="C488" s="2">
        <v>24.510791807699999</v>
      </c>
      <c r="D488" s="3">
        <v>3.3934026414699998</v>
      </c>
      <c r="F488" s="1">
        <v>4.3829250770800003</v>
      </c>
      <c r="G488" s="2">
        <v>25.809213383100001</v>
      </c>
      <c r="H488" s="3">
        <v>3.39371634997</v>
      </c>
      <c r="I488" s="4">
        <f t="shared" si="10"/>
        <v>1.9174674116085207E-3</v>
      </c>
      <c r="J488" s="5">
        <f t="shared" si="10"/>
        <v>5.2973465140857136E-2</v>
      </c>
      <c r="K488" s="6">
        <f t="shared" si="10"/>
        <v>9.2446589204143214E-5</v>
      </c>
    </row>
    <row r="489" spans="1:11" x14ac:dyDescent="0.35">
      <c r="A489">
        <f t="shared" si="11"/>
        <v>486</v>
      </c>
      <c r="B489" s="1">
        <v>3.7520094117</v>
      </c>
      <c r="C489" s="2">
        <v>19.008151104500001</v>
      </c>
      <c r="D489" s="3">
        <v>3.1639557975999999</v>
      </c>
      <c r="F489" s="1">
        <v>3.71456188805</v>
      </c>
      <c r="G489" s="2">
        <v>22.355694337900001</v>
      </c>
      <c r="H489" s="3">
        <v>3.1603473151600001</v>
      </c>
      <c r="I489" s="4">
        <f t="shared" si="10"/>
        <v>9.9806582396159069E-3</v>
      </c>
      <c r="J489" s="5">
        <f t="shared" si="10"/>
        <v>0.17611093340937828</v>
      </c>
      <c r="K489" s="6">
        <f t="shared" si="10"/>
        <v>1.1404971089472792E-3</v>
      </c>
    </row>
    <row r="490" spans="1:11" x14ac:dyDescent="0.35">
      <c r="A490">
        <f t="shared" si="11"/>
        <v>487</v>
      </c>
      <c r="B490" s="1">
        <v>4.3192393109599996</v>
      </c>
      <c r="C490" s="2">
        <v>19.346895710999998</v>
      </c>
      <c r="D490" s="3">
        <v>3.6111209794499999</v>
      </c>
      <c r="F490" s="1">
        <v>3.9542726442</v>
      </c>
      <c r="G490" s="2">
        <v>24.6598241915</v>
      </c>
      <c r="H490" s="3">
        <v>3.6534335873299999</v>
      </c>
      <c r="I490" s="4">
        <f t="shared" si="10"/>
        <v>8.4497903562301482E-2</v>
      </c>
      <c r="J490" s="5">
        <f t="shared" si="10"/>
        <v>0.27461400319014734</v>
      </c>
      <c r="K490" s="6">
        <f t="shared" si="10"/>
        <v>1.1717305546059147E-2</v>
      </c>
    </row>
    <row r="491" spans="1:11" x14ac:dyDescent="0.35">
      <c r="A491">
        <f t="shared" si="11"/>
        <v>488</v>
      </c>
      <c r="B491" s="1">
        <v>4.0118108288299998</v>
      </c>
      <c r="C491" s="2">
        <v>24.625199588899999</v>
      </c>
      <c r="D491" s="3">
        <v>3.05821045718</v>
      </c>
      <c r="F491" s="1">
        <v>4.1699124701999999</v>
      </c>
      <c r="G491" s="2">
        <v>29.053144217700002</v>
      </c>
      <c r="H491" s="3">
        <v>3.0755893318899998</v>
      </c>
      <c r="I491" s="4">
        <f t="shared" si="10"/>
        <v>3.9409046965484321E-2</v>
      </c>
      <c r="J491" s="5">
        <f t="shared" si="10"/>
        <v>0.1798135528938386</v>
      </c>
      <c r="K491" s="6">
        <f t="shared" si="10"/>
        <v>5.6826941616127617E-3</v>
      </c>
    </row>
    <row r="492" spans="1:11" x14ac:dyDescent="0.35">
      <c r="A492">
        <f t="shared" si="11"/>
        <v>489</v>
      </c>
      <c r="B492" s="1">
        <v>3.9653870445999999</v>
      </c>
      <c r="C492" s="2">
        <v>21.762393295100001</v>
      </c>
      <c r="D492" s="3">
        <v>3.0893691537599999</v>
      </c>
      <c r="F492" s="1">
        <v>3.81036684148</v>
      </c>
      <c r="G492" s="2">
        <v>28.7691797349</v>
      </c>
      <c r="H492" s="3">
        <v>3.08969364347</v>
      </c>
      <c r="I492" s="4">
        <f t="shared" si="10"/>
        <v>3.9093334742973926E-2</v>
      </c>
      <c r="J492" s="5">
        <f t="shared" si="10"/>
        <v>0.32196764137047557</v>
      </c>
      <c r="K492" s="6">
        <f t="shared" si="10"/>
        <v>1.0503429465694272E-4</v>
      </c>
    </row>
    <row r="493" spans="1:11" x14ac:dyDescent="0.35">
      <c r="A493">
        <f t="shared" si="11"/>
        <v>490</v>
      </c>
      <c r="B493" s="1">
        <v>4.5157872596299997</v>
      </c>
      <c r="C493" s="2">
        <v>19.419701289300001</v>
      </c>
      <c r="D493" s="3">
        <v>3.3342044998899998</v>
      </c>
      <c r="F493" s="1">
        <v>4.4117866323100001</v>
      </c>
      <c r="G493" s="2">
        <v>22.469833226999999</v>
      </c>
      <c r="H493" s="3">
        <v>3.35441640207</v>
      </c>
      <c r="I493" s="4">
        <f t="shared" si="10"/>
        <v>2.3030453238959903E-2</v>
      </c>
      <c r="J493" s="5">
        <f t="shared" si="10"/>
        <v>0.15706379270522458</v>
      </c>
      <c r="K493" s="6">
        <f t="shared" si="10"/>
        <v>6.0619863540664828E-3</v>
      </c>
    </row>
    <row r="494" spans="1:11" x14ac:dyDescent="0.35">
      <c r="A494">
        <f t="shared" si="11"/>
        <v>491</v>
      </c>
      <c r="B494" s="1">
        <v>4.2214033511900002</v>
      </c>
      <c r="C494" s="2">
        <v>15.1443543841</v>
      </c>
      <c r="D494" s="3">
        <v>3.3027023569499998</v>
      </c>
      <c r="F494" s="1">
        <v>4.0899874609799998</v>
      </c>
      <c r="G494" s="2">
        <v>20.953493720400001</v>
      </c>
      <c r="H494" s="3">
        <v>3.2694346085200001</v>
      </c>
      <c r="I494" s="4">
        <f t="shared" si="10"/>
        <v>3.1130853717864872E-2</v>
      </c>
      <c r="J494" s="5">
        <f t="shared" si="10"/>
        <v>0.38358448230708303</v>
      </c>
      <c r="K494" s="6">
        <f t="shared" si="10"/>
        <v>1.0072887240351261E-2</v>
      </c>
    </row>
    <row r="495" spans="1:11" x14ac:dyDescent="0.35">
      <c r="A495">
        <f t="shared" si="11"/>
        <v>492</v>
      </c>
      <c r="B495" s="1">
        <v>4.1694028753300003</v>
      </c>
      <c r="C495" s="2">
        <v>19.296157025700001</v>
      </c>
      <c r="D495" s="3">
        <v>3.2425374638900002</v>
      </c>
      <c r="F495" s="1">
        <v>4.0789723522500001</v>
      </c>
      <c r="G495" s="2">
        <v>23.324250906900001</v>
      </c>
      <c r="H495" s="3">
        <v>3.2463896404999999</v>
      </c>
      <c r="I495" s="4">
        <f t="shared" si="10"/>
        <v>2.1689082533873104E-2</v>
      </c>
      <c r="J495" s="5">
        <f t="shared" si="10"/>
        <v>0.20875109359003954</v>
      </c>
      <c r="K495" s="6">
        <f t="shared" si="10"/>
        <v>1.1880129845526384E-3</v>
      </c>
    </row>
    <row r="496" spans="1:11" x14ac:dyDescent="0.35">
      <c r="A496">
        <f t="shared" si="11"/>
        <v>493</v>
      </c>
      <c r="B496" s="1">
        <v>4.7133611157099997</v>
      </c>
      <c r="C496" s="2">
        <v>24.5002136974</v>
      </c>
      <c r="D496" s="3">
        <v>3.1846905156799998</v>
      </c>
      <c r="F496" s="1">
        <v>4.6246318556199997</v>
      </c>
      <c r="G496" s="2">
        <v>27.157801658</v>
      </c>
      <c r="H496" s="3">
        <v>3.1808586592300001</v>
      </c>
      <c r="I496" s="4">
        <f t="shared" si="10"/>
        <v>1.8825050300996141E-2</v>
      </c>
      <c r="J496" s="5">
        <f t="shared" si="10"/>
        <v>0.10847203185342126</v>
      </c>
      <c r="K496" s="6">
        <f t="shared" si="10"/>
        <v>1.2032115620445281E-3</v>
      </c>
    </row>
    <row r="497" spans="1:11" x14ac:dyDescent="0.35">
      <c r="A497">
        <f t="shared" si="11"/>
        <v>494</v>
      </c>
      <c r="B497" s="1">
        <v>4.10627605101</v>
      </c>
      <c r="C497" s="2">
        <v>23.710835791699999</v>
      </c>
      <c r="D497" s="3">
        <v>3.4059082856599998</v>
      </c>
      <c r="F497" s="1">
        <v>4.0574922874899997</v>
      </c>
      <c r="G497" s="2">
        <v>25.041810308799999</v>
      </c>
      <c r="H497" s="3">
        <v>3.3903981999299999</v>
      </c>
      <c r="I497" s="4">
        <f t="shared" si="10"/>
        <v>1.1880293217987928E-2</v>
      </c>
      <c r="J497" s="5">
        <f t="shared" si="10"/>
        <v>5.6133597684730648E-2</v>
      </c>
      <c r="K497" s="6">
        <f t="shared" si="10"/>
        <v>4.553876507862085E-3</v>
      </c>
    </row>
    <row r="498" spans="1:11" x14ac:dyDescent="0.35">
      <c r="A498">
        <f t="shared" si="11"/>
        <v>495</v>
      </c>
      <c r="B498" s="1">
        <v>3.5902527214400002</v>
      </c>
      <c r="C498" s="2">
        <v>14.630771639700001</v>
      </c>
      <c r="D498" s="3">
        <v>3.6255253353399999</v>
      </c>
      <c r="F498" s="1">
        <v>3.3703704264700001</v>
      </c>
      <c r="G498" s="2">
        <v>21.599013582800001</v>
      </c>
      <c r="H498" s="3">
        <v>3.62543781843</v>
      </c>
      <c r="I498" s="4">
        <f t="shared" si="10"/>
        <v>6.1244238784897681E-2</v>
      </c>
      <c r="J498" s="5">
        <f t="shared" si="10"/>
        <v>0.47627303020655187</v>
      </c>
      <c r="K498" s="6">
        <f t="shared" si="10"/>
        <v>2.4139097621739736E-5</v>
      </c>
    </row>
    <row r="499" spans="1:11" x14ac:dyDescent="0.35">
      <c r="A499">
        <f t="shared" si="11"/>
        <v>496</v>
      </c>
      <c r="B499" s="1">
        <v>3.847718923</v>
      </c>
      <c r="C499" s="2">
        <v>20.096414342199999</v>
      </c>
      <c r="D499" s="3">
        <v>3.2318493214499999</v>
      </c>
      <c r="F499" s="1">
        <v>3.8328130039500001</v>
      </c>
      <c r="G499" s="2">
        <v>30.4124092486</v>
      </c>
      <c r="H499" s="3">
        <v>3.22208086864</v>
      </c>
      <c r="I499" s="4">
        <f t="shared" si="10"/>
        <v>3.8739625602324246E-3</v>
      </c>
      <c r="J499" s="5">
        <f t="shared" si="10"/>
        <v>0.51332514998646694</v>
      </c>
      <c r="K499" s="6">
        <f t="shared" si="10"/>
        <v>3.0225582440264356E-3</v>
      </c>
    </row>
    <row r="500" spans="1:11" x14ac:dyDescent="0.35">
      <c r="A500">
        <f t="shared" si="11"/>
        <v>497</v>
      </c>
      <c r="B500" s="1">
        <v>3.5883967184099999</v>
      </c>
      <c r="C500" s="2">
        <v>17.697715499099999</v>
      </c>
      <c r="D500" s="3">
        <v>3.33144198339</v>
      </c>
      <c r="F500" s="1">
        <v>3.5071248176399998</v>
      </c>
      <c r="G500" s="2">
        <v>20.7752462698</v>
      </c>
      <c r="H500" s="3">
        <v>3.3330247531900001</v>
      </c>
      <c r="I500" s="4">
        <f t="shared" si="10"/>
        <v>2.2648527224718669E-2</v>
      </c>
      <c r="J500" s="5">
        <f t="shared" si="10"/>
        <v>0.17389423910992952</v>
      </c>
      <c r="K500" s="6">
        <f t="shared" si="10"/>
        <v>4.7510051439934441E-4</v>
      </c>
    </row>
    <row r="501" spans="1:11" x14ac:dyDescent="0.35">
      <c r="A501">
        <f t="shared" si="11"/>
        <v>498</v>
      </c>
      <c r="B501" s="1" t="s">
        <v>74</v>
      </c>
      <c r="C501" s="2" t="s">
        <v>74</v>
      </c>
      <c r="D501" s="3" t="s">
        <v>74</v>
      </c>
      <c r="F501" s="10" t="s">
        <v>74</v>
      </c>
      <c r="G501" s="11" t="s">
        <v>74</v>
      </c>
      <c r="H501" s="12" t="s">
        <v>74</v>
      </c>
      <c r="I501" s="4">
        <f t="shared" si="10"/>
        <v>0</v>
      </c>
      <c r="J501" s="5">
        <f t="shared" si="10"/>
        <v>0</v>
      </c>
      <c r="K501" s="6">
        <f t="shared" si="10"/>
        <v>0</v>
      </c>
    </row>
    <row r="502" spans="1:11" x14ac:dyDescent="0.35">
      <c r="A502">
        <f t="shared" si="11"/>
        <v>499</v>
      </c>
      <c r="B502" s="1">
        <v>5.0045564786299996</v>
      </c>
      <c r="C502" s="2">
        <v>17.292276453700001</v>
      </c>
      <c r="D502" s="3">
        <v>3.62891029163</v>
      </c>
      <c r="F502" s="1">
        <v>4.9639880292700003</v>
      </c>
      <c r="G502" s="2">
        <v>18.46313263</v>
      </c>
      <c r="H502" s="3">
        <v>3.62583406126</v>
      </c>
      <c r="I502" s="4">
        <f t="shared" si="10"/>
        <v>8.106302633056707E-3</v>
      </c>
      <c r="J502" s="5">
        <f t="shared" si="10"/>
        <v>6.7709776641320871E-2</v>
      </c>
      <c r="K502" s="6">
        <f t="shared" si="10"/>
        <v>8.4770085860080369E-4</v>
      </c>
    </row>
    <row r="504" spans="1:11" x14ac:dyDescent="0.35">
      <c r="F504" s="13"/>
      <c r="G504" s="14"/>
      <c r="H504" s="15"/>
    </row>
    <row r="505" spans="1:11" x14ac:dyDescent="0.35">
      <c r="F505" s="16"/>
      <c r="G505" s="17"/>
      <c r="H505" s="18"/>
    </row>
  </sheetData>
  <mergeCells count="3">
    <mergeCell ref="B1:D1"/>
    <mergeCell ref="F1:H1"/>
    <mergeCell ref="L1:N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DOEintersection</vt:lpstr>
      <vt:lpstr>energy perfunction DOE</vt:lpstr>
      <vt:lpstr>compare afterbefore intersect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Tiantian Du - BK</cp:lastModifiedBy>
  <dcterms:created xsi:type="dcterms:W3CDTF">2020-11-02T09:09:49Z</dcterms:created>
  <dcterms:modified xsi:type="dcterms:W3CDTF">2021-03-26T11:45:40Z</dcterms:modified>
</cp:coreProperties>
</file>