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6CB21FF6-A303-4AFB-A623-19D7ADA42D68}" xr6:coauthVersionLast="47" xr6:coauthVersionMax="47" xr10:uidLastSave="{00000000-0000-0000-0000-000000000000}"/>
  <bookViews>
    <workbookView xWindow="31530" yWindow="-1138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74" i="8"/>
  <c r="B75" i="8"/>
  <c r="B76" i="8"/>
  <c r="B82" i="8"/>
  <c r="B83" i="8"/>
  <c r="B84" i="8"/>
  <c r="B68" i="8" l="1"/>
  <c r="B67" i="8"/>
  <c r="B73" i="8"/>
  <c r="B80" i="8"/>
  <c r="B79" i="8"/>
  <c r="B71" i="8"/>
  <c r="B78" i="8"/>
  <c r="B70" i="8"/>
  <c r="B81" i="8"/>
  <c r="B72" i="8"/>
  <c r="B7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<sst xmlns="http://schemas.openxmlformats.org/spreadsheetml/2006/main" count="16" uniqueCount="14">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</sst>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0.47121024016439056</c:v>
                </c:pt>
                <c:pt idx="1">
                  <c:v>0.47013297986060637</c:v>
                </c:pt>
                <c:pt idx="2">
                  <c:v>0.47102716070438749</c:v>
                </c:pt>
                <c:pt idx="3">
                  <c:v>0.4776061609947081</c:v>
                </c:pt>
                <c:pt idx="4">
                  <c:v>0.47239677786681278</c:v>
                </c:pt>
                <c:pt idx="5">
                  <c:v>0.47644154322537458</c:v>
                </c:pt>
                <c:pt idx="6">
                  <c:v>0.47327744837456548</c:v>
                </c:pt>
                <c:pt idx="7">
                  <c:v>0.47392501417118799</c:v>
                </c:pt>
                <c:pt idx="8">
                  <c:v>0.47207457358191202</c:v>
                </c:pt>
                <c:pt idx="9">
                  <c:v>0.47280309800417042</c:v>
                </c:pt>
                <c:pt idx="10">
                  <c:v>0.47316246135434331</c:v>
                </c:pt>
                <c:pt idx="11">
                  <c:v>0.47317683123588256</c:v>
                </c:pt>
                <c:pt idx="12">
                  <c:v>0.47478767488614448</c:v>
                </c:pt>
                <c:pt idx="13">
                  <c:v>0.47410407969247292</c:v>
                </c:pt>
                <c:pt idx="14">
                  <c:v>0.47322212467076374</c:v>
                </c:pt>
                <c:pt idx="15">
                  <c:v>0.47216138814016168</c:v>
                </c:pt>
                <c:pt idx="16">
                  <c:v>0.47191201353637902</c:v>
                </c:pt>
                <c:pt idx="17">
                  <c:v>0.47777634353082915</c:v>
                </c:pt>
                <c:pt idx="18">
                  <c:v>0.47216644593497664</c:v>
                </c:pt>
                <c:pt idx="19">
                  <c:v>0.47401588397790057</c:v>
                </c:pt>
                <c:pt idx="20">
                  <c:v>0.47285615491009686</c:v>
                </c:pt>
                <c:pt idx="21">
                  <c:v>0.47166314700685258</c:v>
                </c:pt>
                <c:pt idx="22">
                  <c:v>0.47120577180628148</c:v>
                </c:pt>
                <c:pt idx="23">
                  <c:v>0.47342532538197024</c:v>
                </c:pt>
                <c:pt idx="24">
                  <c:v>0.47065448087668388</c:v>
                </c:pt>
                <c:pt idx="25">
                  <c:v>0.47270747113918538</c:v>
                </c:pt>
                <c:pt idx="26">
                  <c:v>0.46956295525494274</c:v>
                </c:pt>
                <c:pt idx="27">
                  <c:v>0.4706316474929455</c:v>
                </c:pt>
                <c:pt idx="28">
                  <c:v>0.46912294406110305</c:v>
                </c:pt>
                <c:pt idx="29">
                  <c:v>0.47000653452406882</c:v>
                </c:pt>
                <c:pt idx="30">
                  <c:v>0.46816837710906245</c:v>
                </c:pt>
                <c:pt idx="31">
                  <c:v>0.46669272190376931</c:v>
                </c:pt>
                <c:pt idx="32">
                  <c:v>0.46777845510755028</c:v>
                </c:pt>
                <c:pt idx="33">
                  <c:v>0.46826018808777431</c:v>
                </c:pt>
                <c:pt idx="34">
                  <c:v>0.46628576413119333</c:v>
                </c:pt>
                <c:pt idx="35">
                  <c:v>0.46497479575873452</c:v>
                </c:pt>
                <c:pt idx="36">
                  <c:v>0.46459638135003484</c:v>
                </c:pt>
                <c:pt idx="37">
                  <c:v>0.46362296219216098</c:v>
                </c:pt>
                <c:pt idx="38">
                  <c:v>0.46305547109161199</c:v>
                </c:pt>
                <c:pt idx="39">
                  <c:v>0.46285367123763238</c:v>
                </c:pt>
                <c:pt idx="40">
                  <c:v>0.46149823506340698</c:v>
                </c:pt>
                <c:pt idx="41">
                  <c:v>0.45668166868616922</c:v>
                </c:pt>
                <c:pt idx="42">
                  <c:v>0.45426289661126706</c:v>
                </c:pt>
                <c:pt idx="43">
                  <c:v>0.45166853496593951</c:v>
                </c:pt>
                <c:pt idx="44">
                  <c:v>0.4470235546038544</c:v>
                </c:pt>
                <c:pt idx="45">
                  <c:v>0.44450629442493794</c:v>
                </c:pt>
                <c:pt idx="46">
                  <c:v>0.43315099860068701</c:v>
                </c:pt>
                <c:pt idx="47">
                  <c:v>0.42284922534324215</c:v>
                </c:pt>
                <c:pt idx="48">
                  <c:v>0.40908151881998106</c:v>
                </c:pt>
                <c:pt idx="49">
                  <c:v>0.39895627876397105</c:v>
                </c:pt>
                <c:pt idx="50">
                  <c:v>0.38586802605494203</c:v>
                </c:pt>
                <c:pt idx="51">
                  <c:v>0.37441823142352754</c:v>
                </c:pt>
                <c:pt idx="52">
                  <c:v>0.36480652541529895</c:v>
                </c:pt>
                <c:pt idx="53">
                  <c:v>0.35030800821355235</c:v>
                </c:pt>
                <c:pt idx="54">
                  <c:v>0.33645613361489729</c:v>
                </c:pt>
                <c:pt idx="55">
                  <c:v>0.32870396939263513</c:v>
                </c:pt>
                <c:pt idx="56">
                  <c:v>0.32081460942728751</c:v>
                </c:pt>
                <c:pt idx="57">
                  <c:v>0.30732391731362835</c:v>
                </c:pt>
                <c:pt idx="58">
                  <c:v>0.29694009216589862</c:v>
                </c:pt>
                <c:pt idx="59">
                  <c:v>0.2884049981624402</c:v>
                </c:pt>
                <c:pt idx="60">
                  <c:v>0.26938701814570726</c:v>
                </c:pt>
                <c:pt idx="61">
                  <c:v>0.25404300693086901</c:v>
                </c:pt>
                <c:pt idx="62">
                  <c:v>0.22664236743903499</c:v>
                </c:pt>
                <c:pt idx="63">
                  <c:v>0.20328205128205129</c:v>
                </c:pt>
                <c:pt idx="64">
                  <c:v>0.18408920695681116</c:v>
                </c:pt>
                <c:pt idx="65">
                  <c:v>0.16711147948611688</c:v>
                </c:pt>
                <c:pt idx="66">
                  <c:v>0.13655200655200656</c:v>
                </c:pt>
                <c:pt idx="67">
                  <c:v>0.11471301535974131</c:v>
                </c:pt>
                <c:pt idx="68">
                  <c:v>9.9598619250220746E-2</c:v>
                </c:pt>
                <c:pt idx="69">
                  <c:v>8.8154952076677312E-2</c:v>
                </c:pt>
                <c:pt idx="70">
                  <c:v>7.2583420439012614E-2</c:v>
                </c:pt>
                <c:pt idx="71">
                  <c:v>6.3747207149696769E-2</c:v>
                </c:pt>
                <c:pt idx="72">
                  <c:v>5.8840187733672743E-2</c:v>
                </c:pt>
                <c:pt idx="73">
                  <c:v>5.6221726664542851E-2</c:v>
                </c:pt>
                <c:pt idx="74">
                  <c:v>5.4714894961301531E-2</c:v>
                </c:pt>
                <c:pt idx="75">
                  <c:v>5.4536517932570472E-2</c:v>
                </c:pt>
                <c:pt idx="76">
                  <c:v>5.5924341364557525E-2</c:v>
                </c:pt>
                <c:pt idx="77">
                  <c:v>5.8634853928014652E-2</c:v>
                </c:pt>
                <c:pt idx="78">
                  <c:v>6.2457035725445267E-2</c:v>
                </c:pt>
                <c:pt idx="79">
                  <c:v>6.6248770894788589E-2</c:v>
                </c:pt>
                <c:pt idx="80">
                  <c:v>5.8804875631751061E-2</c:v>
                </c:pt>
                <c:pt idx="81">
                  <c:v>4.9472047677657574E-2</c:v>
                </c:pt>
                <c:pt idx="82">
                  <c:v>5.2676320382700891E-2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-0.34</c:v>
                </c:pt>
                <c:pt idx="1">
                  <c:v>-0.72</c:v>
                </c:pt>
                <c:pt idx="2">
                  <c:v>-1.04</c:v>
                </c:pt>
                <c:pt idx="3">
                  <c:v>-1.59</c:v>
                </c:pt>
                <c:pt idx="4">
                  <c:v>-1.59</c:v>
                </c:pt>
                <c:pt idx="5">
                  <c:v>-1.73</c:v>
                </c:pt>
                <c:pt idx="6">
                  <c:v>-2.12</c:v>
                </c:pt>
                <c:pt idx="7">
                  <c:v>-2.67</c:v>
                </c:pt>
                <c:pt idx="8">
                  <c:v>-2.7800000000000002</c:v>
                </c:pt>
                <c:pt idx="9">
                  <c:v>-3</c:v>
                </c:pt>
                <c:pt idx="10">
                  <c:v>-3.38</c:v>
                </c:pt>
                <c:pt idx="11">
                  <c:v>-3.84</c:v>
                </c:pt>
                <c:pt idx="12">
                  <c:v>-4.25</c:v>
                </c:pt>
                <c:pt idx="13">
                  <c:v>-4.6199999999999992</c:v>
                </c:pt>
                <c:pt idx="14">
                  <c:v>-4.84</c:v>
                </c:pt>
                <c:pt idx="15">
                  <c:v>-4.82</c:v>
                </c:pt>
                <c:pt idx="16">
                  <c:v>-5.7</c:v>
                </c:pt>
                <c:pt idx="17">
                  <c:v>-6.02</c:v>
                </c:pt>
                <c:pt idx="18">
                  <c:v>-6.3699999999999992</c:v>
                </c:pt>
                <c:pt idx="19">
                  <c:v>-6.52</c:v>
                </c:pt>
                <c:pt idx="20">
                  <c:v>-6.99</c:v>
                </c:pt>
                <c:pt idx="21">
                  <c:v>-7.44</c:v>
                </c:pt>
                <c:pt idx="22">
                  <c:v>-7.669999999999999</c:v>
                </c:pt>
                <c:pt idx="23">
                  <c:v>-8.0300000000000011</c:v>
                </c:pt>
                <c:pt idx="24">
                  <c:v>-8.5300000000000011</c:v>
                </c:pt>
                <c:pt idx="25">
                  <c:v>-8.870000000000001</c:v>
                </c:pt>
                <c:pt idx="26">
                  <c:v>-9.14</c:v>
                </c:pt>
                <c:pt idx="27">
                  <c:v>-9.33</c:v>
                </c:pt>
                <c:pt idx="28">
                  <c:v>-9.7299999999999986</c:v>
                </c:pt>
                <c:pt idx="29">
                  <c:v>-10.190000000000001</c:v>
                </c:pt>
                <c:pt idx="30">
                  <c:v>-10.38</c:v>
                </c:pt>
                <c:pt idx="31">
                  <c:v>-10.16</c:v>
                </c:pt>
                <c:pt idx="32">
                  <c:v>-11.03</c:v>
                </c:pt>
                <c:pt idx="33">
                  <c:v>-11.26</c:v>
                </c:pt>
                <c:pt idx="34">
                  <c:v>-11.73</c:v>
                </c:pt>
                <c:pt idx="35">
                  <c:v>-12.22</c:v>
                </c:pt>
                <c:pt idx="36">
                  <c:v>-12.48</c:v>
                </c:pt>
                <c:pt idx="37">
                  <c:v>-12.47</c:v>
                </c:pt>
                <c:pt idx="38">
                  <c:v>-12.969999999999999</c:v>
                </c:pt>
                <c:pt idx="39">
                  <c:v>-13.48</c:v>
                </c:pt>
                <c:pt idx="40">
                  <c:v>-14.639999999999999</c:v>
                </c:pt>
                <c:pt idx="41">
                  <c:v>-15.959999999999999</c:v>
                </c:pt>
                <c:pt idx="42">
                  <c:v>-16.75</c:v>
                </c:pt>
                <c:pt idx="43">
                  <c:v>-17.18</c:v>
                </c:pt>
                <c:pt idx="44">
                  <c:v>-18.47</c:v>
                </c:pt>
                <c:pt idx="45">
                  <c:v>-19.690000000000001</c:v>
                </c:pt>
                <c:pt idx="46">
                  <c:v>-22.42</c:v>
                </c:pt>
                <c:pt idx="47">
                  <c:v>-25.25</c:v>
                </c:pt>
                <c:pt idx="48">
                  <c:v>-28.57</c:v>
                </c:pt>
                <c:pt idx="49">
                  <c:v>-30.23</c:v>
                </c:pt>
                <c:pt idx="50">
                  <c:v>-33.56</c:v>
                </c:pt>
                <c:pt idx="51">
                  <c:v>-34.340000000000003</c:v>
                </c:pt>
                <c:pt idx="52">
                  <c:v>-36.010000000000005</c:v>
                </c:pt>
                <c:pt idx="53">
                  <c:v>-38.03</c:v>
                </c:pt>
                <c:pt idx="54">
                  <c:v>-39.799999999999997</c:v>
                </c:pt>
                <c:pt idx="55">
                  <c:v>-41.09</c:v>
                </c:pt>
                <c:pt idx="56">
                  <c:v>-42.8</c:v>
                </c:pt>
                <c:pt idx="57">
                  <c:v>-43.88</c:v>
                </c:pt>
                <c:pt idx="58">
                  <c:v>-44.85</c:v>
                </c:pt>
                <c:pt idx="59">
                  <c:v>-45.96</c:v>
                </c:pt>
                <c:pt idx="60">
                  <c:v>-47.88</c:v>
                </c:pt>
                <c:pt idx="61">
                  <c:v>-49.980000000000004</c:v>
                </c:pt>
                <c:pt idx="62">
                  <c:v>-51.89</c:v>
                </c:pt>
                <c:pt idx="63">
                  <c:v>-53.22</c:v>
                </c:pt>
                <c:pt idx="64">
                  <c:v>-54.519999999999996</c:v>
                </c:pt>
                <c:pt idx="65">
                  <c:v>-54.8</c:v>
                </c:pt>
                <c:pt idx="66">
                  <c:v>-54.540000000000006</c:v>
                </c:pt>
                <c:pt idx="67">
                  <c:v>-52.85</c:v>
                </c:pt>
                <c:pt idx="68">
                  <c:v>-50.38</c:v>
                </c:pt>
                <c:pt idx="69">
                  <c:v>-47.129999999999995</c:v>
                </c:pt>
                <c:pt idx="70">
                  <c:v>-39.67</c:v>
                </c:pt>
                <c:pt idx="71">
                  <c:v>-31.59</c:v>
                </c:pt>
                <c:pt idx="72">
                  <c:v>-23.599999999999998</c:v>
                </c:pt>
                <c:pt idx="73">
                  <c:v>-15.899999999999999</c:v>
                </c:pt>
                <c:pt idx="74">
                  <c:v>-9.82</c:v>
                </c:pt>
                <c:pt idx="75">
                  <c:v>-8.27</c:v>
                </c:pt>
                <c:pt idx="76">
                  <c:v>5.8800000000000026</c:v>
                </c:pt>
                <c:pt idx="77">
                  <c:v>13.280000000000001</c:v>
                </c:pt>
                <c:pt idx="78">
                  <c:v>18.620000000000005</c:v>
                </c:pt>
                <c:pt idx="79">
                  <c:v>16.980000000000004</c:v>
                </c:pt>
                <c:pt idx="80">
                  <c:v>12.469999999999999</c:v>
                </c:pt>
                <c:pt idx="81">
                  <c:v>26.159999999999997</c:v>
                </c:pt>
                <c:pt idx="82">
                  <c:v>39.009999999999991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163269</xdr:colOff>
      <xdr:row>1</xdr:row>
      <xdr:rowOff>77770</xdr:rowOff>
    </xdr:from>
    <xdr:to>
      <xdr:col>7</xdr:col>
      <xdr:colOff>2122729</xdr:colOff>
      <xdr:row>16</xdr:row>
      <xdr:rowOff>125843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224453</xdr:colOff>
      <xdr:row>18</xdr:row>
      <xdr:rowOff>63425</xdr:rowOff>
    </xdr:from>
    <xdr:to>
      <xdr:col>7</xdr:col>
      <xdr:colOff>2171699</xdr:colOff>
      <xdr:row>33</xdr:row>
      <xdr:rowOff>121023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G38" sqref="G3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0.47121024016439056</v>
      </c>
      <c r="C2" s="1">
        <f t="shared" ref="C2:C33" si="2">S2-U2</f>
        <v>-0.34</v>
      </c>
      <c r="F2" s="4"/>
      <c r="G2" s="2"/>
      <c r="I2" s="8">
        <f>O2*2.8/1000</f>
        <v>0.61639199999999994</v>
      </c>
      <c r="J2" s="8">
        <f>Q2*2.8/1000</f>
        <v>1.3081039999999999</v>
      </c>
      <c r="K2">
        <v>25</v>
      </c>
      <c r="L2">
        <v>2E-3</v>
      </c>
      <c r="M2">
        <v>0</v>
      </c>
      <c r="N2">
        <v>0</v>
      </c>
      <c r="O2">
        <v>220.14</v>
      </c>
      <c r="P2">
        <v>0</v>
      </c>
      <c r="Q2">
        <v>467.18</v>
      </c>
      <c r="R2">
        <v>0</v>
      </c>
      <c r="S2">
        <v>0.3</v>
      </c>
      <c r="T2">
        <v>0</v>
      </c>
      <c r="U2">
        <v>0.64</v>
      </c>
      <c r="V2">
        <v>0</v>
      </c>
      <c r="W2">
        <v>0.47592299999999998</v>
      </c>
    </row>
    <row r="3" spans="1:23" x14ac:dyDescent="0.3">
      <c r="A3" s="2">
        <f t="shared" si="0"/>
        <v>51</v>
      </c>
      <c r="B3" s="1">
        <f t="shared" si="1"/>
        <v>0.47013297986060637</v>
      </c>
      <c r="C3" s="1">
        <f t="shared" si="2"/>
        <v>-0.72</v>
      </c>
      <c r="F3" s="4"/>
      <c r="G3" s="3"/>
      <c r="H3" s="3"/>
      <c r="I3" s="8">
        <f t="shared" ref="I3:I66" si="3">O3*2.8/1000</f>
        <v>0.61572000000000005</v>
      </c>
      <c r="J3" s="8">
        <f t="shared" ref="J3:J66" si="4">Q3*2.8/1000</f>
        <v>1.3096719999999999</v>
      </c>
      <c r="K3">
        <v>51</v>
      </c>
      <c r="L3">
        <v>2E-3</v>
      </c>
      <c r="M3">
        <v>0</v>
      </c>
      <c r="N3">
        <v>1</v>
      </c>
      <c r="O3">
        <v>219.9</v>
      </c>
      <c r="P3">
        <v>1</v>
      </c>
      <c r="Q3">
        <v>467.74</v>
      </c>
      <c r="R3">
        <v>1</v>
      </c>
      <c r="S3">
        <v>-0.21</v>
      </c>
      <c r="T3">
        <v>1</v>
      </c>
      <c r="U3">
        <v>0.51</v>
      </c>
      <c r="V3">
        <v>1</v>
      </c>
      <c r="W3">
        <v>0.47637400000000002</v>
      </c>
    </row>
    <row r="4" spans="1:23" x14ac:dyDescent="0.3">
      <c r="A4" s="2">
        <f t="shared" si="0"/>
        <v>75</v>
      </c>
      <c r="B4" s="1">
        <f t="shared" si="1"/>
        <v>0.47102716070438749</v>
      </c>
      <c r="C4" s="1">
        <f t="shared" si="2"/>
        <v>-1.04</v>
      </c>
      <c r="F4" s="4"/>
      <c r="G4" s="6"/>
      <c r="I4" s="8">
        <f t="shared" si="3"/>
        <v>0.61863199999999996</v>
      </c>
      <c r="J4" s="8">
        <f t="shared" si="4"/>
        <v>1.3133679999999999</v>
      </c>
      <c r="K4">
        <v>75</v>
      </c>
      <c r="L4">
        <v>2E-3</v>
      </c>
      <c r="M4">
        <v>0</v>
      </c>
      <c r="N4">
        <v>2</v>
      </c>
      <c r="O4">
        <v>220.94</v>
      </c>
      <c r="P4">
        <v>2</v>
      </c>
      <c r="Q4">
        <v>469.06</v>
      </c>
      <c r="R4">
        <v>2</v>
      </c>
      <c r="S4">
        <v>-0.18</v>
      </c>
      <c r="T4">
        <v>2</v>
      </c>
      <c r="U4">
        <v>0.86</v>
      </c>
      <c r="V4">
        <v>2</v>
      </c>
      <c r="W4">
        <v>0.476302</v>
      </c>
    </row>
    <row r="5" spans="1:23" x14ac:dyDescent="0.3">
      <c r="A5" s="2">
        <f t="shared" si="0"/>
        <v>101</v>
      </c>
      <c r="B5" s="1">
        <f t="shared" si="1"/>
        <v>0.4776061609947081</v>
      </c>
      <c r="C5" s="1">
        <f t="shared" si="2"/>
        <v>-1.59</v>
      </c>
      <c r="F5" s="4"/>
      <c r="I5" s="8">
        <f t="shared" si="3"/>
        <v>0.62165599999999999</v>
      </c>
      <c r="J5" s="8">
        <f t="shared" si="4"/>
        <v>1.3016079999999999</v>
      </c>
      <c r="K5">
        <v>101</v>
      </c>
      <c r="L5">
        <v>2E-3</v>
      </c>
      <c r="M5">
        <v>0</v>
      </c>
      <c r="N5">
        <v>3</v>
      </c>
      <c r="O5">
        <v>222.02</v>
      </c>
      <c r="P5">
        <v>3</v>
      </c>
      <c r="Q5">
        <v>464.86</v>
      </c>
      <c r="R5">
        <v>3</v>
      </c>
      <c r="S5">
        <v>-0.23</v>
      </c>
      <c r="T5">
        <v>3</v>
      </c>
      <c r="U5">
        <v>1.36</v>
      </c>
      <c r="V5">
        <v>3</v>
      </c>
      <c r="W5">
        <v>0.47634399999999999</v>
      </c>
    </row>
    <row r="6" spans="1:23" x14ac:dyDescent="0.3">
      <c r="A6" s="2">
        <f t="shared" si="0"/>
        <v>125</v>
      </c>
      <c r="B6" s="1">
        <f t="shared" si="1"/>
        <v>0.47239677786681278</v>
      </c>
      <c r="C6" s="1">
        <f t="shared" si="2"/>
        <v>-1.59</v>
      </c>
      <c r="F6" s="4"/>
      <c r="G6" s="3"/>
      <c r="H6" s="3"/>
      <c r="I6" s="8">
        <f t="shared" si="3"/>
        <v>0.62725599999999992</v>
      </c>
      <c r="J6" s="8">
        <f t="shared" si="4"/>
        <v>1.3278160000000001</v>
      </c>
      <c r="K6">
        <v>125</v>
      </c>
      <c r="L6">
        <v>2E-3</v>
      </c>
      <c r="M6">
        <v>0</v>
      </c>
      <c r="N6">
        <v>4</v>
      </c>
      <c r="O6">
        <v>224.02</v>
      </c>
      <c r="P6">
        <v>4</v>
      </c>
      <c r="Q6">
        <v>474.22</v>
      </c>
      <c r="R6">
        <v>4</v>
      </c>
      <c r="S6">
        <v>-0.1</v>
      </c>
      <c r="T6">
        <v>4</v>
      </c>
      <c r="U6">
        <v>1.49</v>
      </c>
      <c r="V6">
        <v>4</v>
      </c>
      <c r="W6">
        <v>0.475964</v>
      </c>
    </row>
    <row r="7" spans="1:23" x14ac:dyDescent="0.3">
      <c r="A7" s="2">
        <f t="shared" si="0"/>
        <v>151</v>
      </c>
      <c r="B7" s="1">
        <f t="shared" si="1"/>
        <v>0.47644154322537458</v>
      </c>
      <c r="C7" s="1">
        <f t="shared" si="2"/>
        <v>-1.73</v>
      </c>
      <c r="F7" s="4"/>
      <c r="G7" s="6"/>
      <c r="H7" s="3"/>
      <c r="I7" s="8">
        <f t="shared" si="3"/>
        <v>0.63761599999999996</v>
      </c>
      <c r="J7" s="8">
        <f t="shared" si="4"/>
        <v>1.3382879999999997</v>
      </c>
      <c r="K7">
        <v>151</v>
      </c>
      <c r="L7">
        <v>2E-3</v>
      </c>
      <c r="M7">
        <v>0</v>
      </c>
      <c r="N7">
        <v>5</v>
      </c>
      <c r="O7">
        <v>227.72</v>
      </c>
      <c r="P7">
        <v>5</v>
      </c>
      <c r="Q7">
        <v>477.96</v>
      </c>
      <c r="R7">
        <v>5</v>
      </c>
      <c r="S7">
        <v>-0.19</v>
      </c>
      <c r="T7">
        <v>5</v>
      </c>
      <c r="U7">
        <v>1.54</v>
      </c>
      <c r="V7">
        <v>5</v>
      </c>
      <c r="W7">
        <v>0.47624899999999998</v>
      </c>
    </row>
    <row r="8" spans="1:23" x14ac:dyDescent="0.3">
      <c r="A8" s="2">
        <f t="shared" si="0"/>
        <v>175</v>
      </c>
      <c r="B8" s="1">
        <f t="shared" si="1"/>
        <v>0.47327744837456548</v>
      </c>
      <c r="C8" s="1">
        <f t="shared" si="2"/>
        <v>-2.12</v>
      </c>
      <c r="G8" s="7"/>
      <c r="H8" s="3"/>
      <c r="I8" s="8">
        <f t="shared" si="3"/>
        <v>0.64814399999999994</v>
      </c>
      <c r="J8" s="8">
        <f t="shared" si="4"/>
        <v>1.36948</v>
      </c>
      <c r="K8">
        <v>175</v>
      </c>
      <c r="L8">
        <v>2E-3</v>
      </c>
      <c r="M8">
        <v>0</v>
      </c>
      <c r="N8">
        <v>6</v>
      </c>
      <c r="O8">
        <v>231.48</v>
      </c>
      <c r="P8">
        <v>6</v>
      </c>
      <c r="Q8">
        <v>489.1</v>
      </c>
      <c r="R8">
        <v>6</v>
      </c>
      <c r="S8">
        <v>-0.3</v>
      </c>
      <c r="T8">
        <v>6</v>
      </c>
      <c r="U8">
        <v>1.82</v>
      </c>
      <c r="V8">
        <v>6</v>
      </c>
      <c r="W8">
        <v>0.47633799999999998</v>
      </c>
    </row>
    <row r="9" spans="1:23" x14ac:dyDescent="0.3">
      <c r="A9" s="2">
        <f t="shared" si="0"/>
        <v>201</v>
      </c>
      <c r="B9" s="1">
        <f t="shared" si="1"/>
        <v>0.47392501417118799</v>
      </c>
      <c r="C9" s="1">
        <f t="shared" si="2"/>
        <v>-2.67</v>
      </c>
      <c r="H9" s="3"/>
      <c r="I9" s="8">
        <f t="shared" si="3"/>
        <v>0.65547999999999995</v>
      </c>
      <c r="J9" s="8">
        <f t="shared" si="4"/>
        <v>1.3830879999999999</v>
      </c>
      <c r="K9">
        <v>201</v>
      </c>
      <c r="L9">
        <v>2E-3</v>
      </c>
      <c r="M9">
        <v>0</v>
      </c>
      <c r="N9">
        <v>7</v>
      </c>
      <c r="O9">
        <v>234.1</v>
      </c>
      <c r="P9">
        <v>7</v>
      </c>
      <c r="Q9">
        <v>493.96</v>
      </c>
      <c r="R9">
        <v>7</v>
      </c>
      <c r="S9">
        <v>-1.19</v>
      </c>
      <c r="T9">
        <v>7</v>
      </c>
      <c r="U9">
        <v>1.48</v>
      </c>
      <c r="V9">
        <v>7</v>
      </c>
      <c r="W9">
        <v>0.47606799999999999</v>
      </c>
    </row>
    <row r="10" spans="1:23" x14ac:dyDescent="0.3">
      <c r="A10" s="2">
        <f t="shared" si="0"/>
        <v>225</v>
      </c>
      <c r="B10" s="1">
        <f t="shared" si="1"/>
        <v>0.47207457358191202</v>
      </c>
      <c r="C10" s="1">
        <f t="shared" si="2"/>
        <v>-2.7800000000000002</v>
      </c>
      <c r="I10" s="8">
        <f t="shared" si="3"/>
        <v>0.66645600000000005</v>
      </c>
      <c r="J10" s="8">
        <f t="shared" si="4"/>
        <v>1.4117599999999999</v>
      </c>
      <c r="K10">
        <v>225</v>
      </c>
      <c r="L10">
        <v>2E-3</v>
      </c>
      <c r="M10">
        <v>0</v>
      </c>
      <c r="N10">
        <v>8</v>
      </c>
      <c r="O10">
        <v>238.02</v>
      </c>
      <c r="P10">
        <v>8</v>
      </c>
      <c r="Q10">
        <v>504.2</v>
      </c>
      <c r="R10">
        <v>8</v>
      </c>
      <c r="S10">
        <v>-2.2000000000000002</v>
      </c>
      <c r="T10">
        <v>8</v>
      </c>
      <c r="U10">
        <v>0.57999999999999996</v>
      </c>
      <c r="V10">
        <v>8</v>
      </c>
      <c r="W10">
        <v>0.47636600000000001</v>
      </c>
    </row>
    <row r="11" spans="1:23" x14ac:dyDescent="0.3">
      <c r="A11" s="2">
        <f t="shared" si="0"/>
        <v>251</v>
      </c>
      <c r="B11" s="1">
        <f t="shared" si="1"/>
        <v>0.47280309800417042</v>
      </c>
      <c r="C11" s="1">
        <f t="shared" si="2"/>
        <v>-3</v>
      </c>
      <c r="I11" s="8">
        <f t="shared" si="3"/>
        <v>0.66662399999999999</v>
      </c>
      <c r="J11" s="8">
        <f t="shared" si="4"/>
        <v>1.40994</v>
      </c>
      <c r="K11">
        <v>251</v>
      </c>
      <c r="L11">
        <v>2E-3</v>
      </c>
      <c r="M11">
        <v>0</v>
      </c>
      <c r="N11">
        <v>9</v>
      </c>
      <c r="O11">
        <v>238.08</v>
      </c>
      <c r="P11">
        <v>9</v>
      </c>
      <c r="Q11">
        <v>503.55</v>
      </c>
      <c r="R11">
        <v>9</v>
      </c>
      <c r="S11">
        <v>-3.96</v>
      </c>
      <c r="T11">
        <v>9</v>
      </c>
      <c r="U11">
        <v>-0.96</v>
      </c>
      <c r="V11">
        <v>9</v>
      </c>
      <c r="W11">
        <v>0.47634799999999999</v>
      </c>
    </row>
    <row r="12" spans="1:23" x14ac:dyDescent="0.3">
      <c r="A12" s="2">
        <f t="shared" si="0"/>
        <v>275</v>
      </c>
      <c r="B12" s="1">
        <f t="shared" si="1"/>
        <v>0.47316246135434331</v>
      </c>
      <c r="C12" s="1">
        <f t="shared" si="2"/>
        <v>-3.38</v>
      </c>
      <c r="I12" s="8">
        <f t="shared" si="3"/>
        <v>0.66421600000000003</v>
      </c>
      <c r="J12" s="8">
        <f t="shared" si="4"/>
        <v>1.40378</v>
      </c>
      <c r="K12">
        <v>275</v>
      </c>
      <c r="L12">
        <v>2E-3</v>
      </c>
      <c r="M12">
        <v>0</v>
      </c>
      <c r="N12">
        <v>10</v>
      </c>
      <c r="O12">
        <v>237.22</v>
      </c>
      <c r="P12">
        <v>10</v>
      </c>
      <c r="Q12">
        <v>501.35</v>
      </c>
      <c r="R12">
        <v>10</v>
      </c>
      <c r="S12">
        <v>-5.29</v>
      </c>
      <c r="T12">
        <v>10</v>
      </c>
      <c r="U12">
        <v>-1.91</v>
      </c>
      <c r="V12">
        <v>10</v>
      </c>
      <c r="W12">
        <v>0.47633900000000001</v>
      </c>
    </row>
    <row r="13" spans="1:23" x14ac:dyDescent="0.3">
      <c r="A13" s="5">
        <f t="shared" si="0"/>
        <v>301</v>
      </c>
      <c r="B13" s="1">
        <f t="shared" si="1"/>
        <v>0.47317683123588256</v>
      </c>
      <c r="C13" s="1">
        <f t="shared" si="2"/>
        <v>-3.84</v>
      </c>
      <c r="I13" s="8">
        <f t="shared" si="3"/>
        <v>0.65693599999999996</v>
      </c>
      <c r="J13" s="8">
        <f t="shared" si="4"/>
        <v>1.3883519999999998</v>
      </c>
      <c r="K13">
        <v>301</v>
      </c>
      <c r="L13">
        <v>2E-3</v>
      </c>
      <c r="M13">
        <v>0</v>
      </c>
      <c r="N13">
        <v>11</v>
      </c>
      <c r="O13">
        <v>234.62</v>
      </c>
      <c r="P13">
        <v>11</v>
      </c>
      <c r="Q13">
        <v>495.84</v>
      </c>
      <c r="R13">
        <v>11</v>
      </c>
      <c r="S13">
        <v>-6.39</v>
      </c>
      <c r="T13">
        <v>11</v>
      </c>
      <c r="U13">
        <v>-2.5499999999999998</v>
      </c>
      <c r="V13">
        <v>11</v>
      </c>
      <c r="W13">
        <v>0.47629500000000002</v>
      </c>
    </row>
    <row r="14" spans="1:23" x14ac:dyDescent="0.3">
      <c r="A14" s="5">
        <f t="shared" si="0"/>
        <v>325</v>
      </c>
      <c r="B14" s="1">
        <f t="shared" si="1"/>
        <v>0.47478767488614448</v>
      </c>
      <c r="C14" s="1">
        <f t="shared" si="2"/>
        <v>-4.25</v>
      </c>
      <c r="I14" s="8">
        <f t="shared" si="3"/>
        <v>0.64803199999999994</v>
      </c>
      <c r="J14" s="8">
        <f t="shared" si="4"/>
        <v>1.3648879999999999</v>
      </c>
      <c r="K14">
        <v>325</v>
      </c>
      <c r="L14">
        <v>2E-3</v>
      </c>
      <c r="M14">
        <v>0</v>
      </c>
      <c r="N14">
        <v>12</v>
      </c>
      <c r="O14">
        <v>231.44</v>
      </c>
      <c r="P14">
        <v>12</v>
      </c>
      <c r="Q14">
        <v>487.46</v>
      </c>
      <c r="R14">
        <v>12</v>
      </c>
      <c r="S14">
        <v>-6.96</v>
      </c>
      <c r="T14">
        <v>12</v>
      </c>
      <c r="U14">
        <v>-2.71</v>
      </c>
      <c r="V14">
        <v>12</v>
      </c>
      <c r="W14">
        <v>0.47637600000000002</v>
      </c>
    </row>
    <row r="15" spans="1:23" x14ac:dyDescent="0.3">
      <c r="A15" s="5">
        <f t="shared" si="0"/>
        <v>351</v>
      </c>
      <c r="B15" s="1">
        <f t="shared" si="1"/>
        <v>0.47410407969247292</v>
      </c>
      <c r="C15" s="1">
        <f t="shared" si="2"/>
        <v>-4.6199999999999992</v>
      </c>
      <c r="I15" s="8">
        <f t="shared" si="3"/>
        <v>0.64231999999999989</v>
      </c>
      <c r="J15" s="8">
        <f t="shared" si="4"/>
        <v>1.354808</v>
      </c>
      <c r="K15">
        <v>351</v>
      </c>
      <c r="L15">
        <v>2E-3</v>
      </c>
      <c r="M15">
        <v>0</v>
      </c>
      <c r="N15">
        <v>13</v>
      </c>
      <c r="O15">
        <v>229.4</v>
      </c>
      <c r="P15">
        <v>13</v>
      </c>
      <c r="Q15">
        <v>483.86</v>
      </c>
      <c r="R15">
        <v>13</v>
      </c>
      <c r="S15">
        <v>-7.6</v>
      </c>
      <c r="T15">
        <v>13</v>
      </c>
      <c r="U15">
        <v>-2.98</v>
      </c>
      <c r="V15">
        <v>13</v>
      </c>
      <c r="W15">
        <v>0.47638999999999998</v>
      </c>
    </row>
    <row r="16" spans="1:23" x14ac:dyDescent="0.3">
      <c r="A16" s="5">
        <f t="shared" si="0"/>
        <v>375</v>
      </c>
      <c r="B16" s="1">
        <f t="shared" si="1"/>
        <v>0.47322212467076374</v>
      </c>
      <c r="C16" s="1">
        <f t="shared" si="2"/>
        <v>-4.84</v>
      </c>
      <c r="I16" s="8">
        <f t="shared" si="3"/>
        <v>0.63386399999999987</v>
      </c>
      <c r="J16" s="8">
        <f t="shared" si="4"/>
        <v>1.339464</v>
      </c>
      <c r="K16">
        <v>375</v>
      </c>
      <c r="L16">
        <v>2E-3</v>
      </c>
      <c r="M16">
        <v>0</v>
      </c>
      <c r="N16">
        <v>14</v>
      </c>
      <c r="O16">
        <v>226.38</v>
      </c>
      <c r="P16">
        <v>14</v>
      </c>
      <c r="Q16">
        <v>478.38</v>
      </c>
      <c r="R16">
        <v>14</v>
      </c>
      <c r="S16">
        <v>-7.53</v>
      </c>
      <c r="T16">
        <v>14</v>
      </c>
      <c r="U16">
        <v>-2.69</v>
      </c>
      <c r="V16">
        <v>14</v>
      </c>
      <c r="W16">
        <v>0.47641</v>
      </c>
    </row>
    <row r="17" spans="1:23" x14ac:dyDescent="0.3">
      <c r="A17" s="5">
        <f t="shared" si="0"/>
        <v>401</v>
      </c>
      <c r="B17" s="1">
        <f t="shared" si="1"/>
        <v>0.47216138814016168</v>
      </c>
      <c r="C17" s="1">
        <f t="shared" si="2"/>
        <v>-4.82</v>
      </c>
      <c r="I17" s="8">
        <f t="shared" si="3"/>
        <v>0.62781599999999993</v>
      </c>
      <c r="J17" s="8">
        <f t="shared" si="4"/>
        <v>1.329664</v>
      </c>
      <c r="K17">
        <v>401</v>
      </c>
      <c r="L17">
        <v>2E-3</v>
      </c>
      <c r="M17">
        <v>0</v>
      </c>
      <c r="N17">
        <v>15</v>
      </c>
      <c r="O17">
        <v>224.22</v>
      </c>
      <c r="P17">
        <v>15</v>
      </c>
      <c r="Q17">
        <v>474.88</v>
      </c>
      <c r="R17">
        <v>15</v>
      </c>
      <c r="S17">
        <v>-7.76</v>
      </c>
      <c r="T17">
        <v>15</v>
      </c>
      <c r="U17">
        <v>-2.94</v>
      </c>
      <c r="V17">
        <v>15</v>
      </c>
      <c r="W17">
        <v>0.47640900000000003</v>
      </c>
    </row>
    <row r="18" spans="1:23" x14ac:dyDescent="0.3">
      <c r="A18" s="5">
        <f t="shared" si="0"/>
        <v>425</v>
      </c>
      <c r="B18" s="1">
        <f t="shared" si="1"/>
        <v>0.47191201353637902</v>
      </c>
      <c r="C18" s="1">
        <f t="shared" si="2"/>
        <v>-5.7</v>
      </c>
      <c r="I18" s="8">
        <f t="shared" si="3"/>
        <v>0.62473599999999996</v>
      </c>
      <c r="J18" s="8">
        <f t="shared" si="4"/>
        <v>1.3238399999999999</v>
      </c>
      <c r="K18">
        <v>425</v>
      </c>
      <c r="L18">
        <v>2E-3</v>
      </c>
      <c r="M18">
        <v>0</v>
      </c>
      <c r="N18">
        <v>16</v>
      </c>
      <c r="O18">
        <v>223.12</v>
      </c>
      <c r="P18">
        <v>16</v>
      </c>
      <c r="Q18">
        <v>472.8</v>
      </c>
      <c r="R18">
        <v>16</v>
      </c>
      <c r="S18">
        <v>-7.95</v>
      </c>
      <c r="T18">
        <v>16</v>
      </c>
      <c r="U18">
        <v>-2.25</v>
      </c>
      <c r="V18">
        <v>16</v>
      </c>
      <c r="W18">
        <v>0.47644799999999998</v>
      </c>
    </row>
    <row r="19" spans="1:23" x14ac:dyDescent="0.3">
      <c r="A19" s="5">
        <f t="shared" si="0"/>
        <v>451</v>
      </c>
      <c r="B19" s="1">
        <f t="shared" si="1"/>
        <v>0.47777634353082915</v>
      </c>
      <c r="C19" s="1">
        <f t="shared" si="2"/>
        <v>-6.02</v>
      </c>
      <c r="I19" s="8">
        <f t="shared" si="3"/>
        <v>0.62182399999999993</v>
      </c>
      <c r="J19" s="8">
        <f t="shared" si="4"/>
        <v>1.3014959999999998</v>
      </c>
      <c r="K19">
        <v>451</v>
      </c>
      <c r="L19">
        <v>2E-3</v>
      </c>
      <c r="M19">
        <v>0</v>
      </c>
      <c r="N19">
        <v>17</v>
      </c>
      <c r="O19">
        <v>222.08</v>
      </c>
      <c r="P19">
        <v>17</v>
      </c>
      <c r="Q19">
        <v>464.82</v>
      </c>
      <c r="R19">
        <v>17</v>
      </c>
      <c r="S19">
        <v>-8</v>
      </c>
      <c r="T19">
        <v>17</v>
      </c>
      <c r="U19">
        <v>-1.98</v>
      </c>
      <c r="V19">
        <v>17</v>
      </c>
      <c r="W19">
        <v>0.47638999999999998</v>
      </c>
    </row>
    <row r="20" spans="1:23" x14ac:dyDescent="0.3">
      <c r="A20" s="5">
        <f t="shared" si="0"/>
        <v>475</v>
      </c>
      <c r="B20" s="1">
        <f t="shared" si="1"/>
        <v>0.47216644593497664</v>
      </c>
      <c r="C20" s="1">
        <f t="shared" si="2"/>
        <v>-6.3699999999999992</v>
      </c>
      <c r="I20" s="8">
        <f t="shared" si="3"/>
        <v>0.61891199999999991</v>
      </c>
      <c r="J20" s="8">
        <f t="shared" si="4"/>
        <v>1.310792</v>
      </c>
      <c r="K20">
        <v>475</v>
      </c>
      <c r="L20">
        <v>2E-3</v>
      </c>
      <c r="M20">
        <v>0</v>
      </c>
      <c r="N20">
        <v>18</v>
      </c>
      <c r="O20">
        <v>221.04</v>
      </c>
      <c r="P20">
        <v>18</v>
      </c>
      <c r="Q20">
        <v>468.14</v>
      </c>
      <c r="R20">
        <v>18</v>
      </c>
      <c r="S20">
        <v>-8.18</v>
      </c>
      <c r="T20">
        <v>18</v>
      </c>
      <c r="U20">
        <v>-1.81</v>
      </c>
      <c r="V20">
        <v>18</v>
      </c>
      <c r="W20">
        <v>0.47643600000000003</v>
      </c>
    </row>
    <row r="21" spans="1:23" x14ac:dyDescent="0.3">
      <c r="A21" s="5">
        <f t="shared" si="0"/>
        <v>501</v>
      </c>
      <c r="B21" s="1">
        <f t="shared" si="1"/>
        <v>0.47401588397790057</v>
      </c>
      <c r="C21" s="1">
        <f t="shared" si="2"/>
        <v>-6.52</v>
      </c>
      <c r="I21" s="8">
        <f t="shared" si="3"/>
        <v>0.61499199999999998</v>
      </c>
      <c r="J21" s="8">
        <f t="shared" si="4"/>
        <v>1.2974079999999999</v>
      </c>
      <c r="K21">
        <v>501</v>
      </c>
      <c r="L21">
        <v>2E-3</v>
      </c>
      <c r="M21">
        <v>0</v>
      </c>
      <c r="N21">
        <v>19</v>
      </c>
      <c r="O21">
        <v>219.64</v>
      </c>
      <c r="P21">
        <v>19</v>
      </c>
      <c r="Q21">
        <v>463.36</v>
      </c>
      <c r="R21">
        <v>19</v>
      </c>
      <c r="S21">
        <v>-8.43</v>
      </c>
      <c r="T21">
        <v>19</v>
      </c>
      <c r="U21">
        <v>-1.91</v>
      </c>
      <c r="V21">
        <v>19</v>
      </c>
      <c r="W21">
        <v>0.476387</v>
      </c>
    </row>
    <row r="22" spans="1:23" x14ac:dyDescent="0.3">
      <c r="A22" s="5">
        <f t="shared" si="0"/>
        <v>525</v>
      </c>
      <c r="B22" s="1">
        <f t="shared" si="1"/>
        <v>0.47285615491009686</v>
      </c>
      <c r="C22" s="1">
        <f t="shared" si="2"/>
        <v>-6.99</v>
      </c>
      <c r="I22" s="8">
        <f t="shared" si="3"/>
        <v>0.61263999999999996</v>
      </c>
      <c r="J22" s="8">
        <f t="shared" si="4"/>
        <v>1.2956159999999999</v>
      </c>
      <c r="K22">
        <v>525</v>
      </c>
      <c r="L22">
        <v>2E-3</v>
      </c>
      <c r="M22">
        <v>0</v>
      </c>
      <c r="N22">
        <v>20</v>
      </c>
      <c r="O22">
        <v>218.8</v>
      </c>
      <c r="P22">
        <v>20</v>
      </c>
      <c r="Q22">
        <v>462.72</v>
      </c>
      <c r="R22">
        <v>20</v>
      </c>
      <c r="S22">
        <v>-8.15</v>
      </c>
      <c r="T22">
        <v>20</v>
      </c>
      <c r="U22">
        <v>-1.1599999999999999</v>
      </c>
      <c r="V22">
        <v>20</v>
      </c>
      <c r="W22">
        <v>0.47637000000000002</v>
      </c>
    </row>
    <row r="23" spans="1:23" x14ac:dyDescent="0.3">
      <c r="A23" s="5">
        <f t="shared" si="0"/>
        <v>551</v>
      </c>
      <c r="B23" s="1">
        <f t="shared" si="1"/>
        <v>0.47166314700685258</v>
      </c>
      <c r="C23" s="1">
        <f t="shared" si="2"/>
        <v>-7.44</v>
      </c>
      <c r="I23" s="8">
        <f t="shared" si="3"/>
        <v>0.61286399999999996</v>
      </c>
      <c r="J23" s="8">
        <f t="shared" si="4"/>
        <v>1.2993679999999999</v>
      </c>
      <c r="K23">
        <v>551</v>
      </c>
      <c r="L23">
        <v>2E-3</v>
      </c>
      <c r="M23">
        <v>0</v>
      </c>
      <c r="N23">
        <v>21</v>
      </c>
      <c r="O23">
        <v>218.88</v>
      </c>
      <c r="P23">
        <v>21</v>
      </c>
      <c r="Q23">
        <v>464.06</v>
      </c>
      <c r="R23">
        <v>21</v>
      </c>
      <c r="S23">
        <v>-8.82</v>
      </c>
      <c r="T23">
        <v>21</v>
      </c>
      <c r="U23">
        <v>-1.38</v>
      </c>
      <c r="V23">
        <v>21</v>
      </c>
      <c r="W23">
        <v>0.47637299999999999</v>
      </c>
    </row>
    <row r="24" spans="1:23" x14ac:dyDescent="0.3">
      <c r="A24" s="5">
        <f t="shared" si="0"/>
        <v>575</v>
      </c>
      <c r="B24" s="1">
        <f t="shared" si="1"/>
        <v>0.47120577180628148</v>
      </c>
      <c r="C24" s="1">
        <f t="shared" si="2"/>
        <v>-7.669999999999999</v>
      </c>
      <c r="I24" s="8">
        <f t="shared" si="3"/>
        <v>0.61079199999999989</v>
      </c>
      <c r="J24" s="8">
        <f t="shared" si="4"/>
        <v>1.2962320000000001</v>
      </c>
      <c r="K24">
        <v>575</v>
      </c>
      <c r="L24">
        <v>2E-3</v>
      </c>
      <c r="M24">
        <v>0</v>
      </c>
      <c r="N24">
        <v>22</v>
      </c>
      <c r="O24">
        <v>218.14</v>
      </c>
      <c r="P24">
        <v>22</v>
      </c>
      <c r="Q24">
        <v>462.94</v>
      </c>
      <c r="R24">
        <v>22</v>
      </c>
      <c r="S24">
        <v>-8.8699999999999992</v>
      </c>
      <c r="T24">
        <v>22</v>
      </c>
      <c r="U24">
        <v>-1.2</v>
      </c>
      <c r="V24">
        <v>22</v>
      </c>
      <c r="W24">
        <v>0.47638399999999997</v>
      </c>
    </row>
    <row r="25" spans="1:23" x14ac:dyDescent="0.3">
      <c r="A25" s="5">
        <f t="shared" si="0"/>
        <v>601</v>
      </c>
      <c r="B25" s="1">
        <f t="shared" si="1"/>
        <v>0.47342532538197024</v>
      </c>
      <c r="C25" s="1">
        <f t="shared" si="2"/>
        <v>-8.0300000000000011</v>
      </c>
      <c r="I25" s="8">
        <f t="shared" si="3"/>
        <v>0.60905600000000004</v>
      </c>
      <c r="J25" s="8">
        <f t="shared" si="4"/>
        <v>1.2864879999999999</v>
      </c>
      <c r="K25">
        <v>601</v>
      </c>
      <c r="L25">
        <v>2E-3</v>
      </c>
      <c r="M25">
        <v>0</v>
      </c>
      <c r="N25">
        <v>23</v>
      </c>
      <c r="O25">
        <v>217.52</v>
      </c>
      <c r="P25">
        <v>23</v>
      </c>
      <c r="Q25">
        <v>459.46</v>
      </c>
      <c r="R25">
        <v>23</v>
      </c>
      <c r="S25">
        <v>-9.16</v>
      </c>
      <c r="T25">
        <v>23</v>
      </c>
      <c r="U25">
        <v>-1.1299999999999999</v>
      </c>
      <c r="V25">
        <v>23</v>
      </c>
      <c r="W25">
        <v>0.47639100000000001</v>
      </c>
    </row>
    <row r="26" spans="1:23" x14ac:dyDescent="0.3">
      <c r="A26" s="5">
        <f t="shared" si="0"/>
        <v>625</v>
      </c>
      <c r="B26" s="1">
        <f t="shared" si="1"/>
        <v>0.47065448087668388</v>
      </c>
      <c r="C26" s="1">
        <f t="shared" si="2"/>
        <v>-8.5300000000000011</v>
      </c>
      <c r="I26" s="8">
        <f t="shared" si="3"/>
        <v>0.60849599999999993</v>
      </c>
      <c r="J26" s="8">
        <f t="shared" si="4"/>
        <v>1.2928719999999998</v>
      </c>
      <c r="K26">
        <v>625</v>
      </c>
      <c r="L26">
        <v>2E-3</v>
      </c>
      <c r="M26">
        <v>0</v>
      </c>
      <c r="N26">
        <v>24</v>
      </c>
      <c r="O26">
        <v>217.32</v>
      </c>
      <c r="P26">
        <v>24</v>
      </c>
      <c r="Q26">
        <v>461.74</v>
      </c>
      <c r="R26">
        <v>24</v>
      </c>
      <c r="S26">
        <v>-9.3000000000000007</v>
      </c>
      <c r="T26">
        <v>24</v>
      </c>
      <c r="U26">
        <v>-0.77</v>
      </c>
      <c r="V26">
        <v>24</v>
      </c>
      <c r="W26">
        <v>0.47619899999999998</v>
      </c>
    </row>
    <row r="27" spans="1:23" x14ac:dyDescent="0.3">
      <c r="A27" s="5">
        <f t="shared" si="0"/>
        <v>651</v>
      </c>
      <c r="B27" s="1">
        <f t="shared" si="1"/>
        <v>0.47270747113918538</v>
      </c>
      <c r="C27" s="1">
        <f t="shared" si="2"/>
        <v>-8.870000000000001</v>
      </c>
      <c r="I27" s="8">
        <f t="shared" si="3"/>
        <v>0.60765599999999997</v>
      </c>
      <c r="J27" s="8">
        <f t="shared" si="4"/>
        <v>1.28548</v>
      </c>
      <c r="K27">
        <v>651</v>
      </c>
      <c r="L27">
        <v>2E-3</v>
      </c>
      <c r="M27">
        <v>0</v>
      </c>
      <c r="N27">
        <v>25</v>
      </c>
      <c r="O27">
        <v>217.02</v>
      </c>
      <c r="P27">
        <v>25</v>
      </c>
      <c r="Q27">
        <v>459.1</v>
      </c>
      <c r="R27">
        <v>25</v>
      </c>
      <c r="S27">
        <v>-9.48</v>
      </c>
      <c r="T27">
        <v>25</v>
      </c>
      <c r="U27">
        <v>-0.61</v>
      </c>
      <c r="V27">
        <v>25</v>
      </c>
      <c r="W27">
        <v>0.47642099999999998</v>
      </c>
    </row>
    <row r="28" spans="1:23" x14ac:dyDescent="0.3">
      <c r="A28" s="5">
        <f t="shared" si="0"/>
        <v>675</v>
      </c>
      <c r="B28" s="1">
        <f t="shared" si="1"/>
        <v>0.46956295525494274</v>
      </c>
      <c r="C28" s="1">
        <f t="shared" si="2"/>
        <v>-9.14</v>
      </c>
      <c r="I28" s="8">
        <f t="shared" si="3"/>
        <v>0.60647999999999991</v>
      </c>
      <c r="J28" s="8">
        <f t="shared" si="4"/>
        <v>1.2915839999999998</v>
      </c>
      <c r="K28">
        <v>675</v>
      </c>
      <c r="L28">
        <v>2E-3</v>
      </c>
      <c r="M28">
        <v>0</v>
      </c>
      <c r="N28">
        <v>26</v>
      </c>
      <c r="O28">
        <v>216.6</v>
      </c>
      <c r="P28">
        <v>26</v>
      </c>
      <c r="Q28">
        <v>461.28</v>
      </c>
      <c r="R28">
        <v>26</v>
      </c>
      <c r="S28">
        <v>-9.57</v>
      </c>
      <c r="T28">
        <v>26</v>
      </c>
      <c r="U28">
        <v>-0.43</v>
      </c>
      <c r="V28">
        <v>26</v>
      </c>
      <c r="W28">
        <v>0.47645300000000002</v>
      </c>
    </row>
    <row r="29" spans="1:23" x14ac:dyDescent="0.3">
      <c r="A29" s="5">
        <f t="shared" si="0"/>
        <v>701</v>
      </c>
      <c r="B29" s="1">
        <f t="shared" si="1"/>
        <v>0.4706316474929455</v>
      </c>
      <c r="C29" s="1">
        <f t="shared" si="2"/>
        <v>-9.33</v>
      </c>
      <c r="I29" s="8">
        <f t="shared" si="3"/>
        <v>0.60709599999999986</v>
      </c>
      <c r="J29" s="8">
        <f t="shared" si="4"/>
        <v>1.2899599999999998</v>
      </c>
      <c r="K29">
        <v>701</v>
      </c>
      <c r="L29">
        <v>2E-3</v>
      </c>
      <c r="M29">
        <v>0</v>
      </c>
      <c r="N29">
        <v>27</v>
      </c>
      <c r="O29">
        <v>216.82</v>
      </c>
      <c r="P29">
        <v>27</v>
      </c>
      <c r="Q29">
        <v>460.7</v>
      </c>
      <c r="R29">
        <v>27</v>
      </c>
      <c r="S29">
        <v>-9.7799999999999994</v>
      </c>
      <c r="T29">
        <v>27</v>
      </c>
      <c r="U29">
        <v>-0.45</v>
      </c>
      <c r="V29">
        <v>27</v>
      </c>
      <c r="W29">
        <v>0.47645599999999999</v>
      </c>
    </row>
    <row r="30" spans="1:23" x14ac:dyDescent="0.3">
      <c r="A30" s="5">
        <f t="shared" si="0"/>
        <v>725</v>
      </c>
      <c r="B30" s="1">
        <f t="shared" si="1"/>
        <v>0.46912294406110305</v>
      </c>
      <c r="C30" s="1">
        <f t="shared" si="2"/>
        <v>-9.7299999999999986</v>
      </c>
      <c r="I30" s="8">
        <f t="shared" si="3"/>
        <v>0.6053599999999999</v>
      </c>
      <c r="J30" s="8">
        <f t="shared" si="4"/>
        <v>1.290408</v>
      </c>
      <c r="K30">
        <v>725</v>
      </c>
      <c r="L30">
        <v>2E-3</v>
      </c>
      <c r="M30">
        <v>0</v>
      </c>
      <c r="N30">
        <v>28</v>
      </c>
      <c r="O30">
        <v>216.2</v>
      </c>
      <c r="P30">
        <v>28</v>
      </c>
      <c r="Q30">
        <v>460.86</v>
      </c>
      <c r="R30">
        <v>28</v>
      </c>
      <c r="S30">
        <v>-10.029999999999999</v>
      </c>
      <c r="T30">
        <v>28</v>
      </c>
      <c r="U30">
        <v>-0.3</v>
      </c>
      <c r="V30">
        <v>28</v>
      </c>
      <c r="W30">
        <v>0.47642000000000001</v>
      </c>
    </row>
    <row r="31" spans="1:23" x14ac:dyDescent="0.3">
      <c r="A31" s="5">
        <f t="shared" si="0"/>
        <v>751</v>
      </c>
      <c r="B31" s="1">
        <f t="shared" si="1"/>
        <v>0.47000653452406882</v>
      </c>
      <c r="C31" s="1">
        <f t="shared" si="2"/>
        <v>-10.190000000000001</v>
      </c>
      <c r="I31" s="8">
        <f t="shared" si="3"/>
        <v>0.60418399999999994</v>
      </c>
      <c r="J31" s="8">
        <f t="shared" si="4"/>
        <v>1.28548</v>
      </c>
      <c r="K31">
        <v>751</v>
      </c>
      <c r="L31">
        <v>2E-3</v>
      </c>
      <c r="M31">
        <v>0</v>
      </c>
      <c r="N31">
        <v>29</v>
      </c>
      <c r="O31">
        <v>215.78</v>
      </c>
      <c r="P31">
        <v>29</v>
      </c>
      <c r="Q31">
        <v>459.1</v>
      </c>
      <c r="R31">
        <v>29</v>
      </c>
      <c r="S31">
        <v>-10.220000000000001</v>
      </c>
      <c r="T31">
        <v>29</v>
      </c>
      <c r="U31">
        <v>-0.03</v>
      </c>
      <c r="V31">
        <v>29</v>
      </c>
      <c r="W31">
        <v>0.47621200000000002</v>
      </c>
    </row>
    <row r="32" spans="1:23" x14ac:dyDescent="0.3">
      <c r="A32" s="5">
        <f t="shared" si="0"/>
        <v>775</v>
      </c>
      <c r="B32" s="1">
        <f t="shared" si="1"/>
        <v>0.46816837710906245</v>
      </c>
      <c r="C32" s="1">
        <f t="shared" si="2"/>
        <v>-10.38</v>
      </c>
      <c r="I32" s="8">
        <f t="shared" si="3"/>
        <v>0.60289599999999999</v>
      </c>
      <c r="J32" s="8">
        <f t="shared" si="4"/>
        <v>1.287776</v>
      </c>
      <c r="K32">
        <v>775</v>
      </c>
      <c r="L32">
        <v>2E-3</v>
      </c>
      <c r="M32">
        <v>0</v>
      </c>
      <c r="N32">
        <v>30</v>
      </c>
      <c r="O32">
        <v>215.32</v>
      </c>
      <c r="P32">
        <v>30</v>
      </c>
      <c r="Q32">
        <v>459.92</v>
      </c>
      <c r="R32">
        <v>30</v>
      </c>
      <c r="S32">
        <v>-10.31</v>
      </c>
      <c r="T32">
        <v>30</v>
      </c>
      <c r="U32">
        <v>7.0000000000000007E-2</v>
      </c>
      <c r="V32">
        <v>30</v>
      </c>
      <c r="W32">
        <v>0.47620499999999999</v>
      </c>
    </row>
    <row r="33" spans="1:23" x14ac:dyDescent="0.3">
      <c r="A33" s="5">
        <f t="shared" si="0"/>
        <v>801</v>
      </c>
      <c r="B33" s="1">
        <f t="shared" si="1"/>
        <v>0.46669272190376931</v>
      </c>
      <c r="C33" s="1">
        <f t="shared" si="2"/>
        <v>-10.16</v>
      </c>
      <c r="I33" s="8">
        <f t="shared" si="3"/>
        <v>0.60183200000000003</v>
      </c>
      <c r="J33" s="8">
        <f t="shared" si="4"/>
        <v>1.289568</v>
      </c>
      <c r="K33">
        <v>801</v>
      </c>
      <c r="L33">
        <v>2E-3</v>
      </c>
      <c r="M33">
        <v>0</v>
      </c>
      <c r="N33">
        <v>31</v>
      </c>
      <c r="O33">
        <v>214.94</v>
      </c>
      <c r="P33">
        <v>31</v>
      </c>
      <c r="Q33">
        <v>460.56</v>
      </c>
      <c r="R33">
        <v>31</v>
      </c>
      <c r="S33">
        <v>-10.53</v>
      </c>
      <c r="T33">
        <v>31</v>
      </c>
      <c r="U33">
        <v>-0.37</v>
      </c>
      <c r="V33">
        <v>31</v>
      </c>
      <c r="W33">
        <v>0.47644799999999998</v>
      </c>
    </row>
    <row r="34" spans="1:23" x14ac:dyDescent="0.3">
      <c r="A34" s="5">
        <f t="shared" si="0"/>
        <v>825</v>
      </c>
      <c r="B34" s="1">
        <f t="shared" ref="B34:B84" si="5">I34/J34</f>
        <v>0.46777845510755028</v>
      </c>
      <c r="C34" s="1">
        <f t="shared" ref="C34:C84" si="6">S34-U34</f>
        <v>-11.03</v>
      </c>
      <c r="I34" s="8">
        <f t="shared" si="3"/>
        <v>0.60160799999999992</v>
      </c>
      <c r="J34" s="8">
        <f t="shared" si="4"/>
        <v>1.2860959999999999</v>
      </c>
      <c r="K34">
        <v>825</v>
      </c>
      <c r="L34">
        <v>2E-3</v>
      </c>
      <c r="M34">
        <v>0</v>
      </c>
      <c r="N34">
        <v>32</v>
      </c>
      <c r="O34">
        <v>214.86</v>
      </c>
      <c r="P34">
        <v>32</v>
      </c>
      <c r="Q34">
        <v>459.32</v>
      </c>
      <c r="R34">
        <v>32</v>
      </c>
      <c r="S34">
        <v>-10.66</v>
      </c>
      <c r="T34">
        <v>32</v>
      </c>
      <c r="U34">
        <v>0.37</v>
      </c>
      <c r="V34">
        <v>32</v>
      </c>
      <c r="W34">
        <v>0.47642600000000002</v>
      </c>
    </row>
    <row r="35" spans="1:23" x14ac:dyDescent="0.3">
      <c r="A35" s="5">
        <f t="shared" si="0"/>
        <v>851</v>
      </c>
      <c r="B35" s="1">
        <f t="shared" si="5"/>
        <v>0.46826018808777431</v>
      </c>
      <c r="C35" s="1">
        <f t="shared" si="6"/>
        <v>-11.26</v>
      </c>
      <c r="I35" s="8">
        <f t="shared" si="3"/>
        <v>0.60227999999999993</v>
      </c>
      <c r="J35" s="8">
        <f t="shared" si="4"/>
        <v>1.2862079999999998</v>
      </c>
      <c r="K35">
        <v>851</v>
      </c>
      <c r="L35">
        <v>2E-3</v>
      </c>
      <c r="M35">
        <v>0</v>
      </c>
      <c r="N35">
        <v>33</v>
      </c>
      <c r="O35">
        <v>215.1</v>
      </c>
      <c r="P35">
        <v>33</v>
      </c>
      <c r="Q35">
        <v>459.36</v>
      </c>
      <c r="R35">
        <v>33</v>
      </c>
      <c r="S35">
        <v>-10.93</v>
      </c>
      <c r="T35">
        <v>33</v>
      </c>
      <c r="U35">
        <v>0.33</v>
      </c>
      <c r="V35">
        <v>33</v>
      </c>
      <c r="W35">
        <v>0.47643200000000002</v>
      </c>
    </row>
    <row r="36" spans="1:23" x14ac:dyDescent="0.3">
      <c r="A36" s="5">
        <f t="shared" si="0"/>
        <v>875</v>
      </c>
      <c r="B36" s="1">
        <f t="shared" si="5"/>
        <v>0.46628576413119333</v>
      </c>
      <c r="C36" s="1">
        <f t="shared" si="6"/>
        <v>-11.73</v>
      </c>
      <c r="G36" s="6" t="s">
        <v>5</v>
      </c>
      <c r="I36" s="8">
        <f t="shared" si="3"/>
        <v>0.59869599999999989</v>
      </c>
      <c r="J36" s="8">
        <f t="shared" si="4"/>
        <v>1.2839679999999998</v>
      </c>
      <c r="K36">
        <v>875</v>
      </c>
      <c r="L36">
        <v>2E-3</v>
      </c>
      <c r="M36">
        <v>0</v>
      </c>
      <c r="N36">
        <v>34</v>
      </c>
      <c r="O36">
        <v>213.82</v>
      </c>
      <c r="P36">
        <v>34</v>
      </c>
      <c r="Q36">
        <v>458.56</v>
      </c>
      <c r="R36">
        <v>34</v>
      </c>
      <c r="S36">
        <v>-11.07</v>
      </c>
      <c r="T36">
        <v>34</v>
      </c>
      <c r="U36">
        <v>0.66</v>
      </c>
      <c r="V36">
        <v>34</v>
      </c>
      <c r="W36">
        <v>0.47642899999999999</v>
      </c>
    </row>
    <row r="37" spans="1:23" x14ac:dyDescent="0.3">
      <c r="A37" s="5">
        <f t="shared" si="0"/>
        <v>901</v>
      </c>
      <c r="B37" s="1">
        <f t="shared" si="5"/>
        <v>0.46497479575873452</v>
      </c>
      <c r="C37" s="1">
        <f t="shared" si="6"/>
        <v>-12.22</v>
      </c>
      <c r="G37" s="2">
        <v>45.1</v>
      </c>
      <c r="I37" s="8">
        <f t="shared" si="3"/>
        <v>0.59919999999999995</v>
      </c>
      <c r="J37" s="8">
        <f t="shared" si="4"/>
        <v>1.288672</v>
      </c>
      <c r="K37">
        <v>901</v>
      </c>
      <c r="L37">
        <v>2E-3</v>
      </c>
      <c r="M37">
        <v>0</v>
      </c>
      <c r="N37">
        <v>35</v>
      </c>
      <c r="O37">
        <v>214</v>
      </c>
      <c r="P37">
        <v>35</v>
      </c>
      <c r="Q37">
        <v>460.24</v>
      </c>
      <c r="R37">
        <v>35</v>
      </c>
      <c r="S37">
        <v>-11.48</v>
      </c>
      <c r="T37">
        <v>35</v>
      </c>
      <c r="U37">
        <v>0.74</v>
      </c>
      <c r="V37">
        <v>35</v>
      </c>
      <c r="W37">
        <v>0.47648200000000002</v>
      </c>
    </row>
    <row r="38" spans="1:23" x14ac:dyDescent="0.3">
      <c r="A38" s="5">
        <f t="shared" si="0"/>
        <v>925</v>
      </c>
      <c r="B38" s="1">
        <f t="shared" si="5"/>
        <v>0.46459638135003484</v>
      </c>
      <c r="C38" s="1">
        <f t="shared" si="6"/>
        <v>-12.48</v>
      </c>
      <c r="I38" s="8">
        <f t="shared" si="3"/>
        <v>0.59819199999999995</v>
      </c>
      <c r="J38" s="8">
        <f t="shared" si="4"/>
        <v>1.2875519999999998</v>
      </c>
      <c r="K38">
        <v>925</v>
      </c>
      <c r="L38">
        <v>2E-3</v>
      </c>
      <c r="M38">
        <v>0</v>
      </c>
      <c r="N38">
        <v>36</v>
      </c>
      <c r="O38">
        <v>213.64</v>
      </c>
      <c r="P38">
        <v>36</v>
      </c>
      <c r="Q38">
        <v>459.84</v>
      </c>
      <c r="R38">
        <v>36</v>
      </c>
      <c r="S38">
        <v>-11.69</v>
      </c>
      <c r="T38">
        <v>36</v>
      </c>
      <c r="U38">
        <v>0.79</v>
      </c>
      <c r="V38">
        <v>36</v>
      </c>
      <c r="W38">
        <v>0.47642899999999999</v>
      </c>
    </row>
    <row r="39" spans="1:23" x14ac:dyDescent="0.3">
      <c r="A39" s="5">
        <f t="shared" si="0"/>
        <v>951</v>
      </c>
      <c r="B39" s="1">
        <f t="shared" si="5"/>
        <v>0.46362296219216098</v>
      </c>
      <c r="C39" s="1">
        <f t="shared" si="6"/>
        <v>-12.47</v>
      </c>
      <c r="I39" s="8">
        <f t="shared" si="3"/>
        <v>0.59880800000000001</v>
      </c>
      <c r="J39" s="8">
        <f t="shared" si="4"/>
        <v>1.2915839999999998</v>
      </c>
      <c r="K39">
        <v>951</v>
      </c>
      <c r="L39">
        <v>2E-3</v>
      </c>
      <c r="M39">
        <v>0</v>
      </c>
      <c r="N39">
        <v>37</v>
      </c>
      <c r="O39">
        <v>213.86</v>
      </c>
      <c r="P39">
        <v>37</v>
      </c>
      <c r="Q39">
        <v>461.28</v>
      </c>
      <c r="R39">
        <v>37</v>
      </c>
      <c r="S39">
        <v>-11.92</v>
      </c>
      <c r="T39">
        <v>37</v>
      </c>
      <c r="U39">
        <v>0.55000000000000004</v>
      </c>
      <c r="V39">
        <v>37</v>
      </c>
      <c r="W39">
        <v>0.47647899999999999</v>
      </c>
    </row>
    <row r="40" spans="1:23" x14ac:dyDescent="0.3">
      <c r="A40" s="5">
        <f t="shared" si="0"/>
        <v>975</v>
      </c>
      <c r="B40" s="1">
        <f t="shared" si="5"/>
        <v>0.46305547109161199</v>
      </c>
      <c r="C40" s="1">
        <f t="shared" si="6"/>
        <v>-12.969999999999999</v>
      </c>
      <c r="I40" s="8">
        <f t="shared" si="3"/>
        <v>0.59695999999999994</v>
      </c>
      <c r="J40" s="8">
        <f t="shared" si="4"/>
        <v>1.2891759999999999</v>
      </c>
      <c r="K40">
        <v>975</v>
      </c>
      <c r="L40">
        <v>2E-3</v>
      </c>
      <c r="M40">
        <v>0</v>
      </c>
      <c r="N40">
        <v>38</v>
      </c>
      <c r="O40">
        <v>213.2</v>
      </c>
      <c r="P40">
        <v>38</v>
      </c>
      <c r="Q40">
        <v>460.42</v>
      </c>
      <c r="R40">
        <v>38</v>
      </c>
      <c r="S40">
        <v>-12.1</v>
      </c>
      <c r="T40">
        <v>38</v>
      </c>
      <c r="U40">
        <v>0.87</v>
      </c>
      <c r="V40">
        <v>38</v>
      </c>
      <c r="W40">
        <v>0.47642899999999999</v>
      </c>
    </row>
    <row r="41" spans="1:23" x14ac:dyDescent="0.3">
      <c r="A41" s="5">
        <f t="shared" si="0"/>
        <v>1001</v>
      </c>
      <c r="B41" s="1">
        <f t="shared" si="5"/>
        <v>0.46285367123763238</v>
      </c>
      <c r="C41" s="1">
        <f t="shared" si="6"/>
        <v>-13.48</v>
      </c>
      <c r="I41" s="8">
        <f t="shared" si="3"/>
        <v>0.59729599999999994</v>
      </c>
      <c r="J41" s="8">
        <f t="shared" si="4"/>
        <v>1.2904639999999998</v>
      </c>
      <c r="K41">
        <v>1001</v>
      </c>
      <c r="L41">
        <v>2E-3</v>
      </c>
      <c r="M41">
        <v>0</v>
      </c>
      <c r="N41">
        <v>39</v>
      </c>
      <c r="O41">
        <v>213.32</v>
      </c>
      <c r="P41">
        <v>39</v>
      </c>
      <c r="Q41">
        <v>460.88</v>
      </c>
      <c r="R41">
        <v>39</v>
      </c>
      <c r="S41">
        <v>-12.43</v>
      </c>
      <c r="T41">
        <v>39</v>
      </c>
      <c r="U41">
        <v>1.05</v>
      </c>
      <c r="V41">
        <v>39</v>
      </c>
      <c r="W41">
        <v>0.47618199999999999</v>
      </c>
    </row>
    <row r="42" spans="1:23" x14ac:dyDescent="0.3">
      <c r="A42" s="5">
        <f t="shared" si="0"/>
        <v>1101</v>
      </c>
      <c r="B42" s="1">
        <f t="shared" si="5"/>
        <v>0.46149823506340698</v>
      </c>
      <c r="C42" s="1">
        <f t="shared" si="6"/>
        <v>-14.639999999999999</v>
      </c>
      <c r="I42" s="8">
        <f t="shared" si="3"/>
        <v>0.59304000000000001</v>
      </c>
      <c r="J42" s="8">
        <f t="shared" si="4"/>
        <v>1.285032</v>
      </c>
      <c r="K42">
        <v>1101</v>
      </c>
      <c r="L42">
        <v>2E-3</v>
      </c>
      <c r="M42">
        <v>0</v>
      </c>
      <c r="N42">
        <v>40</v>
      </c>
      <c r="O42">
        <v>211.8</v>
      </c>
      <c r="P42">
        <v>40</v>
      </c>
      <c r="Q42">
        <v>458.94</v>
      </c>
      <c r="R42">
        <v>40</v>
      </c>
      <c r="S42">
        <v>-13.11</v>
      </c>
      <c r="T42">
        <v>40</v>
      </c>
      <c r="U42">
        <v>1.53</v>
      </c>
      <c r="V42">
        <v>40</v>
      </c>
      <c r="W42">
        <v>0.47641800000000001</v>
      </c>
    </row>
    <row r="43" spans="1:23" x14ac:dyDescent="0.3">
      <c r="A43" s="5">
        <f t="shared" si="0"/>
        <v>1201</v>
      </c>
      <c r="B43" s="1">
        <f t="shared" si="5"/>
        <v>0.45668166868616922</v>
      </c>
      <c r="C43" s="1">
        <f t="shared" si="6"/>
        <v>-15.959999999999999</v>
      </c>
      <c r="I43" s="8">
        <f t="shared" si="3"/>
        <v>0.59096799999999994</v>
      </c>
      <c r="J43" s="8">
        <f t="shared" si="4"/>
        <v>1.2940480000000001</v>
      </c>
      <c r="K43">
        <v>1201</v>
      </c>
      <c r="L43">
        <v>2E-3</v>
      </c>
      <c r="M43">
        <v>0</v>
      </c>
      <c r="N43">
        <v>41</v>
      </c>
      <c r="O43">
        <v>211.06</v>
      </c>
      <c r="P43">
        <v>41</v>
      </c>
      <c r="Q43">
        <v>462.16</v>
      </c>
      <c r="R43">
        <v>41</v>
      </c>
      <c r="S43">
        <v>-14.04</v>
      </c>
      <c r="T43">
        <v>41</v>
      </c>
      <c r="U43">
        <v>1.92</v>
      </c>
      <c r="V43">
        <v>41</v>
      </c>
      <c r="W43">
        <v>0.47646500000000003</v>
      </c>
    </row>
    <row r="44" spans="1:23" x14ac:dyDescent="0.3">
      <c r="A44" s="5">
        <f t="shared" si="0"/>
        <v>1251</v>
      </c>
      <c r="B44" s="1">
        <f t="shared" si="5"/>
        <v>0.45426289661126706</v>
      </c>
      <c r="C44" s="1">
        <f t="shared" si="6"/>
        <v>-16.75</v>
      </c>
      <c r="I44" s="8">
        <f t="shared" si="3"/>
        <v>0.58928800000000003</v>
      </c>
      <c r="J44" s="8">
        <f t="shared" si="4"/>
        <v>1.2972399999999999</v>
      </c>
      <c r="K44">
        <v>1251</v>
      </c>
      <c r="L44">
        <v>2E-3</v>
      </c>
      <c r="M44">
        <v>0</v>
      </c>
      <c r="N44">
        <v>42</v>
      </c>
      <c r="O44">
        <v>210.46</v>
      </c>
      <c r="P44">
        <v>42</v>
      </c>
      <c r="Q44">
        <v>463.3</v>
      </c>
      <c r="R44">
        <v>42</v>
      </c>
      <c r="S44">
        <v>-14.48</v>
      </c>
      <c r="T44">
        <v>42</v>
      </c>
      <c r="U44">
        <v>2.27</v>
      </c>
      <c r="V44">
        <v>42</v>
      </c>
      <c r="W44">
        <v>0.47639700000000001</v>
      </c>
    </row>
    <row r="45" spans="1:23" x14ac:dyDescent="0.3">
      <c r="A45" s="5">
        <f t="shared" si="0"/>
        <v>1301</v>
      </c>
      <c r="B45" s="1">
        <f t="shared" si="5"/>
        <v>0.45166853496593951</v>
      </c>
      <c r="C45" s="1">
        <f t="shared" si="6"/>
        <v>-17.18</v>
      </c>
      <c r="I45" s="8">
        <f t="shared" si="3"/>
        <v>0.58665599999999996</v>
      </c>
      <c r="J45" s="8">
        <f t="shared" si="4"/>
        <v>1.2988639999999998</v>
      </c>
      <c r="K45">
        <v>1301</v>
      </c>
      <c r="L45">
        <v>2E-3</v>
      </c>
      <c r="M45">
        <v>0</v>
      </c>
      <c r="N45">
        <v>43</v>
      </c>
      <c r="O45">
        <v>209.52</v>
      </c>
      <c r="P45">
        <v>43</v>
      </c>
      <c r="Q45">
        <v>463.88</v>
      </c>
      <c r="R45">
        <v>43</v>
      </c>
      <c r="S45">
        <v>-14.84</v>
      </c>
      <c r="T45">
        <v>43</v>
      </c>
      <c r="U45">
        <v>2.34</v>
      </c>
      <c r="V45">
        <v>43</v>
      </c>
      <c r="W45">
        <v>0.47648499999999999</v>
      </c>
    </row>
    <row r="46" spans="1:23" x14ac:dyDescent="0.3">
      <c r="A46" s="5">
        <f t="shared" si="0"/>
        <v>1401</v>
      </c>
      <c r="B46" s="1">
        <f t="shared" si="5"/>
        <v>0.4470235546038544</v>
      </c>
      <c r="C46" s="1">
        <f t="shared" si="6"/>
        <v>-18.47</v>
      </c>
      <c r="I46" s="8">
        <f t="shared" si="3"/>
        <v>0.58452799999999994</v>
      </c>
      <c r="J46" s="8">
        <f t="shared" si="4"/>
        <v>1.3075999999999999</v>
      </c>
      <c r="K46">
        <v>1401</v>
      </c>
      <c r="L46">
        <v>2E-3</v>
      </c>
      <c r="M46">
        <v>0</v>
      </c>
      <c r="N46">
        <v>44</v>
      </c>
      <c r="O46">
        <v>208.76</v>
      </c>
      <c r="P46">
        <v>44</v>
      </c>
      <c r="Q46">
        <v>467</v>
      </c>
      <c r="R46">
        <v>44</v>
      </c>
      <c r="S46">
        <v>-15.66</v>
      </c>
      <c r="T46">
        <v>44</v>
      </c>
      <c r="U46">
        <v>2.81</v>
      </c>
      <c r="V46">
        <v>44</v>
      </c>
      <c r="W46">
        <v>0.47647400000000001</v>
      </c>
    </row>
    <row r="47" spans="1:23" x14ac:dyDescent="0.3">
      <c r="A47" s="5">
        <f t="shared" si="0"/>
        <v>1501</v>
      </c>
      <c r="B47" s="1">
        <f t="shared" si="5"/>
        <v>0.44450629442493794</v>
      </c>
      <c r="C47" s="1">
        <f t="shared" si="6"/>
        <v>-19.690000000000001</v>
      </c>
      <c r="I47" s="8">
        <f t="shared" si="3"/>
        <v>0.58133599999999996</v>
      </c>
      <c r="J47" s="8">
        <f t="shared" si="4"/>
        <v>1.3078239999999999</v>
      </c>
      <c r="K47">
        <v>1501</v>
      </c>
      <c r="L47">
        <v>2E-3</v>
      </c>
      <c r="M47">
        <v>0</v>
      </c>
      <c r="N47">
        <v>45</v>
      </c>
      <c r="O47">
        <v>207.62</v>
      </c>
      <c r="P47">
        <v>45</v>
      </c>
      <c r="Q47">
        <v>467.08</v>
      </c>
      <c r="R47">
        <v>45</v>
      </c>
      <c r="S47">
        <v>-16.53</v>
      </c>
      <c r="T47">
        <v>45</v>
      </c>
      <c r="U47">
        <v>3.16</v>
      </c>
      <c r="V47">
        <v>45</v>
      </c>
      <c r="W47">
        <v>0.476493</v>
      </c>
    </row>
    <row r="48" spans="1:23" x14ac:dyDescent="0.3">
      <c r="A48" s="5">
        <f t="shared" si="0"/>
        <v>1751</v>
      </c>
      <c r="B48" s="1">
        <f t="shared" si="5"/>
        <v>0.43315099860068701</v>
      </c>
      <c r="C48" s="1">
        <f t="shared" si="6"/>
        <v>-22.42</v>
      </c>
      <c r="I48" s="8">
        <f t="shared" si="3"/>
        <v>0.57203999999999999</v>
      </c>
      <c r="J48" s="8">
        <f t="shared" si="4"/>
        <v>1.3206479999999998</v>
      </c>
      <c r="K48">
        <v>1751</v>
      </c>
      <c r="L48">
        <v>2E-3</v>
      </c>
      <c r="M48">
        <v>0</v>
      </c>
      <c r="N48">
        <v>46</v>
      </c>
      <c r="O48">
        <v>204.3</v>
      </c>
      <c r="P48">
        <v>46</v>
      </c>
      <c r="Q48">
        <v>471.66</v>
      </c>
      <c r="R48">
        <v>46</v>
      </c>
      <c r="S48">
        <v>-18.78</v>
      </c>
      <c r="T48">
        <v>46</v>
      </c>
      <c r="U48">
        <v>3.64</v>
      </c>
      <c r="V48">
        <v>46</v>
      </c>
      <c r="W48">
        <v>0.47635</v>
      </c>
    </row>
    <row r="49" spans="1:23" x14ac:dyDescent="0.3">
      <c r="A49" s="5">
        <f t="shared" si="0"/>
        <v>2001</v>
      </c>
      <c r="B49" s="1">
        <f t="shared" si="5"/>
        <v>0.42284922534324215</v>
      </c>
      <c r="C49" s="1">
        <f t="shared" si="6"/>
        <v>-25.25</v>
      </c>
      <c r="I49" s="8">
        <f t="shared" si="3"/>
        <v>0.56397599999999992</v>
      </c>
      <c r="J49" s="8">
        <f t="shared" si="4"/>
        <v>1.333752</v>
      </c>
      <c r="K49">
        <v>2001</v>
      </c>
      <c r="L49">
        <v>2E-3</v>
      </c>
      <c r="M49">
        <v>0</v>
      </c>
      <c r="N49">
        <v>47</v>
      </c>
      <c r="O49">
        <v>201.42</v>
      </c>
      <c r="P49">
        <v>47</v>
      </c>
      <c r="Q49">
        <v>476.34</v>
      </c>
      <c r="R49">
        <v>47</v>
      </c>
      <c r="S49">
        <v>-20.82</v>
      </c>
      <c r="T49">
        <v>47</v>
      </c>
      <c r="U49">
        <v>4.43</v>
      </c>
      <c r="V49">
        <v>47</v>
      </c>
      <c r="W49">
        <v>0.47645799999999999</v>
      </c>
    </row>
    <row r="50" spans="1:23" x14ac:dyDescent="0.3">
      <c r="A50" s="5">
        <f t="shared" si="0"/>
        <v>2251</v>
      </c>
      <c r="B50" s="1">
        <f t="shared" si="5"/>
        <v>0.40908151881998106</v>
      </c>
      <c r="C50" s="1">
        <f t="shared" si="6"/>
        <v>-28.57</v>
      </c>
      <c r="I50" s="8">
        <f t="shared" si="3"/>
        <v>0.55445600000000006</v>
      </c>
      <c r="J50" s="8">
        <f t="shared" si="4"/>
        <v>1.3553679999999999</v>
      </c>
      <c r="K50">
        <v>2251</v>
      </c>
      <c r="L50">
        <v>2E-3</v>
      </c>
      <c r="M50">
        <v>0</v>
      </c>
      <c r="N50">
        <v>48</v>
      </c>
      <c r="O50">
        <v>198.02</v>
      </c>
      <c r="P50">
        <v>48</v>
      </c>
      <c r="Q50">
        <v>484.06</v>
      </c>
      <c r="R50">
        <v>48</v>
      </c>
      <c r="S50">
        <v>-22.9</v>
      </c>
      <c r="T50">
        <v>48</v>
      </c>
      <c r="U50">
        <v>5.67</v>
      </c>
      <c r="V50">
        <v>48</v>
      </c>
      <c r="W50">
        <v>0.47651300000000002</v>
      </c>
    </row>
    <row r="51" spans="1:23" x14ac:dyDescent="0.3">
      <c r="A51" s="5">
        <f t="shared" si="0"/>
        <v>2501</v>
      </c>
      <c r="B51" s="1">
        <f t="shared" si="5"/>
        <v>0.39895627876397105</v>
      </c>
      <c r="C51" s="1">
        <f t="shared" si="6"/>
        <v>-30.23</v>
      </c>
      <c r="I51" s="8">
        <f t="shared" si="3"/>
        <v>0.54370399999999997</v>
      </c>
      <c r="J51" s="8">
        <f t="shared" si="4"/>
        <v>1.362816</v>
      </c>
      <c r="K51">
        <v>2501</v>
      </c>
      <c r="L51">
        <v>2E-3</v>
      </c>
      <c r="M51">
        <v>0</v>
      </c>
      <c r="N51">
        <v>49</v>
      </c>
      <c r="O51">
        <v>194.18</v>
      </c>
      <c r="P51">
        <v>49</v>
      </c>
      <c r="Q51">
        <v>486.72</v>
      </c>
      <c r="R51">
        <v>49</v>
      </c>
      <c r="S51">
        <v>-24.95</v>
      </c>
      <c r="T51">
        <v>49</v>
      </c>
      <c r="U51">
        <v>5.28</v>
      </c>
      <c r="V51">
        <v>49</v>
      </c>
      <c r="W51">
        <v>0.47649399999999997</v>
      </c>
    </row>
    <row r="52" spans="1:23" x14ac:dyDescent="0.3">
      <c r="A52" s="5">
        <f t="shared" si="0"/>
        <v>2751</v>
      </c>
      <c r="B52" s="1">
        <f t="shared" si="5"/>
        <v>0.38586802605494203</v>
      </c>
      <c r="C52" s="1">
        <f t="shared" si="6"/>
        <v>-33.56</v>
      </c>
      <c r="I52" s="8">
        <f t="shared" si="3"/>
        <v>0.53410000000000002</v>
      </c>
      <c r="J52" s="8">
        <f t="shared" si="4"/>
        <v>1.3841519999999998</v>
      </c>
      <c r="K52">
        <v>2751</v>
      </c>
      <c r="L52">
        <v>2E-3</v>
      </c>
      <c r="M52">
        <v>0</v>
      </c>
      <c r="N52">
        <v>50</v>
      </c>
      <c r="O52">
        <v>190.75</v>
      </c>
      <c r="P52">
        <v>50</v>
      </c>
      <c r="Q52">
        <v>494.34</v>
      </c>
      <c r="R52">
        <v>50</v>
      </c>
      <c r="S52">
        <v>-26.8</v>
      </c>
      <c r="T52">
        <v>50</v>
      </c>
      <c r="U52">
        <v>6.76</v>
      </c>
      <c r="V52">
        <v>50</v>
      </c>
      <c r="W52">
        <v>0.47649200000000003</v>
      </c>
    </row>
    <row r="53" spans="1:23" x14ac:dyDescent="0.3">
      <c r="A53" s="5">
        <f t="shared" si="0"/>
        <v>3001</v>
      </c>
      <c r="B53" s="1">
        <f t="shared" si="5"/>
        <v>0.37441823142352754</v>
      </c>
      <c r="C53" s="1">
        <f t="shared" si="6"/>
        <v>-34.340000000000003</v>
      </c>
      <c r="I53" s="8">
        <f t="shared" si="3"/>
        <v>0.52259199999999995</v>
      </c>
      <c r="J53" s="8">
        <f t="shared" si="4"/>
        <v>1.3957439999999999</v>
      </c>
      <c r="K53">
        <v>3001</v>
      </c>
      <c r="L53">
        <v>2E-3</v>
      </c>
      <c r="M53">
        <v>0</v>
      </c>
      <c r="N53">
        <v>51</v>
      </c>
      <c r="O53">
        <v>186.64</v>
      </c>
      <c r="P53">
        <v>51</v>
      </c>
      <c r="Q53">
        <v>498.48</v>
      </c>
      <c r="R53">
        <v>51</v>
      </c>
      <c r="S53">
        <v>-28.64</v>
      </c>
      <c r="T53">
        <v>51</v>
      </c>
      <c r="U53">
        <v>5.7</v>
      </c>
      <c r="V53">
        <v>51</v>
      </c>
      <c r="W53">
        <v>0.47651900000000003</v>
      </c>
    </row>
    <row r="54" spans="1:23" x14ac:dyDescent="0.3">
      <c r="A54" s="5">
        <f t="shared" si="0"/>
        <v>3251</v>
      </c>
      <c r="B54" s="1">
        <f t="shared" si="5"/>
        <v>0.36480652541529895</v>
      </c>
      <c r="C54" s="1">
        <f t="shared" si="6"/>
        <v>-36.010000000000005</v>
      </c>
      <c r="I54" s="8">
        <f t="shared" si="3"/>
        <v>0.513436</v>
      </c>
      <c r="J54" s="8">
        <f t="shared" si="4"/>
        <v>1.4074199999999999</v>
      </c>
      <c r="K54">
        <v>3251</v>
      </c>
      <c r="L54">
        <v>2E-3</v>
      </c>
      <c r="M54">
        <v>0</v>
      </c>
      <c r="N54">
        <v>52</v>
      </c>
      <c r="O54">
        <v>183.37</v>
      </c>
      <c r="P54">
        <v>52</v>
      </c>
      <c r="Q54">
        <v>502.65</v>
      </c>
      <c r="R54">
        <v>52</v>
      </c>
      <c r="S54">
        <v>-30.35</v>
      </c>
      <c r="T54">
        <v>52</v>
      </c>
      <c r="U54">
        <v>5.66</v>
      </c>
      <c r="V54">
        <v>52</v>
      </c>
      <c r="W54">
        <v>0.476354</v>
      </c>
    </row>
    <row r="55" spans="1:23" x14ac:dyDescent="0.3">
      <c r="A55" s="5">
        <f t="shared" si="0"/>
        <v>3501</v>
      </c>
      <c r="B55" s="1">
        <f t="shared" si="5"/>
        <v>0.35030800821355235</v>
      </c>
      <c r="C55" s="1">
        <f t="shared" si="6"/>
        <v>-38.03</v>
      </c>
      <c r="I55" s="8">
        <f t="shared" si="3"/>
        <v>0.50156400000000001</v>
      </c>
      <c r="J55" s="8">
        <f t="shared" si="4"/>
        <v>1.4317800000000001</v>
      </c>
      <c r="K55">
        <v>3501</v>
      </c>
      <c r="L55">
        <v>2E-3</v>
      </c>
      <c r="M55">
        <v>0</v>
      </c>
      <c r="N55">
        <v>53</v>
      </c>
      <c r="O55">
        <v>179.13</v>
      </c>
      <c r="P55">
        <v>53</v>
      </c>
      <c r="Q55">
        <v>511.35</v>
      </c>
      <c r="R55">
        <v>53</v>
      </c>
      <c r="S55">
        <v>-32.26</v>
      </c>
      <c r="T55">
        <v>53</v>
      </c>
      <c r="U55">
        <v>5.77</v>
      </c>
      <c r="V55">
        <v>53</v>
      </c>
      <c r="W55">
        <v>0.47648099999999999</v>
      </c>
    </row>
    <row r="56" spans="1:23" x14ac:dyDescent="0.3">
      <c r="A56" s="5">
        <f t="shared" si="0"/>
        <v>3751</v>
      </c>
      <c r="B56" s="1">
        <f t="shared" si="5"/>
        <v>0.33645613361489729</v>
      </c>
      <c r="C56" s="1">
        <f t="shared" si="6"/>
        <v>-39.799999999999997</v>
      </c>
      <c r="I56" s="8">
        <f t="shared" si="3"/>
        <v>0.49072799999999994</v>
      </c>
      <c r="J56" s="8">
        <f t="shared" si="4"/>
        <v>1.4585199999999998</v>
      </c>
      <c r="K56">
        <v>3751</v>
      </c>
      <c r="L56">
        <v>2E-3</v>
      </c>
      <c r="M56">
        <v>0</v>
      </c>
      <c r="N56">
        <v>54</v>
      </c>
      <c r="O56">
        <v>175.26</v>
      </c>
      <c r="P56">
        <v>54</v>
      </c>
      <c r="Q56">
        <v>520.9</v>
      </c>
      <c r="R56">
        <v>54</v>
      </c>
      <c r="S56">
        <v>-33.69</v>
      </c>
      <c r="T56">
        <v>54</v>
      </c>
      <c r="U56">
        <v>6.11</v>
      </c>
      <c r="V56">
        <v>54</v>
      </c>
      <c r="W56">
        <v>0.47652800000000001</v>
      </c>
    </row>
    <row r="57" spans="1:23" x14ac:dyDescent="0.3">
      <c r="A57" s="5">
        <f t="shared" si="0"/>
        <v>4001</v>
      </c>
      <c r="B57" s="1">
        <f t="shared" si="5"/>
        <v>0.32870396939263513</v>
      </c>
      <c r="C57" s="1">
        <f t="shared" si="6"/>
        <v>-41.09</v>
      </c>
      <c r="I57" s="8">
        <f t="shared" si="3"/>
        <v>0.481124</v>
      </c>
      <c r="J57" s="8">
        <f t="shared" si="4"/>
        <v>1.4636999999999998</v>
      </c>
      <c r="K57">
        <v>4001</v>
      </c>
      <c r="L57">
        <v>2E-3</v>
      </c>
      <c r="M57">
        <v>0</v>
      </c>
      <c r="N57">
        <v>55</v>
      </c>
      <c r="O57">
        <v>171.83</v>
      </c>
      <c r="P57">
        <v>55</v>
      </c>
      <c r="Q57">
        <v>522.75</v>
      </c>
      <c r="R57">
        <v>55</v>
      </c>
      <c r="S57">
        <v>-35.270000000000003</v>
      </c>
      <c r="T57">
        <v>55</v>
      </c>
      <c r="U57">
        <v>5.82</v>
      </c>
      <c r="V57">
        <v>55</v>
      </c>
      <c r="W57">
        <v>0.47652899999999998</v>
      </c>
    </row>
    <row r="58" spans="1:23" x14ac:dyDescent="0.3">
      <c r="A58" s="5">
        <f t="shared" si="0"/>
        <v>4251</v>
      </c>
      <c r="B58" s="1">
        <f t="shared" si="5"/>
        <v>0.32081460942728751</v>
      </c>
      <c r="C58" s="1">
        <f t="shared" si="6"/>
        <v>-42.8</v>
      </c>
      <c r="I58" s="8">
        <f t="shared" si="3"/>
        <v>0.46975599999999995</v>
      </c>
      <c r="J58" s="8">
        <f t="shared" si="4"/>
        <v>1.4642599999999999</v>
      </c>
      <c r="K58">
        <v>4251</v>
      </c>
      <c r="L58">
        <v>2E-3</v>
      </c>
      <c r="M58">
        <v>0</v>
      </c>
      <c r="N58">
        <v>56</v>
      </c>
      <c r="O58">
        <v>167.77</v>
      </c>
      <c r="P58">
        <v>56</v>
      </c>
      <c r="Q58">
        <v>522.95000000000005</v>
      </c>
      <c r="R58">
        <v>56</v>
      </c>
      <c r="S58">
        <v>-36.57</v>
      </c>
      <c r="T58">
        <v>56</v>
      </c>
      <c r="U58">
        <v>6.23</v>
      </c>
      <c r="V58">
        <v>56</v>
      </c>
      <c r="W58">
        <v>0.47647899999999999</v>
      </c>
    </row>
    <row r="59" spans="1:23" x14ac:dyDescent="0.3">
      <c r="A59" s="5">
        <f t="shared" si="0"/>
        <v>4501</v>
      </c>
      <c r="B59" s="1">
        <f t="shared" si="5"/>
        <v>0.30732391731362835</v>
      </c>
      <c r="C59" s="1">
        <f t="shared" si="6"/>
        <v>-43.88</v>
      </c>
      <c r="H59" s="6"/>
      <c r="I59" s="8">
        <f t="shared" si="3"/>
        <v>0.459984</v>
      </c>
      <c r="J59" s="8">
        <f t="shared" si="4"/>
        <v>1.4967399999999997</v>
      </c>
      <c r="K59">
        <v>4501</v>
      </c>
      <c r="L59">
        <v>2E-3</v>
      </c>
      <c r="M59">
        <v>0</v>
      </c>
      <c r="N59">
        <v>57</v>
      </c>
      <c r="O59">
        <v>164.28</v>
      </c>
      <c r="P59">
        <v>57</v>
      </c>
      <c r="Q59">
        <v>534.54999999999995</v>
      </c>
      <c r="R59">
        <v>57</v>
      </c>
      <c r="S59">
        <v>-38.07</v>
      </c>
      <c r="T59">
        <v>57</v>
      </c>
      <c r="U59">
        <v>5.81</v>
      </c>
      <c r="V59">
        <v>57</v>
      </c>
      <c r="W59">
        <v>0.47655399999999998</v>
      </c>
    </row>
    <row r="60" spans="1:23" x14ac:dyDescent="0.3">
      <c r="A60" s="5">
        <f t="shared" si="0"/>
        <v>4751</v>
      </c>
      <c r="B60" s="1">
        <f t="shared" si="5"/>
        <v>0.29694009216589862</v>
      </c>
      <c r="C60" s="1">
        <f t="shared" si="6"/>
        <v>-44.85</v>
      </c>
      <c r="I60" s="8">
        <f t="shared" si="3"/>
        <v>0.45105199999999995</v>
      </c>
      <c r="J60" s="8">
        <f t="shared" si="4"/>
        <v>1.5189999999999999</v>
      </c>
      <c r="K60">
        <v>4751</v>
      </c>
      <c r="L60">
        <v>2E-3</v>
      </c>
      <c r="M60">
        <v>0</v>
      </c>
      <c r="N60">
        <v>58</v>
      </c>
      <c r="O60">
        <v>161.09</v>
      </c>
      <c r="P60">
        <v>58</v>
      </c>
      <c r="Q60">
        <v>542.5</v>
      </c>
      <c r="R60">
        <v>58</v>
      </c>
      <c r="S60">
        <v>-39.32</v>
      </c>
      <c r="T60">
        <v>58</v>
      </c>
      <c r="U60">
        <v>5.53</v>
      </c>
      <c r="V60">
        <v>58</v>
      </c>
      <c r="W60">
        <v>0.47654600000000003</v>
      </c>
    </row>
    <row r="61" spans="1:23" x14ac:dyDescent="0.3">
      <c r="A61" s="5">
        <f t="shared" si="0"/>
        <v>5001</v>
      </c>
      <c r="B61" s="1">
        <f t="shared" si="5"/>
        <v>0.2884049981624402</v>
      </c>
      <c r="C61" s="1">
        <f t="shared" si="6"/>
        <v>-45.96</v>
      </c>
      <c r="I61" s="8">
        <f t="shared" si="3"/>
        <v>0.43945999999999991</v>
      </c>
      <c r="J61" s="8">
        <f t="shared" si="4"/>
        <v>1.52376</v>
      </c>
      <c r="K61">
        <v>5001</v>
      </c>
      <c r="L61">
        <v>2E-3</v>
      </c>
      <c r="M61">
        <v>0</v>
      </c>
      <c r="N61">
        <v>59</v>
      </c>
      <c r="O61">
        <v>156.94999999999999</v>
      </c>
      <c r="P61">
        <v>59</v>
      </c>
      <c r="Q61">
        <v>544.20000000000005</v>
      </c>
      <c r="R61">
        <v>59</v>
      </c>
      <c r="S61">
        <v>-40.590000000000003</v>
      </c>
      <c r="T61">
        <v>59</v>
      </c>
      <c r="U61">
        <v>5.37</v>
      </c>
      <c r="V61">
        <v>59</v>
      </c>
      <c r="W61">
        <v>0.476516</v>
      </c>
    </row>
    <row r="62" spans="1:23" x14ac:dyDescent="0.3">
      <c r="A62" s="5">
        <f t="shared" si="0"/>
        <v>5501</v>
      </c>
      <c r="B62" s="1">
        <f t="shared" si="5"/>
        <v>0.26938701814570726</v>
      </c>
      <c r="C62" s="1">
        <f t="shared" si="6"/>
        <v>-47.88</v>
      </c>
      <c r="I62" s="8">
        <f t="shared" si="3"/>
        <v>0.41775999999999991</v>
      </c>
      <c r="J62" s="8">
        <f t="shared" si="4"/>
        <v>1.55078</v>
      </c>
      <c r="K62">
        <v>5501</v>
      </c>
      <c r="L62">
        <v>2E-3</v>
      </c>
      <c r="M62">
        <v>0</v>
      </c>
      <c r="N62">
        <v>60</v>
      </c>
      <c r="O62">
        <v>149.19999999999999</v>
      </c>
      <c r="P62">
        <v>60</v>
      </c>
      <c r="Q62">
        <v>553.85</v>
      </c>
      <c r="R62">
        <v>60</v>
      </c>
      <c r="S62">
        <v>-42.89</v>
      </c>
      <c r="T62">
        <v>60</v>
      </c>
      <c r="U62">
        <v>4.99</v>
      </c>
      <c r="V62">
        <v>60</v>
      </c>
      <c r="W62">
        <v>0.47652299999999997</v>
      </c>
    </row>
    <row r="63" spans="1:23" x14ac:dyDescent="0.3">
      <c r="A63" s="5">
        <f t="shared" si="0"/>
        <v>6001</v>
      </c>
      <c r="B63" s="1">
        <f t="shared" si="5"/>
        <v>0.25404300693086901</v>
      </c>
      <c r="C63" s="1">
        <f t="shared" si="6"/>
        <v>-49.980000000000004</v>
      </c>
      <c r="I63" s="8">
        <f t="shared" si="3"/>
        <v>0.40025999999999995</v>
      </c>
      <c r="J63" s="8">
        <f t="shared" si="4"/>
        <v>1.5755599999999998</v>
      </c>
      <c r="K63">
        <v>6001</v>
      </c>
      <c r="L63">
        <v>2E-3</v>
      </c>
      <c r="M63">
        <v>0</v>
      </c>
      <c r="N63">
        <v>61</v>
      </c>
      <c r="O63">
        <v>142.94999999999999</v>
      </c>
      <c r="P63">
        <v>61</v>
      </c>
      <c r="Q63">
        <v>562.70000000000005</v>
      </c>
      <c r="R63">
        <v>61</v>
      </c>
      <c r="S63">
        <v>-45.02</v>
      </c>
      <c r="T63">
        <v>61</v>
      </c>
      <c r="U63">
        <v>4.96</v>
      </c>
      <c r="V63">
        <v>61</v>
      </c>
      <c r="W63">
        <v>0.47650700000000001</v>
      </c>
    </row>
    <row r="64" spans="1:23" x14ac:dyDescent="0.3">
      <c r="A64" s="5">
        <f t="shared" si="0"/>
        <v>7001</v>
      </c>
      <c r="B64" s="1">
        <f t="shared" si="5"/>
        <v>0.22664236743903499</v>
      </c>
      <c r="C64" s="1">
        <f t="shared" si="6"/>
        <v>-51.89</v>
      </c>
      <c r="I64" s="8">
        <f t="shared" si="3"/>
        <v>0.365624</v>
      </c>
      <c r="J64" s="8">
        <f t="shared" si="4"/>
        <v>1.6132199999999999</v>
      </c>
      <c r="K64">
        <v>7001</v>
      </c>
      <c r="L64">
        <v>2E-3</v>
      </c>
      <c r="M64">
        <v>0</v>
      </c>
      <c r="N64">
        <v>62</v>
      </c>
      <c r="O64">
        <v>130.58000000000001</v>
      </c>
      <c r="P64">
        <v>62</v>
      </c>
      <c r="Q64">
        <v>576.15</v>
      </c>
      <c r="R64">
        <v>62</v>
      </c>
      <c r="S64">
        <v>-48.5</v>
      </c>
      <c r="T64">
        <v>62</v>
      </c>
      <c r="U64">
        <v>3.39</v>
      </c>
      <c r="V64">
        <v>62</v>
      </c>
      <c r="W64">
        <v>0.47650700000000001</v>
      </c>
    </row>
    <row r="65" spans="1:23" x14ac:dyDescent="0.3">
      <c r="A65" s="5">
        <f t="shared" si="0"/>
        <v>8001</v>
      </c>
      <c r="B65" s="1">
        <f t="shared" si="5"/>
        <v>0.20328205128205129</v>
      </c>
      <c r="C65" s="1">
        <f t="shared" si="6"/>
        <v>-53.22</v>
      </c>
      <c r="I65" s="8">
        <f t="shared" si="3"/>
        <v>0.33297599999999999</v>
      </c>
      <c r="J65" s="8">
        <f t="shared" si="4"/>
        <v>1.6379999999999999</v>
      </c>
      <c r="K65">
        <v>8001</v>
      </c>
      <c r="L65">
        <v>2E-3</v>
      </c>
      <c r="M65">
        <v>0</v>
      </c>
      <c r="N65">
        <v>63</v>
      </c>
      <c r="O65">
        <v>118.92</v>
      </c>
      <c r="P65">
        <v>63</v>
      </c>
      <c r="Q65">
        <v>585</v>
      </c>
      <c r="R65">
        <v>63</v>
      </c>
      <c r="S65">
        <v>-51.55</v>
      </c>
      <c r="T65">
        <v>63</v>
      </c>
      <c r="U65">
        <v>1.67</v>
      </c>
      <c r="V65">
        <v>63</v>
      </c>
      <c r="W65">
        <v>0.47654999999999997</v>
      </c>
    </row>
    <row r="66" spans="1:23" x14ac:dyDescent="0.3">
      <c r="A66" s="5">
        <f t="shared" ref="A66:A84" si="7">K66</f>
        <v>9001</v>
      </c>
      <c r="B66" s="1">
        <f t="shared" si="5"/>
        <v>0.18408920695681116</v>
      </c>
      <c r="C66" s="1">
        <f t="shared" si="6"/>
        <v>-54.519999999999996</v>
      </c>
      <c r="I66" s="8">
        <f t="shared" si="3"/>
        <v>0.30970799999999998</v>
      </c>
      <c r="J66" s="8">
        <f t="shared" si="4"/>
        <v>1.68238</v>
      </c>
      <c r="K66">
        <v>9001</v>
      </c>
      <c r="L66">
        <v>2E-3</v>
      </c>
      <c r="M66">
        <v>0</v>
      </c>
      <c r="N66">
        <v>64</v>
      </c>
      <c r="O66">
        <v>110.61</v>
      </c>
      <c r="P66">
        <v>64</v>
      </c>
      <c r="Q66">
        <v>600.85</v>
      </c>
      <c r="R66">
        <v>64</v>
      </c>
      <c r="S66">
        <v>-53.98</v>
      </c>
      <c r="T66">
        <v>64</v>
      </c>
      <c r="U66">
        <v>0.54</v>
      </c>
      <c r="V66">
        <v>64</v>
      </c>
      <c r="W66">
        <v>0.47650700000000001</v>
      </c>
    </row>
    <row r="67" spans="1:23" x14ac:dyDescent="0.3">
      <c r="A67" s="5">
        <f t="shared" si="7"/>
        <v>10001</v>
      </c>
      <c r="B67" s="1">
        <f t="shared" si="5"/>
        <v>0.16711147948611688</v>
      </c>
      <c r="C67" s="1">
        <f t="shared" si="6"/>
        <v>-54.8</v>
      </c>
      <c r="I67" s="8">
        <f t="shared" ref="I67:I84" si="8">O67*2.8/1000</f>
        <v>0.28226799999999996</v>
      </c>
      <c r="J67" s="8">
        <f t="shared" ref="J67:J84" si="9">Q67*2.8/1000</f>
        <v>1.6890999999999998</v>
      </c>
      <c r="K67">
        <v>10001</v>
      </c>
      <c r="L67">
        <v>2E-3</v>
      </c>
      <c r="M67">
        <v>0</v>
      </c>
      <c r="N67">
        <v>65</v>
      </c>
      <c r="O67">
        <v>100.81</v>
      </c>
      <c r="P67">
        <v>65</v>
      </c>
      <c r="Q67">
        <v>603.25</v>
      </c>
      <c r="R67">
        <v>65</v>
      </c>
      <c r="S67">
        <v>-55.64</v>
      </c>
      <c r="T67">
        <v>65</v>
      </c>
      <c r="U67">
        <v>-0.84</v>
      </c>
      <c r="V67">
        <v>65</v>
      </c>
      <c r="W67">
        <v>0.476524</v>
      </c>
    </row>
    <row r="68" spans="1:23" x14ac:dyDescent="0.3">
      <c r="A68" s="5">
        <f t="shared" si="7"/>
        <v>12501</v>
      </c>
      <c r="B68" s="1">
        <f t="shared" si="5"/>
        <v>0.13655200655200656</v>
      </c>
      <c r="C68" s="1">
        <f t="shared" si="6"/>
        <v>-54.540000000000006</v>
      </c>
      <c r="I68" s="8">
        <f t="shared" si="8"/>
        <v>0.23342199999999996</v>
      </c>
      <c r="J68" s="8">
        <f t="shared" si="9"/>
        <v>1.7093999999999998</v>
      </c>
      <c r="K68">
        <v>12501</v>
      </c>
      <c r="L68">
        <v>2E-3</v>
      </c>
      <c r="M68">
        <v>0</v>
      </c>
      <c r="N68">
        <v>66</v>
      </c>
      <c r="O68">
        <v>83.364999999999995</v>
      </c>
      <c r="P68">
        <v>66</v>
      </c>
      <c r="Q68">
        <v>610.5</v>
      </c>
      <c r="R68">
        <v>66</v>
      </c>
      <c r="S68">
        <v>-58.27</v>
      </c>
      <c r="T68">
        <v>66</v>
      </c>
      <c r="U68">
        <v>-3.73</v>
      </c>
      <c r="V68">
        <v>66</v>
      </c>
      <c r="W68">
        <v>0.47628500000000001</v>
      </c>
    </row>
    <row r="69" spans="1:23" x14ac:dyDescent="0.3">
      <c r="A69" s="5">
        <f t="shared" si="7"/>
        <v>15001</v>
      </c>
      <c r="B69" s="1">
        <f t="shared" si="5"/>
        <v>0.11471301535974131</v>
      </c>
      <c r="C69" s="1">
        <f t="shared" si="6"/>
        <v>-52.85</v>
      </c>
      <c r="I69" s="8">
        <f t="shared" si="8"/>
        <v>0.19866</v>
      </c>
      <c r="J69" s="8">
        <f t="shared" si="9"/>
        <v>1.7318</v>
      </c>
      <c r="K69">
        <v>15001</v>
      </c>
      <c r="L69">
        <v>2E-3</v>
      </c>
      <c r="M69">
        <v>0</v>
      </c>
      <c r="N69">
        <v>67</v>
      </c>
      <c r="O69">
        <v>70.95</v>
      </c>
      <c r="P69">
        <v>67</v>
      </c>
      <c r="Q69">
        <v>618.5</v>
      </c>
      <c r="R69">
        <v>67</v>
      </c>
      <c r="S69">
        <v>-59.81</v>
      </c>
      <c r="T69">
        <v>67</v>
      </c>
      <c r="U69">
        <v>-6.96</v>
      </c>
      <c r="V69">
        <v>67</v>
      </c>
      <c r="W69">
        <v>0.47658</v>
      </c>
    </row>
    <row r="70" spans="1:23" x14ac:dyDescent="0.3">
      <c r="A70" s="5">
        <f t="shared" si="7"/>
        <v>17501</v>
      </c>
      <c r="B70" s="1">
        <f t="shared" si="5"/>
        <v>9.9598619250220746E-2</v>
      </c>
      <c r="C70" s="1">
        <f t="shared" si="6"/>
        <v>-50.38</v>
      </c>
      <c r="I70" s="8">
        <f t="shared" si="8"/>
        <v>0.17369799999999999</v>
      </c>
      <c r="J70" s="8">
        <f t="shared" si="9"/>
        <v>1.7439800000000001</v>
      </c>
      <c r="K70">
        <v>17501</v>
      </c>
      <c r="L70">
        <v>2E-3</v>
      </c>
      <c r="M70">
        <v>0</v>
      </c>
      <c r="N70">
        <v>68</v>
      </c>
      <c r="O70">
        <v>62.034999999999997</v>
      </c>
      <c r="P70">
        <v>68</v>
      </c>
      <c r="Q70">
        <v>622.85</v>
      </c>
      <c r="R70">
        <v>68</v>
      </c>
      <c r="S70">
        <v>-59.77</v>
      </c>
      <c r="T70">
        <v>68</v>
      </c>
      <c r="U70">
        <v>-9.39</v>
      </c>
      <c r="V70">
        <v>68</v>
      </c>
      <c r="W70">
        <v>0.47652099999999997</v>
      </c>
    </row>
    <row r="71" spans="1:23" x14ac:dyDescent="0.3">
      <c r="A71" s="5">
        <f t="shared" si="7"/>
        <v>20001</v>
      </c>
      <c r="B71" s="1">
        <f t="shared" si="5"/>
        <v>8.8154952076677312E-2</v>
      </c>
      <c r="C71" s="1">
        <f t="shared" si="6"/>
        <v>-47.129999999999995</v>
      </c>
      <c r="I71" s="8">
        <f t="shared" si="8"/>
        <v>0.15451799999999999</v>
      </c>
      <c r="J71" s="8">
        <f t="shared" si="9"/>
        <v>1.7527999999999999</v>
      </c>
      <c r="K71">
        <v>20001</v>
      </c>
      <c r="L71">
        <v>2E-3</v>
      </c>
      <c r="M71">
        <v>0</v>
      </c>
      <c r="N71">
        <v>69</v>
      </c>
      <c r="O71">
        <v>55.185000000000002</v>
      </c>
      <c r="P71">
        <v>69</v>
      </c>
      <c r="Q71">
        <v>626</v>
      </c>
      <c r="R71">
        <v>69</v>
      </c>
      <c r="S71">
        <v>-59.43</v>
      </c>
      <c r="T71">
        <v>69</v>
      </c>
      <c r="U71">
        <v>-12.3</v>
      </c>
      <c r="V71">
        <v>69</v>
      </c>
      <c r="W71">
        <v>0.47661999999999999</v>
      </c>
    </row>
    <row r="72" spans="1:23" x14ac:dyDescent="0.3">
      <c r="A72" s="5">
        <f t="shared" si="7"/>
        <v>25001</v>
      </c>
      <c r="B72" s="1">
        <f t="shared" si="5"/>
        <v>7.2583420439012614E-2</v>
      </c>
      <c r="C72" s="1">
        <f t="shared" si="6"/>
        <v>-39.67</v>
      </c>
      <c r="I72" s="8">
        <f t="shared" si="8"/>
        <v>0.12638079999999999</v>
      </c>
      <c r="J72" s="8">
        <f t="shared" si="9"/>
        <v>1.7411800000000002</v>
      </c>
      <c r="K72">
        <v>25001</v>
      </c>
      <c r="L72">
        <v>2E-3</v>
      </c>
      <c r="M72">
        <v>0</v>
      </c>
      <c r="N72">
        <v>70</v>
      </c>
      <c r="O72">
        <v>45.136000000000003</v>
      </c>
      <c r="P72">
        <v>70</v>
      </c>
      <c r="Q72">
        <v>621.85</v>
      </c>
      <c r="R72">
        <v>70</v>
      </c>
      <c r="S72">
        <v>-55.4</v>
      </c>
      <c r="T72">
        <v>70</v>
      </c>
      <c r="U72">
        <v>-15.73</v>
      </c>
      <c r="V72">
        <v>70</v>
      </c>
      <c r="W72">
        <v>0.47642600000000002</v>
      </c>
    </row>
    <row r="73" spans="1:23" x14ac:dyDescent="0.3">
      <c r="A73" s="5">
        <f t="shared" si="7"/>
        <v>30001</v>
      </c>
      <c r="B73" s="1">
        <f t="shared" si="5"/>
        <v>6.3747207149696769E-2</v>
      </c>
      <c r="C73" s="1">
        <f t="shared" si="6"/>
        <v>-31.59</v>
      </c>
      <c r="I73" s="8">
        <f t="shared" si="8"/>
        <v>0.11184319999999999</v>
      </c>
      <c r="J73" s="8">
        <f t="shared" si="9"/>
        <v>1.75448</v>
      </c>
      <c r="K73">
        <v>30001</v>
      </c>
      <c r="L73">
        <v>2E-3</v>
      </c>
      <c r="M73">
        <v>0</v>
      </c>
      <c r="N73">
        <v>71</v>
      </c>
      <c r="O73">
        <v>39.944000000000003</v>
      </c>
      <c r="P73">
        <v>71</v>
      </c>
      <c r="Q73">
        <v>626.6</v>
      </c>
      <c r="R73">
        <v>71</v>
      </c>
      <c r="S73">
        <v>-51.57</v>
      </c>
      <c r="T73">
        <v>71</v>
      </c>
      <c r="U73">
        <v>-19.98</v>
      </c>
      <c r="V73">
        <v>71</v>
      </c>
      <c r="W73">
        <v>0.476628</v>
      </c>
    </row>
    <row r="74" spans="1:23" x14ac:dyDescent="0.3">
      <c r="A74" s="5">
        <f t="shared" si="7"/>
        <v>35001</v>
      </c>
      <c r="B74" s="1">
        <f t="shared" si="5"/>
        <v>5.8840187733672743E-2</v>
      </c>
      <c r="C74" s="1">
        <f t="shared" si="6"/>
        <v>-23.599999999999998</v>
      </c>
      <c r="I74" s="8">
        <f t="shared" si="8"/>
        <v>0.1035552</v>
      </c>
      <c r="J74" s="8">
        <f t="shared" si="9"/>
        <v>1.7599399999999998</v>
      </c>
      <c r="K74">
        <v>35001</v>
      </c>
      <c r="L74">
        <v>2E-3</v>
      </c>
      <c r="M74">
        <v>0</v>
      </c>
      <c r="N74">
        <v>72</v>
      </c>
      <c r="O74">
        <v>36.984000000000002</v>
      </c>
      <c r="P74">
        <v>72</v>
      </c>
      <c r="Q74">
        <v>628.54999999999995</v>
      </c>
      <c r="R74">
        <v>72</v>
      </c>
      <c r="S74">
        <v>-47.37</v>
      </c>
      <c r="T74">
        <v>72</v>
      </c>
      <c r="U74">
        <v>-23.77</v>
      </c>
      <c r="V74">
        <v>72</v>
      </c>
      <c r="W74">
        <v>0.47631600000000002</v>
      </c>
    </row>
    <row r="75" spans="1:23" x14ac:dyDescent="0.3">
      <c r="A75" s="5">
        <f t="shared" si="7"/>
        <v>40001</v>
      </c>
      <c r="B75" s="1">
        <f t="shared" si="5"/>
        <v>5.6221726664542851E-2</v>
      </c>
      <c r="C75" s="1">
        <f t="shared" si="6"/>
        <v>-15.899999999999999</v>
      </c>
      <c r="I75" s="8">
        <f t="shared" si="8"/>
        <v>9.8828799999999981E-2</v>
      </c>
      <c r="J75" s="8">
        <f t="shared" si="9"/>
        <v>1.7578399999999996</v>
      </c>
      <c r="K75">
        <v>40001</v>
      </c>
      <c r="L75">
        <v>2E-3</v>
      </c>
      <c r="M75">
        <v>0</v>
      </c>
      <c r="N75">
        <v>73</v>
      </c>
      <c r="O75">
        <v>35.295999999999999</v>
      </c>
      <c r="P75">
        <v>73</v>
      </c>
      <c r="Q75">
        <v>627.79999999999995</v>
      </c>
      <c r="R75">
        <v>73</v>
      </c>
      <c r="S75">
        <v>-43.05</v>
      </c>
      <c r="T75">
        <v>73</v>
      </c>
      <c r="U75">
        <v>-27.15</v>
      </c>
      <c r="V75">
        <v>73</v>
      </c>
      <c r="W75">
        <v>0.47653499999999999</v>
      </c>
    </row>
    <row r="76" spans="1:23" x14ac:dyDescent="0.3">
      <c r="A76" s="5">
        <f t="shared" si="7"/>
        <v>45001</v>
      </c>
      <c r="B76" s="1">
        <f t="shared" si="5"/>
        <v>5.4714894961301531E-2</v>
      </c>
      <c r="C76" s="1">
        <f t="shared" si="6"/>
        <v>-9.82</v>
      </c>
      <c r="I76" s="8">
        <f t="shared" si="8"/>
        <v>9.6991999999999995E-2</v>
      </c>
      <c r="J76" s="8">
        <f t="shared" si="9"/>
        <v>1.77268</v>
      </c>
      <c r="K76">
        <v>45001</v>
      </c>
      <c r="L76">
        <v>2E-3</v>
      </c>
      <c r="M76">
        <v>0</v>
      </c>
      <c r="N76">
        <v>74</v>
      </c>
      <c r="O76">
        <v>34.64</v>
      </c>
      <c r="P76">
        <v>74</v>
      </c>
      <c r="Q76">
        <v>633.1</v>
      </c>
      <c r="R76">
        <v>74</v>
      </c>
      <c r="S76">
        <v>-41.15</v>
      </c>
      <c r="T76">
        <v>74</v>
      </c>
      <c r="U76">
        <v>-31.33</v>
      </c>
      <c r="V76">
        <v>74</v>
      </c>
      <c r="W76">
        <v>0.47658200000000001</v>
      </c>
    </row>
    <row r="77" spans="1:23" x14ac:dyDescent="0.3">
      <c r="A77" s="5">
        <f t="shared" si="7"/>
        <v>50001</v>
      </c>
      <c r="B77" s="1">
        <f t="shared" si="5"/>
        <v>5.4536517932570472E-2</v>
      </c>
      <c r="C77" s="1">
        <f t="shared" si="6"/>
        <v>-8.27</v>
      </c>
      <c r="I77" s="8">
        <f t="shared" si="8"/>
        <v>9.94168E-2</v>
      </c>
      <c r="J77" s="8">
        <f t="shared" si="9"/>
        <v>1.8229399999999998</v>
      </c>
      <c r="K77">
        <v>50001</v>
      </c>
      <c r="L77">
        <v>2E-3</v>
      </c>
      <c r="M77">
        <v>0</v>
      </c>
      <c r="N77">
        <v>75</v>
      </c>
      <c r="O77">
        <v>35.506</v>
      </c>
      <c r="P77">
        <v>75</v>
      </c>
      <c r="Q77">
        <v>651.04999999999995</v>
      </c>
      <c r="R77">
        <v>75</v>
      </c>
      <c r="S77">
        <v>-37.89</v>
      </c>
      <c r="T77">
        <v>75</v>
      </c>
      <c r="U77">
        <v>-29.62</v>
      </c>
      <c r="V77">
        <v>75</v>
      </c>
      <c r="W77">
        <v>0.476549</v>
      </c>
    </row>
    <row r="78" spans="1:23" x14ac:dyDescent="0.3">
      <c r="A78" s="5">
        <f t="shared" si="7"/>
        <v>60001</v>
      </c>
      <c r="B78" s="1">
        <f t="shared" si="5"/>
        <v>5.5924341364557525E-2</v>
      </c>
      <c r="C78" s="1">
        <f t="shared" si="6"/>
        <v>5.8800000000000026</v>
      </c>
      <c r="I78" s="8">
        <f t="shared" si="8"/>
        <v>0.10431119999999998</v>
      </c>
      <c r="J78" s="8">
        <f t="shared" si="9"/>
        <v>1.8652199999999999</v>
      </c>
      <c r="K78">
        <v>60001</v>
      </c>
      <c r="L78">
        <v>2E-3</v>
      </c>
      <c r="M78">
        <v>0</v>
      </c>
      <c r="N78">
        <v>76</v>
      </c>
      <c r="O78">
        <v>37.253999999999998</v>
      </c>
      <c r="P78">
        <v>76</v>
      </c>
      <c r="Q78">
        <v>666.15</v>
      </c>
      <c r="R78">
        <v>76</v>
      </c>
      <c r="S78">
        <v>-34.86</v>
      </c>
      <c r="T78">
        <v>76</v>
      </c>
      <c r="U78">
        <v>-40.74</v>
      </c>
      <c r="V78">
        <v>76</v>
      </c>
      <c r="W78">
        <v>0.47651500000000002</v>
      </c>
    </row>
    <row r="79" spans="1:23" x14ac:dyDescent="0.3">
      <c r="A79" s="5">
        <f t="shared" si="7"/>
        <v>70001</v>
      </c>
      <c r="B79" s="1">
        <f t="shared" si="5"/>
        <v>5.8634853928014652E-2</v>
      </c>
      <c r="C79" s="1">
        <f t="shared" si="6"/>
        <v>13.280000000000001</v>
      </c>
      <c r="I79" s="8">
        <f t="shared" si="8"/>
        <v>0.12110559999999999</v>
      </c>
      <c r="J79" s="8">
        <f t="shared" si="9"/>
        <v>2.0654199999999996</v>
      </c>
      <c r="K79">
        <v>70001</v>
      </c>
      <c r="L79">
        <v>2E-3</v>
      </c>
      <c r="M79">
        <v>0</v>
      </c>
      <c r="N79">
        <v>77</v>
      </c>
      <c r="O79">
        <v>43.252000000000002</v>
      </c>
      <c r="P79">
        <v>77</v>
      </c>
      <c r="Q79">
        <v>737.65</v>
      </c>
      <c r="R79">
        <v>77</v>
      </c>
      <c r="S79">
        <v>-33.68</v>
      </c>
      <c r="T79">
        <v>77</v>
      </c>
      <c r="U79">
        <v>-46.96</v>
      </c>
      <c r="V79">
        <v>77</v>
      </c>
      <c r="W79">
        <v>0.47654400000000002</v>
      </c>
    </row>
    <row r="80" spans="1:23" x14ac:dyDescent="0.3">
      <c r="A80" s="5">
        <f t="shared" si="7"/>
        <v>80001</v>
      </c>
      <c r="B80" s="1">
        <f t="shared" si="5"/>
        <v>6.2457035725445267E-2</v>
      </c>
      <c r="C80" s="1">
        <f t="shared" si="6"/>
        <v>18.620000000000005</v>
      </c>
      <c r="I80" s="8">
        <f t="shared" si="8"/>
        <v>0.167902</v>
      </c>
      <c r="J80" s="8">
        <f t="shared" si="9"/>
        <v>2.6882799999999998</v>
      </c>
      <c r="K80">
        <v>80001</v>
      </c>
      <c r="L80">
        <v>2E-3</v>
      </c>
      <c r="M80">
        <v>0</v>
      </c>
      <c r="N80">
        <v>78</v>
      </c>
      <c r="O80">
        <v>59.965000000000003</v>
      </c>
      <c r="P80">
        <v>78</v>
      </c>
      <c r="Q80">
        <v>960.1</v>
      </c>
      <c r="R80">
        <v>78</v>
      </c>
      <c r="S80">
        <v>-40.369999999999997</v>
      </c>
      <c r="T80">
        <v>78</v>
      </c>
      <c r="U80">
        <v>-58.99</v>
      </c>
      <c r="V80">
        <v>78</v>
      </c>
      <c r="W80">
        <v>0.47654299999999999</v>
      </c>
    </row>
    <row r="81" spans="1:23" x14ac:dyDescent="0.3">
      <c r="A81" s="5">
        <f t="shared" si="7"/>
        <v>90001</v>
      </c>
      <c r="B81" s="1">
        <f t="shared" si="5"/>
        <v>6.6248770894788589E-2</v>
      </c>
      <c r="C81" s="1">
        <f t="shared" si="6"/>
        <v>16.980000000000004</v>
      </c>
      <c r="I81" s="8">
        <f t="shared" si="8"/>
        <v>0.22637999999999997</v>
      </c>
      <c r="J81" s="8">
        <f t="shared" si="9"/>
        <v>3.4171199999999997</v>
      </c>
      <c r="K81">
        <v>90001</v>
      </c>
      <c r="L81">
        <v>2E-3</v>
      </c>
      <c r="M81">
        <v>0</v>
      </c>
      <c r="N81">
        <v>79</v>
      </c>
      <c r="O81">
        <v>80.849999999999994</v>
      </c>
      <c r="P81">
        <v>79</v>
      </c>
      <c r="Q81">
        <v>1220.4000000000001</v>
      </c>
      <c r="R81">
        <v>79</v>
      </c>
      <c r="S81">
        <v>-97.27</v>
      </c>
      <c r="T81">
        <v>79</v>
      </c>
      <c r="U81">
        <v>-114.25</v>
      </c>
      <c r="V81">
        <v>79</v>
      </c>
      <c r="W81">
        <v>0.47659499999999999</v>
      </c>
    </row>
    <row r="82" spans="1:23" x14ac:dyDescent="0.3">
      <c r="A82" s="5">
        <f t="shared" si="7"/>
        <v>100001</v>
      </c>
      <c r="B82" s="1">
        <f t="shared" si="5"/>
        <v>5.8804875631751061E-2</v>
      </c>
      <c r="C82" s="1">
        <f t="shared" si="6"/>
        <v>12.469999999999999</v>
      </c>
      <c r="I82" s="8">
        <f t="shared" si="8"/>
        <v>6.6460799999999987E-2</v>
      </c>
      <c r="J82" s="8">
        <f t="shared" si="9"/>
        <v>1.1301919999999999</v>
      </c>
      <c r="K82">
        <v>100001</v>
      </c>
      <c r="L82">
        <v>2E-3</v>
      </c>
      <c r="M82">
        <v>0</v>
      </c>
      <c r="N82">
        <v>80</v>
      </c>
      <c r="O82">
        <v>23.736000000000001</v>
      </c>
      <c r="P82">
        <v>80</v>
      </c>
      <c r="Q82">
        <v>403.64</v>
      </c>
      <c r="R82">
        <v>80</v>
      </c>
      <c r="S82">
        <v>-118.69</v>
      </c>
      <c r="T82">
        <v>80</v>
      </c>
      <c r="U82">
        <v>-131.16</v>
      </c>
      <c r="V82">
        <v>80</v>
      </c>
      <c r="W82">
        <v>0.47653299999999998</v>
      </c>
    </row>
    <row r="83" spans="1:23" x14ac:dyDescent="0.3">
      <c r="A83" s="5">
        <f t="shared" si="7"/>
        <v>110001</v>
      </c>
      <c r="B83" s="1">
        <f t="shared" si="5"/>
        <v>4.9472047677657574E-2</v>
      </c>
      <c r="C83" s="1">
        <f t="shared" si="6"/>
        <v>26.159999999999997</v>
      </c>
      <c r="I83" s="8">
        <f t="shared" si="8"/>
        <v>4.2767199999999998E-2</v>
      </c>
      <c r="J83" s="8">
        <f t="shared" si="9"/>
        <v>0.86447200000000002</v>
      </c>
      <c r="K83">
        <v>110001</v>
      </c>
      <c r="L83">
        <v>2E-3</v>
      </c>
      <c r="M83">
        <v>0</v>
      </c>
      <c r="N83">
        <v>81</v>
      </c>
      <c r="O83">
        <v>15.273999999999999</v>
      </c>
      <c r="P83">
        <v>81</v>
      </c>
      <c r="Q83">
        <v>308.74</v>
      </c>
      <c r="R83">
        <v>81</v>
      </c>
      <c r="S83">
        <v>-84.97</v>
      </c>
      <c r="T83">
        <v>81</v>
      </c>
      <c r="U83">
        <v>-111.13</v>
      </c>
      <c r="V83">
        <v>81</v>
      </c>
      <c r="W83">
        <v>0.47652899999999998</v>
      </c>
    </row>
    <row r="84" spans="1:23" x14ac:dyDescent="0.3">
      <c r="A84" s="5">
        <f t="shared" si="7"/>
        <v>120001</v>
      </c>
      <c r="B84" s="1">
        <f t="shared" si="5"/>
        <v>5.2676320382700891E-2</v>
      </c>
      <c r="C84" s="1">
        <f t="shared" si="6"/>
        <v>39.009999999999991</v>
      </c>
      <c r="I84" s="8">
        <f t="shared" si="8"/>
        <v>4.5631600000000001E-2</v>
      </c>
      <c r="J84" s="8">
        <f t="shared" si="9"/>
        <v>0.86626399999999992</v>
      </c>
      <c r="K84">
        <v>120001</v>
      </c>
      <c r="L84">
        <v>2E-3</v>
      </c>
      <c r="M84">
        <v>0</v>
      </c>
      <c r="N84">
        <v>82</v>
      </c>
      <c r="O84">
        <v>16.297000000000001</v>
      </c>
      <c r="P84">
        <v>82</v>
      </c>
      <c r="Q84">
        <v>309.38</v>
      </c>
      <c r="R84">
        <v>82</v>
      </c>
      <c r="S84">
        <v>-65.7</v>
      </c>
      <c r="T84">
        <v>82</v>
      </c>
      <c r="U84">
        <v>-104.71</v>
      </c>
      <c r="V84">
        <v>82</v>
      </c>
      <c r="W84">
        <v>0.47654000000000002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2023-07-06T15:18:13Z</dcterms:modified>
</cp:coreProperties>
</file>