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3\Dark\"/>
    </mc:Choice>
  </mc:AlternateContent>
  <xr:revisionPtr revIDLastSave="0" documentId="13_ncr:1_{037BD3E8-7E41-4995-A1AC-849A0639F037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8" l="1"/>
  <c r="C75" i="8"/>
  <c r="C76" i="8"/>
  <c r="C77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J2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0" i="8" l="1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<sst xmlns="http://schemas.openxmlformats.org/spreadsheetml/2006/main" count="21" uniqueCount="19">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</sst>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0.19080539834566823</c:v>
                </c:pt>
                <c:pt idx="1">
                  <c:v>0.19074348470321625</c:v>
                </c:pt>
                <c:pt idx="2">
                  <c:v>0.19140386127369616</c:v>
                </c:pt>
                <c:pt idx="3">
                  <c:v>0.19232053422370618</c:v>
                </c:pt>
                <c:pt idx="4">
                  <c:v>0.19110413396127682</c:v>
                </c:pt>
                <c:pt idx="5">
                  <c:v>0.19254593175853021</c:v>
                </c:pt>
                <c:pt idx="6">
                  <c:v>0.19171011470281543</c:v>
                </c:pt>
                <c:pt idx="7">
                  <c:v>0.19275198187995468</c:v>
                </c:pt>
                <c:pt idx="8">
                  <c:v>0.19207390778794683</c:v>
                </c:pt>
                <c:pt idx="9">
                  <c:v>0.19187090093199863</c:v>
                </c:pt>
                <c:pt idx="10">
                  <c:v>0.1919391108804705</c:v>
                </c:pt>
                <c:pt idx="11">
                  <c:v>0.19230305639259579</c:v>
                </c:pt>
                <c:pt idx="12">
                  <c:v>0.19074152722330756</c:v>
                </c:pt>
                <c:pt idx="13">
                  <c:v>0.19027230690186678</c:v>
                </c:pt>
                <c:pt idx="14">
                  <c:v>0.19106222069439671</c:v>
                </c:pt>
                <c:pt idx="15">
                  <c:v>0.19026502684912525</c:v>
                </c:pt>
                <c:pt idx="16">
                  <c:v>0.18978583196046128</c:v>
                </c:pt>
                <c:pt idx="17">
                  <c:v>0.19151992991677616</c:v>
                </c:pt>
                <c:pt idx="18">
                  <c:v>0.18954588868628985</c:v>
                </c:pt>
                <c:pt idx="19">
                  <c:v>0.18904347826086956</c:v>
                </c:pt>
                <c:pt idx="20">
                  <c:v>0.18921525646646209</c:v>
                </c:pt>
                <c:pt idx="21">
                  <c:v>0.18775901096987638</c:v>
                </c:pt>
                <c:pt idx="22">
                  <c:v>0.18483420593368236</c:v>
                </c:pt>
                <c:pt idx="23">
                  <c:v>0.18407699037620301</c:v>
                </c:pt>
                <c:pt idx="24">
                  <c:v>0.18333915473279777</c:v>
                </c:pt>
                <c:pt idx="25">
                  <c:v>0.18166841920785137</c:v>
                </c:pt>
                <c:pt idx="26">
                  <c:v>0.17994074590449632</c:v>
                </c:pt>
                <c:pt idx="27">
                  <c:v>0.17591979075850042</c:v>
                </c:pt>
                <c:pt idx="28">
                  <c:v>0.1713527620704654</c:v>
                </c:pt>
                <c:pt idx="29">
                  <c:v>0.16579060379627245</c:v>
                </c:pt>
                <c:pt idx="30">
                  <c:v>0.16115894609953502</c:v>
                </c:pt>
                <c:pt idx="31">
                  <c:v>0.15653141585344976</c:v>
                </c:pt>
                <c:pt idx="32">
                  <c:v>0.15102666780267526</c:v>
                </c:pt>
                <c:pt idx="33">
                  <c:v>0.14592441958990002</c:v>
                </c:pt>
                <c:pt idx="34">
                  <c:v>0.14080464607356283</c:v>
                </c:pt>
                <c:pt idx="35">
                  <c:v>0.13592864288096032</c:v>
                </c:pt>
                <c:pt idx="36">
                  <c:v>0.13169776741086306</c:v>
                </c:pt>
                <c:pt idx="37">
                  <c:v>0.12694829446427089</c:v>
                </c:pt>
                <c:pt idx="38">
                  <c:v>0.12266347424042272</c:v>
                </c:pt>
                <c:pt idx="39">
                  <c:v>0.11872127380170715</c:v>
                </c:pt>
                <c:pt idx="40">
                  <c:v>0.11508301824757522</c:v>
                </c:pt>
                <c:pt idx="41">
                  <c:v>0.10718567725210627</c:v>
                </c:pt>
                <c:pt idx="42">
                  <c:v>0.10085552865213882</c:v>
                </c:pt>
                <c:pt idx="43">
                  <c:v>8.9097594117176895E-2</c:v>
                </c:pt>
                <c:pt idx="44">
                  <c:v>7.930720727911246E-2</c:v>
                </c:pt>
                <c:pt idx="45">
                  <c:v>7.1296310801284568E-2</c:v>
                </c:pt>
                <c:pt idx="46">
                  <c:v>6.4774091627172195E-2</c:v>
                </c:pt>
                <c:pt idx="47">
                  <c:v>5.1891130924448622E-2</c:v>
                </c:pt>
                <c:pt idx="48">
                  <c:v>4.3888015099087761E-2</c:v>
                </c:pt>
                <c:pt idx="49">
                  <c:v>3.830813816871622E-2</c:v>
                </c:pt>
                <c:pt idx="50">
                  <c:v>3.4569012336100546E-2</c:v>
                </c:pt>
                <c:pt idx="51">
                  <c:v>3.2149474014758983E-2</c:v>
                </c:pt>
                <c:pt idx="52">
                  <c:v>3.1937335194664178E-2</c:v>
                </c:pt>
                <c:pt idx="53">
                  <c:v>3.2565231059415271E-2</c:v>
                </c:pt>
                <c:pt idx="54">
                  <c:v>3.3347873500545258E-2</c:v>
                </c:pt>
                <c:pt idx="55">
                  <c:v>3.4328217976824303E-2</c:v>
                </c:pt>
                <c:pt idx="56">
                  <c:v>3.555590207391237E-2</c:v>
                </c:pt>
                <c:pt idx="57">
                  <c:v>3.6964962487431356E-2</c:v>
                </c:pt>
                <c:pt idx="58">
                  <c:v>3.832983438301843E-2</c:v>
                </c:pt>
                <c:pt idx="59">
                  <c:v>3.9845332920887794E-2</c:v>
                </c:pt>
                <c:pt idx="60">
                  <c:v>4.1094290325059561E-2</c:v>
                </c:pt>
                <c:pt idx="61">
                  <c:v>4.2560929024371606E-2</c:v>
                </c:pt>
                <c:pt idx="62">
                  <c:v>4.5624347307175898E-2</c:v>
                </c:pt>
                <c:pt idx="63">
                  <c:v>4.8179638107695662E-2</c:v>
                </c:pt>
                <c:pt idx="64">
                  <c:v>5.1106019579254321E-2</c:v>
                </c:pt>
                <c:pt idx="65">
                  <c:v>5.4348276755636186E-2</c:v>
                </c:pt>
                <c:pt idx="66">
                  <c:v>5.7085147135643395E-2</c:v>
                </c:pt>
                <c:pt idx="67">
                  <c:v>5.7504270347629387E-2</c:v>
                </c:pt>
                <c:pt idx="68">
                  <c:v>6.2385021053922574E-2</c:v>
                </c:pt>
                <c:pt idx="69">
                  <c:v>6.2887354971361442E-2</c:v>
                </c:pt>
                <c:pt idx="70">
                  <c:v>5.8311768330252631E-2</c:v>
                </c:pt>
                <c:pt idx="71">
                  <c:v>5.2187275893863336E-2</c:v>
                </c:pt>
                <c:pt idx="72">
                  <c:v>4.9841488216293806E-2</c:v>
                </c:pt>
                <c:pt idx="73">
                  <c:v>5.0991432068543452E-2</c:v>
                </c:pt>
                <c:pt idx="74">
                  <c:v>5.4114080673100723E-2</c:v>
                </c:pt>
                <c:pt idx="75">
                  <c:v>5.8871066863323496E-2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-0.42</c:v>
                </c:pt>
                <c:pt idx="1">
                  <c:v>-0.61</c:v>
                </c:pt>
                <c:pt idx="2">
                  <c:v>-0.96000000000000008</c:v>
                </c:pt>
                <c:pt idx="3">
                  <c:v>-0.83</c:v>
                </c:pt>
                <c:pt idx="4">
                  <c:v>-1.7</c:v>
                </c:pt>
                <c:pt idx="5">
                  <c:v>-2.56</c:v>
                </c:pt>
                <c:pt idx="6">
                  <c:v>-3.07</c:v>
                </c:pt>
                <c:pt idx="7">
                  <c:v>-3.84</c:v>
                </c:pt>
                <c:pt idx="8">
                  <c:v>-4.4400000000000004</c:v>
                </c:pt>
                <c:pt idx="9">
                  <c:v>-5.5299999999999994</c:v>
                </c:pt>
                <c:pt idx="10">
                  <c:v>-5.99</c:v>
                </c:pt>
                <c:pt idx="11">
                  <c:v>-6.31</c:v>
                </c:pt>
                <c:pt idx="12">
                  <c:v>-7.2100000000000009</c:v>
                </c:pt>
                <c:pt idx="13">
                  <c:v>-7.6800000000000006</c:v>
                </c:pt>
                <c:pt idx="14">
                  <c:v>-8.33</c:v>
                </c:pt>
                <c:pt idx="15">
                  <c:v>-9.0299999999999994</c:v>
                </c:pt>
                <c:pt idx="16">
                  <c:v>-9.7100000000000009</c:v>
                </c:pt>
                <c:pt idx="17">
                  <c:v>-10.58</c:v>
                </c:pt>
                <c:pt idx="18">
                  <c:v>-10.84</c:v>
                </c:pt>
                <c:pt idx="19">
                  <c:v>-11.67</c:v>
                </c:pt>
                <c:pt idx="20">
                  <c:v>-12.209999999999999</c:v>
                </c:pt>
                <c:pt idx="21">
                  <c:v>-12.91</c:v>
                </c:pt>
                <c:pt idx="22">
                  <c:v>-15.489999999999998</c:v>
                </c:pt>
                <c:pt idx="23">
                  <c:v>-16.09</c:v>
                </c:pt>
                <c:pt idx="24">
                  <c:v>-16.77</c:v>
                </c:pt>
                <c:pt idx="25">
                  <c:v>-17.78</c:v>
                </c:pt>
                <c:pt idx="26">
                  <c:v>-18.97</c:v>
                </c:pt>
                <c:pt idx="27">
                  <c:v>-21.470000000000002</c:v>
                </c:pt>
                <c:pt idx="28">
                  <c:v>-24.11</c:v>
                </c:pt>
                <c:pt idx="29">
                  <c:v>-26.35</c:v>
                </c:pt>
                <c:pt idx="30">
                  <c:v>-28.77</c:v>
                </c:pt>
                <c:pt idx="31">
                  <c:v>-30.8</c:v>
                </c:pt>
                <c:pt idx="32">
                  <c:v>-32.74</c:v>
                </c:pt>
                <c:pt idx="33">
                  <c:v>-34.57</c:v>
                </c:pt>
                <c:pt idx="34">
                  <c:v>-35.979999999999997</c:v>
                </c:pt>
                <c:pt idx="35">
                  <c:v>-37.520000000000003</c:v>
                </c:pt>
                <c:pt idx="36">
                  <c:v>-38.730000000000004</c:v>
                </c:pt>
                <c:pt idx="37">
                  <c:v>-39.92</c:v>
                </c:pt>
                <c:pt idx="38">
                  <c:v>-41.12</c:v>
                </c:pt>
                <c:pt idx="39">
                  <c:v>-41.93</c:v>
                </c:pt>
                <c:pt idx="40">
                  <c:v>-42.99</c:v>
                </c:pt>
                <c:pt idx="41">
                  <c:v>-44.19</c:v>
                </c:pt>
                <c:pt idx="42">
                  <c:v>-45.309999999999995</c:v>
                </c:pt>
                <c:pt idx="43">
                  <c:v>-46.64</c:v>
                </c:pt>
                <c:pt idx="44">
                  <c:v>-47.3</c:v>
                </c:pt>
                <c:pt idx="45">
                  <c:v>-47.25</c:v>
                </c:pt>
                <c:pt idx="46">
                  <c:v>-46.19</c:v>
                </c:pt>
                <c:pt idx="47">
                  <c:v>-42.46</c:v>
                </c:pt>
                <c:pt idx="48">
                  <c:v>-36.58</c:v>
                </c:pt>
                <c:pt idx="49">
                  <c:v>-29.709999999999997</c:v>
                </c:pt>
                <c:pt idx="50">
                  <c:v>-21.840000000000003</c:v>
                </c:pt>
                <c:pt idx="51">
                  <c:v>-6.3499999999999979</c:v>
                </c:pt>
                <c:pt idx="52">
                  <c:v>0.58999999999999986</c:v>
                </c:pt>
                <c:pt idx="53">
                  <c:v>5.4399999999999977</c:v>
                </c:pt>
                <c:pt idx="54">
                  <c:v>11.540000000000001</c:v>
                </c:pt>
                <c:pt idx="55">
                  <c:v>15.860000000000001</c:v>
                </c:pt>
                <c:pt idx="56">
                  <c:v>19.64</c:v>
                </c:pt>
                <c:pt idx="57">
                  <c:v>23.049999999999997</c:v>
                </c:pt>
                <c:pt idx="58">
                  <c:v>25.63</c:v>
                </c:pt>
                <c:pt idx="59">
                  <c:v>28.27</c:v>
                </c:pt>
                <c:pt idx="60">
                  <c:v>27.270000000000003</c:v>
                </c:pt>
                <c:pt idx="61">
                  <c:v>26.98</c:v>
                </c:pt>
                <c:pt idx="62">
                  <c:v>33.950000000000003</c:v>
                </c:pt>
                <c:pt idx="63">
                  <c:v>37.04</c:v>
                </c:pt>
                <c:pt idx="64">
                  <c:v>39.22</c:v>
                </c:pt>
                <c:pt idx="65">
                  <c:v>40.14</c:v>
                </c:pt>
                <c:pt idx="66">
                  <c:v>41.160000000000004</c:v>
                </c:pt>
                <c:pt idx="67">
                  <c:v>40.33</c:v>
                </c:pt>
                <c:pt idx="68">
                  <c:v>39.160000000000004</c:v>
                </c:pt>
                <c:pt idx="69">
                  <c:v>36.679999999999993</c:v>
                </c:pt>
                <c:pt idx="70">
                  <c:v>34.090000000000018</c:v>
                </c:pt>
                <c:pt idx="71">
                  <c:v>37.5</c:v>
                </c:pt>
                <c:pt idx="72">
                  <c:v>45.67</c:v>
                </c:pt>
                <c:pt idx="73">
                  <c:v>52.29</c:v>
                </c:pt>
                <c:pt idx="74">
                  <c:v>56.98</c:v>
                </c:pt>
                <c:pt idx="75">
                  <c:v>59.809999999999995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89648</xdr:rowOff>
    </xdr:from>
    <xdr:to>
      <xdr:col>7</xdr:col>
      <xdr:colOff>2429435</xdr:colOff>
      <xdr:row>24</xdr:row>
      <xdr:rowOff>143436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26</xdr:row>
      <xdr:rowOff>147917</xdr:rowOff>
    </xdr:from>
    <xdr:to>
      <xdr:col>7</xdr:col>
      <xdr:colOff>2438399</xdr:colOff>
      <xdr:row>42</xdr:row>
      <xdr:rowOff>22411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20" sqref="D2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25</v>
      </c>
      <c r="B2" s="7">
        <f t="shared" ref="B2:B33" si="1">I2/J2</f>
        <v>0.19080539834566823</v>
      </c>
      <c r="C2" s="1">
        <f t="shared" ref="C2:C33" si="2">S2-U2</f>
        <v>-0.42</v>
      </c>
      <c r="F2" s="4"/>
      <c r="G2" s="2">
        <v>1</v>
      </c>
      <c r="H2" s="1" t="s">
        <v>7</v>
      </c>
      <c r="I2" s="8">
        <f>O2*2.8/1</f>
        <v>306.79599999999994</v>
      </c>
      <c r="J2" s="8">
        <f>Q2*2.8/1</f>
        <v>1607.8999999999999</v>
      </c>
      <c r="K2">
        <v>25</v>
      </c>
      <c r="L2">
        <v>2E-3</v>
      </c>
      <c r="M2">
        <v>0</v>
      </c>
      <c r="N2">
        <v>0</v>
      </c>
      <c r="O2">
        <v>109.57</v>
      </c>
      <c r="P2">
        <v>0</v>
      </c>
      <c r="Q2">
        <v>574.25</v>
      </c>
      <c r="R2">
        <v>0</v>
      </c>
      <c r="S2">
        <v>-0.12</v>
      </c>
      <c r="T2">
        <v>0</v>
      </c>
      <c r="U2">
        <v>0.3</v>
      </c>
      <c r="V2">
        <v>0</v>
      </c>
      <c r="W2">
        <v>0.53897200000000001</v>
      </c>
    </row>
    <row r="3" spans="1:23" x14ac:dyDescent="0.3">
      <c r="A3" s="2">
        <f t="shared" si="0"/>
        <v>51</v>
      </c>
      <c r="B3" s="7">
        <f t="shared" si="1"/>
        <v>0.19074348470321625</v>
      </c>
      <c r="C3" s="1">
        <f t="shared" si="2"/>
        <v>-0.61</v>
      </c>
      <c r="F3" s="4"/>
      <c r="G3" s="3"/>
      <c r="H3" s="3"/>
      <c r="I3" s="8">
        <f t="shared" ref="I3:I66" si="3">O3*2.8/1</f>
        <v>306.37599999999998</v>
      </c>
      <c r="J3" s="8">
        <f t="shared" ref="J3:J66" si="4">Q3*2.8/1</f>
        <v>1606.2199999999998</v>
      </c>
      <c r="K3">
        <v>51</v>
      </c>
      <c r="L3">
        <v>2E-3</v>
      </c>
      <c r="M3">
        <v>0</v>
      </c>
      <c r="N3">
        <v>1</v>
      </c>
      <c r="O3">
        <v>109.42</v>
      </c>
      <c r="P3">
        <v>1</v>
      </c>
      <c r="Q3">
        <v>573.65</v>
      </c>
      <c r="R3">
        <v>1</v>
      </c>
      <c r="S3">
        <v>-0.86</v>
      </c>
      <c r="T3">
        <v>1</v>
      </c>
      <c r="U3">
        <v>-0.25</v>
      </c>
      <c r="V3">
        <v>1</v>
      </c>
      <c r="W3">
        <v>0.53893999999999997</v>
      </c>
    </row>
    <row r="4" spans="1:23" x14ac:dyDescent="0.3">
      <c r="A4" s="2">
        <f t="shared" si="0"/>
        <v>75</v>
      </c>
      <c r="B4" s="7">
        <f t="shared" si="1"/>
        <v>0.19140386127369616</v>
      </c>
      <c r="C4" s="1">
        <f t="shared" si="2"/>
        <v>-0.96000000000000008</v>
      </c>
      <c r="F4" s="4"/>
      <c r="G4" s="6" t="s">
        <v>2</v>
      </c>
      <c r="I4" s="8">
        <f t="shared" si="3"/>
        <v>306.73999999999995</v>
      </c>
      <c r="J4" s="8">
        <f t="shared" si="4"/>
        <v>1602.58</v>
      </c>
      <c r="K4">
        <v>75</v>
      </c>
      <c r="L4">
        <v>2E-3</v>
      </c>
      <c r="M4">
        <v>0</v>
      </c>
      <c r="N4">
        <v>2</v>
      </c>
      <c r="O4">
        <v>109.55</v>
      </c>
      <c r="P4">
        <v>2</v>
      </c>
      <c r="Q4">
        <v>572.35</v>
      </c>
      <c r="R4">
        <v>2</v>
      </c>
      <c r="S4">
        <v>-1.36</v>
      </c>
      <c r="T4">
        <v>2</v>
      </c>
      <c r="U4">
        <v>-0.4</v>
      </c>
      <c r="V4">
        <v>2</v>
      </c>
      <c r="W4">
        <v>0.53889399999999998</v>
      </c>
    </row>
    <row r="5" spans="1:23" x14ac:dyDescent="0.3">
      <c r="A5" s="2">
        <f t="shared" si="0"/>
        <v>101</v>
      </c>
      <c r="B5" s="7">
        <f t="shared" si="1"/>
        <v>0.19232053422370618</v>
      </c>
      <c r="C5" s="1">
        <f t="shared" si="2"/>
        <v>-0.83</v>
      </c>
      <c r="F5" s="4"/>
      <c r="G5" s="1">
        <f>O2*2.319</f>
        <v>254.09282999999999</v>
      </c>
      <c r="H5" s="1" t="s">
        <v>3</v>
      </c>
      <c r="I5" s="8">
        <f t="shared" si="3"/>
        <v>306.43199999999996</v>
      </c>
      <c r="J5" s="8">
        <f t="shared" si="4"/>
        <v>1593.3399999999997</v>
      </c>
      <c r="K5">
        <v>101</v>
      </c>
      <c r="L5">
        <v>2E-3</v>
      </c>
      <c r="M5">
        <v>0</v>
      </c>
      <c r="N5">
        <v>3</v>
      </c>
      <c r="O5">
        <v>109.44</v>
      </c>
      <c r="P5">
        <v>3</v>
      </c>
      <c r="Q5">
        <v>569.04999999999995</v>
      </c>
      <c r="R5">
        <v>3</v>
      </c>
      <c r="S5">
        <v>-1.69</v>
      </c>
      <c r="T5">
        <v>3</v>
      </c>
      <c r="U5">
        <v>-0.86</v>
      </c>
      <c r="V5">
        <v>3</v>
      </c>
      <c r="W5">
        <v>0.53888499999999995</v>
      </c>
    </row>
    <row r="6" spans="1:23" x14ac:dyDescent="0.3">
      <c r="A6" s="2">
        <f t="shared" si="0"/>
        <v>151</v>
      </c>
      <c r="B6" s="7">
        <f t="shared" si="1"/>
        <v>0.19110413396127682</v>
      </c>
      <c r="C6" s="1">
        <f t="shared" si="2"/>
        <v>-1.7</v>
      </c>
      <c r="F6" s="4"/>
      <c r="G6" s="3"/>
      <c r="H6" s="3"/>
      <c r="I6" s="8">
        <f t="shared" si="3"/>
        <v>306.76799999999997</v>
      </c>
      <c r="J6" s="8">
        <f t="shared" si="4"/>
        <v>1605.2399999999998</v>
      </c>
      <c r="K6">
        <v>151</v>
      </c>
      <c r="L6">
        <v>2E-3</v>
      </c>
      <c r="M6">
        <v>0</v>
      </c>
      <c r="N6">
        <v>4</v>
      </c>
      <c r="O6">
        <v>109.56</v>
      </c>
      <c r="P6">
        <v>4</v>
      </c>
      <c r="Q6">
        <v>573.29999999999995</v>
      </c>
      <c r="R6">
        <v>4</v>
      </c>
      <c r="S6">
        <v>-2.13</v>
      </c>
      <c r="T6">
        <v>4</v>
      </c>
      <c r="U6">
        <v>-0.43</v>
      </c>
      <c r="V6">
        <v>4</v>
      </c>
      <c r="W6">
        <v>0.53888599999999998</v>
      </c>
    </row>
    <row r="7" spans="1:23" x14ac:dyDescent="0.3">
      <c r="A7" s="2">
        <f t="shared" si="0"/>
        <v>201</v>
      </c>
      <c r="B7" s="7">
        <f t="shared" si="1"/>
        <v>0.19254593175853021</v>
      </c>
      <c r="C7" s="1">
        <f t="shared" si="2"/>
        <v>-2.56</v>
      </c>
      <c r="F7" s="4"/>
      <c r="G7" s="6" t="s">
        <v>5</v>
      </c>
      <c r="H7" s="3"/>
      <c r="I7" s="8">
        <f t="shared" si="3"/>
        <v>308.11200000000002</v>
      </c>
      <c r="J7" s="8">
        <f t="shared" si="4"/>
        <v>1600.1999999999998</v>
      </c>
      <c r="K7">
        <v>201</v>
      </c>
      <c r="L7">
        <v>2E-3</v>
      </c>
      <c r="M7">
        <v>0</v>
      </c>
      <c r="N7">
        <v>5</v>
      </c>
      <c r="O7">
        <v>110.04</v>
      </c>
      <c r="P7">
        <v>5</v>
      </c>
      <c r="Q7">
        <v>571.5</v>
      </c>
      <c r="R7">
        <v>5</v>
      </c>
      <c r="S7">
        <v>-2.71</v>
      </c>
      <c r="T7">
        <v>5</v>
      </c>
      <c r="U7">
        <v>-0.15</v>
      </c>
      <c r="V7">
        <v>5</v>
      </c>
      <c r="W7">
        <v>0.53888800000000003</v>
      </c>
    </row>
    <row r="8" spans="1:23" x14ac:dyDescent="0.3">
      <c r="A8" s="2">
        <f t="shared" si="0"/>
        <v>251</v>
      </c>
      <c r="B8" s="7">
        <f t="shared" si="1"/>
        <v>0.19171011470281543</v>
      </c>
      <c r="C8" s="1">
        <f t="shared" si="2"/>
        <v>-3.07</v>
      </c>
      <c r="G8" s="7">
        <v>0</v>
      </c>
      <c r="H8" s="3"/>
      <c r="I8" s="8">
        <f t="shared" si="3"/>
        <v>308.86799999999999</v>
      </c>
      <c r="J8" s="8">
        <f t="shared" si="4"/>
        <v>1611.12</v>
      </c>
      <c r="K8">
        <v>251</v>
      </c>
      <c r="L8">
        <v>2E-3</v>
      </c>
      <c r="M8">
        <v>0</v>
      </c>
      <c r="N8">
        <v>6</v>
      </c>
      <c r="O8">
        <v>110.31</v>
      </c>
      <c r="P8">
        <v>6</v>
      </c>
      <c r="Q8">
        <v>575.4</v>
      </c>
      <c r="R8">
        <v>6</v>
      </c>
      <c r="S8">
        <v>-3.17</v>
      </c>
      <c r="T8">
        <v>6</v>
      </c>
      <c r="U8">
        <v>-0.1</v>
      </c>
      <c r="V8">
        <v>6</v>
      </c>
      <c r="W8">
        <v>0.53889699999999996</v>
      </c>
    </row>
    <row r="9" spans="1:23" x14ac:dyDescent="0.3">
      <c r="A9" s="2">
        <f t="shared" si="0"/>
        <v>301</v>
      </c>
      <c r="B9" s="7">
        <f t="shared" si="1"/>
        <v>0.19275198187995468</v>
      </c>
      <c r="C9" s="1">
        <f t="shared" si="2"/>
        <v>-3.84</v>
      </c>
      <c r="H9" s="3"/>
      <c r="I9" s="8">
        <f t="shared" si="3"/>
        <v>309.76399999999995</v>
      </c>
      <c r="J9" s="8">
        <f t="shared" si="4"/>
        <v>1607.06</v>
      </c>
      <c r="K9">
        <v>301</v>
      </c>
      <c r="L9">
        <v>2E-3</v>
      </c>
      <c r="M9">
        <v>0</v>
      </c>
      <c r="N9">
        <v>7</v>
      </c>
      <c r="O9">
        <v>110.63</v>
      </c>
      <c r="P9">
        <v>7</v>
      </c>
      <c r="Q9">
        <v>573.95000000000005</v>
      </c>
      <c r="R9">
        <v>7</v>
      </c>
      <c r="S9">
        <v>-3.8</v>
      </c>
      <c r="T9">
        <v>7</v>
      </c>
      <c r="U9">
        <v>0.04</v>
      </c>
      <c r="V9">
        <v>7</v>
      </c>
      <c r="W9">
        <v>0.53886599999999996</v>
      </c>
    </row>
    <row r="10" spans="1:23" x14ac:dyDescent="0.3">
      <c r="A10" s="2">
        <f t="shared" si="0"/>
        <v>351</v>
      </c>
      <c r="B10" s="7">
        <f t="shared" si="1"/>
        <v>0.19207390778794683</v>
      </c>
      <c r="C10" s="1">
        <f t="shared" si="2"/>
        <v>-4.4400000000000004</v>
      </c>
      <c r="I10" s="8">
        <f t="shared" si="3"/>
        <v>311.44400000000002</v>
      </c>
      <c r="J10" s="8">
        <f t="shared" si="4"/>
        <v>1621.48</v>
      </c>
      <c r="K10">
        <v>351</v>
      </c>
      <c r="L10">
        <v>2E-3</v>
      </c>
      <c r="M10">
        <v>0</v>
      </c>
      <c r="N10">
        <v>8</v>
      </c>
      <c r="O10">
        <v>111.23</v>
      </c>
      <c r="P10">
        <v>8</v>
      </c>
      <c r="Q10">
        <v>579.1</v>
      </c>
      <c r="R10">
        <v>8</v>
      </c>
      <c r="S10">
        <v>-4.4400000000000004</v>
      </c>
      <c r="T10">
        <v>8</v>
      </c>
      <c r="U10">
        <v>0</v>
      </c>
      <c r="V10">
        <v>8</v>
      </c>
      <c r="W10">
        <v>0.53887399999999996</v>
      </c>
    </row>
    <row r="11" spans="1:23" x14ac:dyDescent="0.3">
      <c r="A11" s="2">
        <f t="shared" si="0"/>
        <v>401</v>
      </c>
      <c r="B11" s="7">
        <f t="shared" si="1"/>
        <v>0.19187090093199863</v>
      </c>
      <c r="C11" s="1">
        <f t="shared" si="2"/>
        <v>-5.5299999999999994</v>
      </c>
      <c r="I11" s="8">
        <f t="shared" si="3"/>
        <v>311.27600000000001</v>
      </c>
      <c r="J11" s="8">
        <f t="shared" si="4"/>
        <v>1622.32</v>
      </c>
      <c r="K11">
        <v>401</v>
      </c>
      <c r="L11">
        <v>2E-3</v>
      </c>
      <c r="M11">
        <v>0</v>
      </c>
      <c r="N11">
        <v>9</v>
      </c>
      <c r="O11">
        <v>111.17</v>
      </c>
      <c r="P11">
        <v>9</v>
      </c>
      <c r="Q11">
        <v>579.4</v>
      </c>
      <c r="R11">
        <v>9</v>
      </c>
      <c r="S11">
        <v>-5.22</v>
      </c>
      <c r="T11">
        <v>9</v>
      </c>
      <c r="U11">
        <v>0.31</v>
      </c>
      <c r="V11">
        <v>9</v>
      </c>
      <c r="W11">
        <v>0.53885400000000006</v>
      </c>
    </row>
    <row r="12" spans="1:23" x14ac:dyDescent="0.3">
      <c r="A12" s="2">
        <f t="shared" si="0"/>
        <v>451</v>
      </c>
      <c r="B12" s="7">
        <f t="shared" si="1"/>
        <v>0.1919391108804705</v>
      </c>
      <c r="C12" s="1">
        <f t="shared" si="2"/>
        <v>-5.99</v>
      </c>
      <c r="I12" s="8">
        <f t="shared" si="3"/>
        <v>310.68799999999999</v>
      </c>
      <c r="J12" s="8">
        <f t="shared" si="4"/>
        <v>1618.68</v>
      </c>
      <c r="K12">
        <v>451</v>
      </c>
      <c r="L12">
        <v>2E-3</v>
      </c>
      <c r="M12">
        <v>0</v>
      </c>
      <c r="N12">
        <v>10</v>
      </c>
      <c r="O12">
        <v>110.96</v>
      </c>
      <c r="P12">
        <v>10</v>
      </c>
      <c r="Q12">
        <v>578.1</v>
      </c>
      <c r="R12">
        <v>10</v>
      </c>
      <c r="S12">
        <v>-6.07</v>
      </c>
      <c r="T12">
        <v>10</v>
      </c>
      <c r="U12">
        <v>-0.08</v>
      </c>
      <c r="V12">
        <v>10</v>
      </c>
      <c r="W12">
        <v>0.53883800000000004</v>
      </c>
    </row>
    <row r="13" spans="1:23" x14ac:dyDescent="0.3">
      <c r="A13" s="5">
        <f t="shared" si="0"/>
        <v>501</v>
      </c>
      <c r="B13" s="7">
        <f t="shared" si="1"/>
        <v>0.19230305639259579</v>
      </c>
      <c r="C13" s="1">
        <f t="shared" si="2"/>
        <v>-6.31</v>
      </c>
      <c r="I13" s="8">
        <f t="shared" si="3"/>
        <v>312.70400000000001</v>
      </c>
      <c r="J13" s="8">
        <f t="shared" si="4"/>
        <v>1626.1</v>
      </c>
      <c r="K13">
        <v>501</v>
      </c>
      <c r="L13">
        <v>2E-3</v>
      </c>
      <c r="M13">
        <v>0</v>
      </c>
      <c r="N13">
        <v>11</v>
      </c>
      <c r="O13">
        <v>111.68</v>
      </c>
      <c r="P13">
        <v>11</v>
      </c>
      <c r="Q13">
        <v>580.75</v>
      </c>
      <c r="R13">
        <v>11</v>
      </c>
      <c r="S13">
        <v>-6.72</v>
      </c>
      <c r="T13">
        <v>11</v>
      </c>
      <c r="U13">
        <v>-0.41</v>
      </c>
      <c r="V13">
        <v>11</v>
      </c>
      <c r="W13">
        <v>0.53884299999999996</v>
      </c>
    </row>
    <row r="14" spans="1:23" x14ac:dyDescent="0.3">
      <c r="A14" s="5">
        <f t="shared" si="0"/>
        <v>551</v>
      </c>
      <c r="B14" s="7">
        <f t="shared" si="1"/>
        <v>0.19074152722330756</v>
      </c>
      <c r="C14" s="1">
        <f t="shared" si="2"/>
        <v>-7.2100000000000009</v>
      </c>
      <c r="I14" s="8">
        <f t="shared" si="3"/>
        <v>314.38399999999996</v>
      </c>
      <c r="J14" s="8">
        <f t="shared" si="4"/>
        <v>1648.2199999999998</v>
      </c>
      <c r="K14">
        <v>551</v>
      </c>
      <c r="L14">
        <v>2E-3</v>
      </c>
      <c r="M14">
        <v>0</v>
      </c>
      <c r="N14">
        <v>12</v>
      </c>
      <c r="O14">
        <v>112.28</v>
      </c>
      <c r="P14">
        <v>12</v>
      </c>
      <c r="Q14">
        <v>588.65</v>
      </c>
      <c r="R14">
        <v>12</v>
      </c>
      <c r="S14">
        <v>-8.8000000000000007</v>
      </c>
      <c r="T14">
        <v>12</v>
      </c>
      <c r="U14">
        <v>-1.59</v>
      </c>
      <c r="V14">
        <v>12</v>
      </c>
      <c r="W14">
        <v>0.53881599999999996</v>
      </c>
    </row>
    <row r="15" spans="1:23" x14ac:dyDescent="0.3">
      <c r="A15" s="5">
        <f t="shared" si="0"/>
        <v>601</v>
      </c>
      <c r="B15" s="7">
        <f t="shared" si="1"/>
        <v>0.19027230690186678</v>
      </c>
      <c r="C15" s="1">
        <f t="shared" si="2"/>
        <v>-7.6800000000000006</v>
      </c>
      <c r="I15" s="8">
        <f t="shared" si="3"/>
        <v>311.08</v>
      </c>
      <c r="J15" s="8">
        <f t="shared" si="4"/>
        <v>1634.9199999999998</v>
      </c>
      <c r="K15">
        <v>601</v>
      </c>
      <c r="L15">
        <v>2E-3</v>
      </c>
      <c r="M15">
        <v>0</v>
      </c>
      <c r="N15">
        <v>13</v>
      </c>
      <c r="O15">
        <v>111.1</v>
      </c>
      <c r="P15">
        <v>13</v>
      </c>
      <c r="Q15">
        <v>583.9</v>
      </c>
      <c r="R15">
        <v>13</v>
      </c>
      <c r="S15">
        <v>-8.7200000000000006</v>
      </c>
      <c r="T15">
        <v>13</v>
      </c>
      <c r="U15">
        <v>-1.04</v>
      </c>
      <c r="V15">
        <v>13</v>
      </c>
      <c r="W15">
        <v>0.53884600000000005</v>
      </c>
    </row>
    <row r="16" spans="1:23" x14ac:dyDescent="0.3">
      <c r="A16" s="5">
        <f t="shared" si="0"/>
        <v>651</v>
      </c>
      <c r="B16" s="7">
        <f t="shared" si="1"/>
        <v>0.19106222069439671</v>
      </c>
      <c r="C16" s="1">
        <f t="shared" si="2"/>
        <v>-8.33</v>
      </c>
      <c r="I16" s="8">
        <f t="shared" si="3"/>
        <v>311.24799999999999</v>
      </c>
      <c r="J16" s="8">
        <f t="shared" si="4"/>
        <v>1629.0399999999997</v>
      </c>
      <c r="K16">
        <v>651</v>
      </c>
      <c r="L16">
        <v>2E-3</v>
      </c>
      <c r="M16">
        <v>0</v>
      </c>
      <c r="N16">
        <v>14</v>
      </c>
      <c r="O16">
        <v>111.16</v>
      </c>
      <c r="P16">
        <v>14</v>
      </c>
      <c r="Q16">
        <v>581.79999999999995</v>
      </c>
      <c r="R16">
        <v>14</v>
      </c>
      <c r="S16">
        <v>-9.15</v>
      </c>
      <c r="T16">
        <v>14</v>
      </c>
      <c r="U16">
        <v>-0.82</v>
      </c>
      <c r="V16">
        <v>14</v>
      </c>
      <c r="W16">
        <v>0.538825</v>
      </c>
    </row>
    <row r="17" spans="1:23" x14ac:dyDescent="0.3">
      <c r="A17" s="5">
        <f t="shared" si="0"/>
        <v>701</v>
      </c>
      <c r="B17" s="7">
        <f t="shared" si="1"/>
        <v>0.19026502684912525</v>
      </c>
      <c r="C17" s="1">
        <f t="shared" si="2"/>
        <v>-9.0299999999999994</v>
      </c>
      <c r="I17" s="8">
        <f t="shared" si="3"/>
        <v>307.55199999999996</v>
      </c>
      <c r="J17" s="8">
        <f t="shared" si="4"/>
        <v>1616.4399999999998</v>
      </c>
      <c r="K17">
        <v>701</v>
      </c>
      <c r="L17">
        <v>2E-3</v>
      </c>
      <c r="M17">
        <v>0</v>
      </c>
      <c r="N17">
        <v>15</v>
      </c>
      <c r="O17">
        <v>109.84</v>
      </c>
      <c r="P17">
        <v>15</v>
      </c>
      <c r="Q17">
        <v>577.29999999999995</v>
      </c>
      <c r="R17">
        <v>15</v>
      </c>
      <c r="S17">
        <v>-9.85</v>
      </c>
      <c r="T17">
        <v>15</v>
      </c>
      <c r="U17">
        <v>-0.82</v>
      </c>
      <c r="V17">
        <v>15</v>
      </c>
      <c r="W17">
        <v>0.53882099999999999</v>
      </c>
    </row>
    <row r="18" spans="1:23" x14ac:dyDescent="0.3">
      <c r="A18" s="5">
        <f t="shared" si="0"/>
        <v>751</v>
      </c>
      <c r="B18" s="7">
        <f t="shared" si="1"/>
        <v>0.18978583196046128</v>
      </c>
      <c r="C18" s="1">
        <f t="shared" si="2"/>
        <v>-9.7100000000000009</v>
      </c>
      <c r="I18" s="8">
        <f t="shared" si="3"/>
        <v>306.43199999999996</v>
      </c>
      <c r="J18" s="8">
        <f t="shared" si="4"/>
        <v>1614.62</v>
      </c>
      <c r="K18">
        <v>751</v>
      </c>
      <c r="L18">
        <v>2E-3</v>
      </c>
      <c r="M18">
        <v>0</v>
      </c>
      <c r="N18">
        <v>16</v>
      </c>
      <c r="O18">
        <v>109.44</v>
      </c>
      <c r="P18">
        <v>16</v>
      </c>
      <c r="Q18">
        <v>576.65</v>
      </c>
      <c r="R18">
        <v>16</v>
      </c>
      <c r="S18">
        <v>-10.84</v>
      </c>
      <c r="T18">
        <v>16</v>
      </c>
      <c r="U18">
        <v>-1.1299999999999999</v>
      </c>
      <c r="V18">
        <v>16</v>
      </c>
      <c r="W18">
        <v>0.53881900000000005</v>
      </c>
    </row>
    <row r="19" spans="1:23" x14ac:dyDescent="0.3">
      <c r="A19" s="5">
        <f t="shared" si="0"/>
        <v>801</v>
      </c>
      <c r="B19" s="7">
        <f t="shared" si="1"/>
        <v>0.19151992991677616</v>
      </c>
      <c r="C19" s="1">
        <f t="shared" si="2"/>
        <v>-10.58</v>
      </c>
      <c r="I19" s="8">
        <f t="shared" si="3"/>
        <v>306.06799999999998</v>
      </c>
      <c r="J19" s="8">
        <f t="shared" si="4"/>
        <v>1598.1</v>
      </c>
      <c r="K19">
        <v>801</v>
      </c>
      <c r="L19">
        <v>2E-3</v>
      </c>
      <c r="M19">
        <v>0</v>
      </c>
      <c r="N19">
        <v>17</v>
      </c>
      <c r="O19">
        <v>109.31</v>
      </c>
      <c r="P19">
        <v>17</v>
      </c>
      <c r="Q19">
        <v>570.75</v>
      </c>
      <c r="R19">
        <v>17</v>
      </c>
      <c r="S19">
        <v>-11.33</v>
      </c>
      <c r="T19">
        <v>17</v>
      </c>
      <c r="U19">
        <v>-0.75</v>
      </c>
      <c r="V19">
        <v>17</v>
      </c>
      <c r="W19">
        <v>0.53877900000000001</v>
      </c>
    </row>
    <row r="20" spans="1:23" x14ac:dyDescent="0.3">
      <c r="A20" s="5">
        <f t="shared" si="0"/>
        <v>851</v>
      </c>
      <c r="B20" s="7">
        <f t="shared" si="1"/>
        <v>0.18954588868628985</v>
      </c>
      <c r="C20" s="1">
        <f t="shared" si="2"/>
        <v>-10.84</v>
      </c>
      <c r="I20" s="8">
        <f t="shared" si="3"/>
        <v>305.62</v>
      </c>
      <c r="J20" s="8">
        <f t="shared" si="4"/>
        <v>1612.3799999999999</v>
      </c>
      <c r="K20">
        <v>851</v>
      </c>
      <c r="L20">
        <v>2E-3</v>
      </c>
      <c r="M20">
        <v>0</v>
      </c>
      <c r="N20">
        <v>18</v>
      </c>
      <c r="O20">
        <v>109.15</v>
      </c>
      <c r="P20">
        <v>18</v>
      </c>
      <c r="Q20">
        <v>575.85</v>
      </c>
      <c r="R20">
        <v>18</v>
      </c>
      <c r="S20">
        <v>-11.81</v>
      </c>
      <c r="T20">
        <v>18</v>
      </c>
      <c r="U20">
        <v>-0.97</v>
      </c>
      <c r="V20">
        <v>18</v>
      </c>
      <c r="W20">
        <v>0.53880499999999998</v>
      </c>
    </row>
    <row r="21" spans="1:23" x14ac:dyDescent="0.3">
      <c r="A21" s="5">
        <f t="shared" si="0"/>
        <v>901</v>
      </c>
      <c r="B21" s="7">
        <f t="shared" si="1"/>
        <v>0.18904347826086956</v>
      </c>
      <c r="C21" s="1">
        <f t="shared" si="2"/>
        <v>-11.67</v>
      </c>
      <c r="I21" s="8">
        <f t="shared" si="3"/>
        <v>304.36</v>
      </c>
      <c r="J21" s="8">
        <f t="shared" si="4"/>
        <v>1610</v>
      </c>
      <c r="K21">
        <v>901</v>
      </c>
      <c r="L21">
        <v>2E-3</v>
      </c>
      <c r="M21">
        <v>0</v>
      </c>
      <c r="N21">
        <v>19</v>
      </c>
      <c r="O21">
        <v>108.7</v>
      </c>
      <c r="P21">
        <v>19</v>
      </c>
      <c r="Q21">
        <v>575</v>
      </c>
      <c r="R21">
        <v>19</v>
      </c>
      <c r="S21">
        <v>-12.53</v>
      </c>
      <c r="T21">
        <v>19</v>
      </c>
      <c r="U21">
        <v>-0.86</v>
      </c>
      <c r="V21">
        <v>19</v>
      </c>
      <c r="W21">
        <v>0.53876900000000005</v>
      </c>
    </row>
    <row r="22" spans="1:23" x14ac:dyDescent="0.3">
      <c r="A22" s="5">
        <f t="shared" si="0"/>
        <v>951</v>
      </c>
      <c r="B22" s="7">
        <f t="shared" si="1"/>
        <v>0.18921525646646209</v>
      </c>
      <c r="C22" s="1">
        <f t="shared" si="2"/>
        <v>-12.209999999999999</v>
      </c>
      <c r="I22" s="8">
        <f t="shared" si="3"/>
        <v>302.12</v>
      </c>
      <c r="J22" s="8">
        <f t="shared" si="4"/>
        <v>1596.6999999999998</v>
      </c>
      <c r="K22">
        <v>951</v>
      </c>
      <c r="L22">
        <v>2E-3</v>
      </c>
      <c r="M22">
        <v>0</v>
      </c>
      <c r="N22">
        <v>20</v>
      </c>
      <c r="O22">
        <v>107.9</v>
      </c>
      <c r="P22">
        <v>20</v>
      </c>
      <c r="Q22">
        <v>570.25</v>
      </c>
      <c r="R22">
        <v>20</v>
      </c>
      <c r="S22">
        <v>-13.11</v>
      </c>
      <c r="T22">
        <v>20</v>
      </c>
      <c r="U22">
        <v>-0.9</v>
      </c>
      <c r="V22">
        <v>20</v>
      </c>
      <c r="W22">
        <v>0.53878199999999998</v>
      </c>
    </row>
    <row r="23" spans="1:23" x14ac:dyDescent="0.3">
      <c r="A23" s="5">
        <f t="shared" si="0"/>
        <v>1001</v>
      </c>
      <c r="B23" s="7">
        <f t="shared" si="1"/>
        <v>0.18775901096987638</v>
      </c>
      <c r="C23" s="1">
        <f t="shared" si="2"/>
        <v>-12.91</v>
      </c>
      <c r="I23" s="8">
        <f t="shared" si="3"/>
        <v>301.92399999999998</v>
      </c>
      <c r="J23" s="8">
        <f t="shared" si="4"/>
        <v>1608.0399999999997</v>
      </c>
      <c r="K23">
        <v>1001</v>
      </c>
      <c r="L23">
        <v>2E-3</v>
      </c>
      <c r="M23">
        <v>0</v>
      </c>
      <c r="N23">
        <v>21</v>
      </c>
      <c r="O23">
        <v>107.83</v>
      </c>
      <c r="P23">
        <v>21</v>
      </c>
      <c r="Q23">
        <v>574.29999999999995</v>
      </c>
      <c r="R23">
        <v>21</v>
      </c>
      <c r="S23">
        <v>-13.52</v>
      </c>
      <c r="T23">
        <v>21</v>
      </c>
      <c r="U23">
        <v>-0.61</v>
      </c>
      <c r="V23">
        <v>21</v>
      </c>
      <c r="W23">
        <v>0.53876100000000005</v>
      </c>
    </row>
    <row r="24" spans="1:23" x14ac:dyDescent="0.3">
      <c r="A24" s="5">
        <f t="shared" si="0"/>
        <v>1201</v>
      </c>
      <c r="B24" s="7">
        <f t="shared" si="1"/>
        <v>0.18483420593368236</v>
      </c>
      <c r="C24" s="1">
        <f t="shared" si="2"/>
        <v>-15.489999999999998</v>
      </c>
      <c r="I24" s="8">
        <f t="shared" si="3"/>
        <v>296.54799999999994</v>
      </c>
      <c r="J24" s="8">
        <f t="shared" si="4"/>
        <v>1604.3999999999999</v>
      </c>
      <c r="K24">
        <v>1201</v>
      </c>
      <c r="L24">
        <v>2E-3</v>
      </c>
      <c r="M24">
        <v>0</v>
      </c>
      <c r="N24">
        <v>22</v>
      </c>
      <c r="O24">
        <v>105.91</v>
      </c>
      <c r="P24">
        <v>22</v>
      </c>
      <c r="Q24">
        <v>573</v>
      </c>
      <c r="R24">
        <v>22</v>
      </c>
      <c r="S24">
        <v>-16.04</v>
      </c>
      <c r="T24">
        <v>22</v>
      </c>
      <c r="U24">
        <v>-0.55000000000000004</v>
      </c>
      <c r="V24">
        <v>22</v>
      </c>
      <c r="W24">
        <v>0.53875799999999996</v>
      </c>
    </row>
    <row r="25" spans="1:23" x14ac:dyDescent="0.3">
      <c r="A25" s="5">
        <f t="shared" si="0"/>
        <v>1251</v>
      </c>
      <c r="B25" s="7">
        <f t="shared" si="1"/>
        <v>0.18407699037620301</v>
      </c>
      <c r="C25" s="1">
        <f t="shared" si="2"/>
        <v>-16.09</v>
      </c>
      <c r="I25" s="8">
        <f t="shared" si="3"/>
        <v>294.56</v>
      </c>
      <c r="J25" s="8">
        <f t="shared" si="4"/>
        <v>1600.1999999999998</v>
      </c>
      <c r="K25">
        <v>1251</v>
      </c>
      <c r="L25">
        <v>2E-3</v>
      </c>
      <c r="M25">
        <v>0</v>
      </c>
      <c r="N25">
        <v>23</v>
      </c>
      <c r="O25">
        <v>105.2</v>
      </c>
      <c r="P25">
        <v>23</v>
      </c>
      <c r="Q25">
        <v>571.5</v>
      </c>
      <c r="R25">
        <v>23</v>
      </c>
      <c r="S25">
        <v>-16.54</v>
      </c>
      <c r="T25">
        <v>23</v>
      </c>
      <c r="U25">
        <v>-0.45</v>
      </c>
      <c r="V25">
        <v>23</v>
      </c>
      <c r="W25">
        <v>0.53877399999999998</v>
      </c>
    </row>
    <row r="26" spans="1:23" x14ac:dyDescent="0.3">
      <c r="A26" s="5">
        <f t="shared" si="0"/>
        <v>1301</v>
      </c>
      <c r="B26" s="7">
        <f t="shared" si="1"/>
        <v>0.18333915473279777</v>
      </c>
      <c r="C26" s="1">
        <f t="shared" si="2"/>
        <v>-16.77</v>
      </c>
      <c r="I26" s="8">
        <f t="shared" si="3"/>
        <v>293.94400000000002</v>
      </c>
      <c r="J26" s="8">
        <f t="shared" si="4"/>
        <v>1603.28</v>
      </c>
      <c r="K26">
        <v>1301</v>
      </c>
      <c r="L26">
        <v>2E-3</v>
      </c>
      <c r="M26">
        <v>0</v>
      </c>
      <c r="N26">
        <v>24</v>
      </c>
      <c r="O26">
        <v>104.98</v>
      </c>
      <c r="P26">
        <v>24</v>
      </c>
      <c r="Q26">
        <v>572.6</v>
      </c>
      <c r="R26">
        <v>24</v>
      </c>
      <c r="S26">
        <v>-16.989999999999998</v>
      </c>
      <c r="T26">
        <v>24</v>
      </c>
      <c r="U26">
        <v>-0.22</v>
      </c>
      <c r="V26">
        <v>24</v>
      </c>
      <c r="W26">
        <v>0.53874200000000005</v>
      </c>
    </row>
    <row r="27" spans="1:23" x14ac:dyDescent="0.3">
      <c r="A27" s="5">
        <f t="shared" si="0"/>
        <v>1401</v>
      </c>
      <c r="B27" s="7">
        <f t="shared" si="1"/>
        <v>0.18166841920785137</v>
      </c>
      <c r="C27" s="1">
        <f t="shared" si="2"/>
        <v>-17.78</v>
      </c>
      <c r="I27" s="8">
        <f t="shared" si="3"/>
        <v>290.24799999999999</v>
      </c>
      <c r="J27" s="8">
        <f t="shared" si="4"/>
        <v>1597.68</v>
      </c>
      <c r="K27">
        <v>1401</v>
      </c>
      <c r="L27">
        <v>2E-3</v>
      </c>
      <c r="M27">
        <v>0</v>
      </c>
      <c r="N27">
        <v>25</v>
      </c>
      <c r="O27">
        <v>103.66</v>
      </c>
      <c r="P27">
        <v>25</v>
      </c>
      <c r="Q27">
        <v>570.6</v>
      </c>
      <c r="R27">
        <v>25</v>
      </c>
      <c r="S27">
        <v>-18.07</v>
      </c>
      <c r="T27">
        <v>25</v>
      </c>
      <c r="U27">
        <v>-0.28999999999999998</v>
      </c>
      <c r="V27">
        <v>25</v>
      </c>
      <c r="W27">
        <v>0.53871100000000005</v>
      </c>
    </row>
    <row r="28" spans="1:23" x14ac:dyDescent="0.3">
      <c r="A28" s="5">
        <f t="shared" si="0"/>
        <v>1501</v>
      </c>
      <c r="B28" s="7">
        <f t="shared" si="1"/>
        <v>0.17994074590449632</v>
      </c>
      <c r="C28" s="1">
        <f t="shared" si="2"/>
        <v>-18.97</v>
      </c>
      <c r="I28" s="8">
        <f t="shared" si="3"/>
        <v>289.09999999999997</v>
      </c>
      <c r="J28" s="8">
        <f t="shared" si="4"/>
        <v>1606.6399999999999</v>
      </c>
      <c r="K28">
        <v>1501</v>
      </c>
      <c r="L28">
        <v>2E-3</v>
      </c>
      <c r="M28">
        <v>0</v>
      </c>
      <c r="N28">
        <v>26</v>
      </c>
      <c r="O28">
        <v>103.25</v>
      </c>
      <c r="P28">
        <v>26</v>
      </c>
      <c r="Q28">
        <v>573.79999999999995</v>
      </c>
      <c r="R28">
        <v>26</v>
      </c>
      <c r="S28">
        <v>-19.14</v>
      </c>
      <c r="T28">
        <v>26</v>
      </c>
      <c r="U28">
        <v>-0.17</v>
      </c>
      <c r="V28">
        <v>26</v>
      </c>
      <c r="W28">
        <v>0.53872500000000001</v>
      </c>
    </row>
    <row r="29" spans="1:23" x14ac:dyDescent="0.3">
      <c r="A29" s="5">
        <f t="shared" si="0"/>
        <v>1751</v>
      </c>
      <c r="B29" s="7">
        <f t="shared" si="1"/>
        <v>0.17591979075850042</v>
      </c>
      <c r="C29" s="1">
        <f t="shared" si="2"/>
        <v>-21.470000000000002</v>
      </c>
      <c r="I29" s="8">
        <f t="shared" si="3"/>
        <v>282.49199999999996</v>
      </c>
      <c r="J29" s="8">
        <f t="shared" si="4"/>
        <v>1605.8</v>
      </c>
      <c r="K29">
        <v>1751</v>
      </c>
      <c r="L29">
        <v>2E-3</v>
      </c>
      <c r="M29">
        <v>0</v>
      </c>
      <c r="N29">
        <v>27</v>
      </c>
      <c r="O29">
        <v>100.89</v>
      </c>
      <c r="P29">
        <v>27</v>
      </c>
      <c r="Q29">
        <v>573.5</v>
      </c>
      <c r="R29">
        <v>27</v>
      </c>
      <c r="S29">
        <v>-21.44</v>
      </c>
      <c r="T29">
        <v>27</v>
      </c>
      <c r="U29">
        <v>0.03</v>
      </c>
      <c r="V29">
        <v>27</v>
      </c>
      <c r="W29">
        <v>0.53872600000000004</v>
      </c>
    </row>
    <row r="30" spans="1:23" x14ac:dyDescent="0.3">
      <c r="A30" s="5">
        <f t="shared" si="0"/>
        <v>2001</v>
      </c>
      <c r="B30" s="7">
        <f t="shared" si="1"/>
        <v>0.1713527620704654</v>
      </c>
      <c r="C30" s="1">
        <f t="shared" si="2"/>
        <v>-24.11</v>
      </c>
      <c r="I30" s="8">
        <f t="shared" si="3"/>
        <v>275.75799999999998</v>
      </c>
      <c r="J30" s="8">
        <f t="shared" si="4"/>
        <v>1609.3</v>
      </c>
      <c r="K30">
        <v>2001</v>
      </c>
      <c r="L30">
        <v>2E-3</v>
      </c>
      <c r="M30">
        <v>0</v>
      </c>
      <c r="N30">
        <v>28</v>
      </c>
      <c r="O30">
        <v>98.484999999999999</v>
      </c>
      <c r="P30">
        <v>28</v>
      </c>
      <c r="Q30">
        <v>574.75</v>
      </c>
      <c r="R30">
        <v>28</v>
      </c>
      <c r="S30">
        <v>-23.72</v>
      </c>
      <c r="T30">
        <v>28</v>
      </c>
      <c r="U30">
        <v>0.39</v>
      </c>
      <c r="V30">
        <v>28</v>
      </c>
      <c r="W30">
        <v>0.53867699999999996</v>
      </c>
    </row>
    <row r="31" spans="1:23" x14ac:dyDescent="0.3">
      <c r="A31" s="5">
        <f t="shared" si="0"/>
        <v>2251</v>
      </c>
      <c r="B31" s="7">
        <f t="shared" si="1"/>
        <v>0.16579060379627245</v>
      </c>
      <c r="C31" s="1">
        <f t="shared" si="2"/>
        <v>-26.35</v>
      </c>
      <c r="I31" s="8">
        <f t="shared" si="3"/>
        <v>270.24199999999996</v>
      </c>
      <c r="J31" s="8">
        <f t="shared" si="4"/>
        <v>1630.0199999999998</v>
      </c>
      <c r="K31">
        <v>2251</v>
      </c>
      <c r="L31">
        <v>2E-3</v>
      </c>
      <c r="M31">
        <v>0</v>
      </c>
      <c r="N31">
        <v>29</v>
      </c>
      <c r="O31">
        <v>96.515000000000001</v>
      </c>
      <c r="P31">
        <v>29</v>
      </c>
      <c r="Q31">
        <v>582.15</v>
      </c>
      <c r="R31">
        <v>29</v>
      </c>
      <c r="S31">
        <v>-26.18</v>
      </c>
      <c r="T31">
        <v>29</v>
      </c>
      <c r="U31">
        <v>0.17</v>
      </c>
      <c r="V31">
        <v>29</v>
      </c>
      <c r="W31">
        <v>0.53869599999999995</v>
      </c>
    </row>
    <row r="32" spans="1:23" x14ac:dyDescent="0.3">
      <c r="A32" s="5">
        <f t="shared" si="0"/>
        <v>2501</v>
      </c>
      <c r="B32" s="7">
        <f t="shared" si="1"/>
        <v>0.16115894609953502</v>
      </c>
      <c r="C32" s="1">
        <f t="shared" si="2"/>
        <v>-28.77</v>
      </c>
      <c r="I32" s="8">
        <f t="shared" si="3"/>
        <v>262.03799999999995</v>
      </c>
      <c r="J32" s="8">
        <f t="shared" si="4"/>
        <v>1625.96</v>
      </c>
      <c r="K32">
        <v>2501</v>
      </c>
      <c r="L32">
        <v>2E-3</v>
      </c>
      <c r="M32">
        <v>0</v>
      </c>
      <c r="N32">
        <v>30</v>
      </c>
      <c r="O32">
        <v>93.584999999999994</v>
      </c>
      <c r="P32">
        <v>30</v>
      </c>
      <c r="Q32">
        <v>580.70000000000005</v>
      </c>
      <c r="R32">
        <v>30</v>
      </c>
      <c r="S32">
        <v>-28.09</v>
      </c>
      <c r="T32">
        <v>30</v>
      </c>
      <c r="U32">
        <v>0.68</v>
      </c>
      <c r="V32">
        <v>30</v>
      </c>
      <c r="W32">
        <v>0.53866899999999995</v>
      </c>
    </row>
    <row r="33" spans="1:23" x14ac:dyDescent="0.3">
      <c r="A33" s="5">
        <f t="shared" si="0"/>
        <v>2751</v>
      </c>
      <c r="B33" s="7">
        <f t="shared" si="1"/>
        <v>0.15653141585344976</v>
      </c>
      <c r="C33" s="1">
        <f t="shared" si="2"/>
        <v>-30.8</v>
      </c>
      <c r="I33" s="8">
        <f t="shared" si="3"/>
        <v>256.00400000000002</v>
      </c>
      <c r="J33" s="8">
        <f t="shared" si="4"/>
        <v>1635.48</v>
      </c>
      <c r="K33">
        <v>2751</v>
      </c>
      <c r="L33">
        <v>2E-3</v>
      </c>
      <c r="M33">
        <v>0</v>
      </c>
      <c r="N33">
        <v>31</v>
      </c>
      <c r="O33">
        <v>91.43</v>
      </c>
      <c r="P33">
        <v>31</v>
      </c>
      <c r="Q33">
        <v>584.1</v>
      </c>
      <c r="R33">
        <v>31</v>
      </c>
      <c r="S33">
        <v>-30.07</v>
      </c>
      <c r="T33">
        <v>31</v>
      </c>
      <c r="U33">
        <v>0.73</v>
      </c>
      <c r="V33">
        <v>31</v>
      </c>
      <c r="W33">
        <v>0.53867500000000001</v>
      </c>
    </row>
    <row r="34" spans="1:23" x14ac:dyDescent="0.3">
      <c r="A34" s="5">
        <f t="shared" si="0"/>
        <v>3001</v>
      </c>
      <c r="B34" s="7">
        <f t="shared" ref="B34:B77" si="5">I34/J34</f>
        <v>0.15102666780267526</v>
      </c>
      <c r="C34" s="1">
        <f t="shared" ref="C34:C77" si="6">S34-U34</f>
        <v>-32.74</v>
      </c>
      <c r="I34" s="8">
        <f t="shared" si="3"/>
        <v>248.16399999999996</v>
      </c>
      <c r="J34" s="8">
        <f t="shared" si="4"/>
        <v>1643.18</v>
      </c>
      <c r="K34">
        <v>3001</v>
      </c>
      <c r="L34">
        <v>2E-3</v>
      </c>
      <c r="M34">
        <v>0</v>
      </c>
      <c r="N34">
        <v>32</v>
      </c>
      <c r="O34">
        <v>88.63</v>
      </c>
      <c r="P34">
        <v>32</v>
      </c>
      <c r="Q34">
        <v>586.85</v>
      </c>
      <c r="R34">
        <v>32</v>
      </c>
      <c r="S34">
        <v>-31.95</v>
      </c>
      <c r="T34">
        <v>32</v>
      </c>
      <c r="U34">
        <v>0.79</v>
      </c>
      <c r="V34">
        <v>32</v>
      </c>
      <c r="W34">
        <v>0.53868300000000002</v>
      </c>
    </row>
    <row r="35" spans="1:23" x14ac:dyDescent="0.3">
      <c r="A35" s="5">
        <f t="shared" si="0"/>
        <v>3251</v>
      </c>
      <c r="B35" s="7">
        <f t="shared" si="5"/>
        <v>0.14592441958990002</v>
      </c>
      <c r="C35" s="1">
        <f t="shared" si="6"/>
        <v>-34.57</v>
      </c>
      <c r="I35" s="8">
        <f t="shared" si="3"/>
        <v>241.10799999999998</v>
      </c>
      <c r="J35" s="8">
        <f t="shared" si="4"/>
        <v>1652.28</v>
      </c>
      <c r="K35">
        <v>3251</v>
      </c>
      <c r="L35">
        <v>2E-3</v>
      </c>
      <c r="M35">
        <v>0</v>
      </c>
      <c r="N35">
        <v>33</v>
      </c>
      <c r="O35">
        <v>86.11</v>
      </c>
      <c r="P35">
        <v>33</v>
      </c>
      <c r="Q35">
        <v>590.1</v>
      </c>
      <c r="R35">
        <v>33</v>
      </c>
      <c r="S35">
        <v>-33.6</v>
      </c>
      <c r="T35">
        <v>33</v>
      </c>
      <c r="U35">
        <v>0.97</v>
      </c>
      <c r="V35">
        <v>33</v>
      </c>
      <c r="W35">
        <v>0.53864400000000001</v>
      </c>
    </row>
    <row r="36" spans="1:23" x14ac:dyDescent="0.3">
      <c r="A36" s="5">
        <f t="shared" si="0"/>
        <v>3501</v>
      </c>
      <c r="B36" s="7">
        <f t="shared" si="5"/>
        <v>0.14080464607356283</v>
      </c>
      <c r="C36" s="1">
        <f t="shared" si="6"/>
        <v>-35.979999999999997</v>
      </c>
      <c r="I36" s="8">
        <f t="shared" si="3"/>
        <v>234.20599999999996</v>
      </c>
      <c r="J36" s="8">
        <f t="shared" si="4"/>
        <v>1663.3399999999997</v>
      </c>
      <c r="K36">
        <v>3501</v>
      </c>
      <c r="L36">
        <v>2E-3</v>
      </c>
      <c r="M36">
        <v>0</v>
      </c>
      <c r="N36">
        <v>34</v>
      </c>
      <c r="O36">
        <v>83.644999999999996</v>
      </c>
      <c r="P36">
        <v>34</v>
      </c>
      <c r="Q36">
        <v>594.04999999999995</v>
      </c>
      <c r="R36">
        <v>34</v>
      </c>
      <c r="S36">
        <v>-35.15</v>
      </c>
      <c r="T36">
        <v>34</v>
      </c>
      <c r="U36">
        <v>0.83</v>
      </c>
      <c r="V36">
        <v>34</v>
      </c>
      <c r="W36">
        <v>0.53865700000000005</v>
      </c>
    </row>
    <row r="37" spans="1:23" x14ac:dyDescent="0.3">
      <c r="A37" s="5">
        <f t="shared" si="0"/>
        <v>3751</v>
      </c>
      <c r="B37" s="7">
        <f t="shared" si="5"/>
        <v>0.13592864288096032</v>
      </c>
      <c r="C37" s="1">
        <f t="shared" si="6"/>
        <v>-37.520000000000003</v>
      </c>
      <c r="I37" s="8">
        <f t="shared" si="3"/>
        <v>228.28399999999999</v>
      </c>
      <c r="J37" s="8">
        <f t="shared" si="4"/>
        <v>1679.4399999999998</v>
      </c>
      <c r="K37">
        <v>3751</v>
      </c>
      <c r="L37">
        <v>2E-3</v>
      </c>
      <c r="M37">
        <v>0</v>
      </c>
      <c r="N37">
        <v>35</v>
      </c>
      <c r="O37">
        <v>81.53</v>
      </c>
      <c r="P37">
        <v>35</v>
      </c>
      <c r="Q37">
        <v>599.79999999999995</v>
      </c>
      <c r="R37">
        <v>35</v>
      </c>
      <c r="S37">
        <v>-36.93</v>
      </c>
      <c r="T37">
        <v>35</v>
      </c>
      <c r="U37">
        <v>0.59</v>
      </c>
      <c r="V37">
        <v>35</v>
      </c>
      <c r="W37">
        <v>0.53866400000000003</v>
      </c>
    </row>
    <row r="38" spans="1:23" x14ac:dyDescent="0.3">
      <c r="A38" s="5">
        <f t="shared" si="0"/>
        <v>4001</v>
      </c>
      <c r="B38" s="7">
        <f t="shared" si="5"/>
        <v>0.13169776741086306</v>
      </c>
      <c r="C38" s="1">
        <f t="shared" si="6"/>
        <v>-38.730000000000004</v>
      </c>
      <c r="I38" s="8">
        <f t="shared" si="3"/>
        <v>221.32599999999999</v>
      </c>
      <c r="J38" s="8">
        <f t="shared" si="4"/>
        <v>1680.56</v>
      </c>
      <c r="K38">
        <v>4001</v>
      </c>
      <c r="L38">
        <v>2E-3</v>
      </c>
      <c r="M38">
        <v>0</v>
      </c>
      <c r="N38">
        <v>36</v>
      </c>
      <c r="O38">
        <v>79.045000000000002</v>
      </c>
      <c r="P38">
        <v>36</v>
      </c>
      <c r="Q38">
        <v>600.20000000000005</v>
      </c>
      <c r="R38">
        <v>36</v>
      </c>
      <c r="S38">
        <v>-38.340000000000003</v>
      </c>
      <c r="T38">
        <v>36</v>
      </c>
      <c r="U38">
        <v>0.39</v>
      </c>
      <c r="V38">
        <v>36</v>
      </c>
      <c r="W38">
        <v>0.53865399999999997</v>
      </c>
    </row>
    <row r="39" spans="1:23" x14ac:dyDescent="0.3">
      <c r="A39" s="5">
        <f t="shared" si="0"/>
        <v>4251</v>
      </c>
      <c r="B39" s="7">
        <f t="shared" si="5"/>
        <v>0.12694829446427089</v>
      </c>
      <c r="C39" s="1">
        <f t="shared" si="6"/>
        <v>-39.92</v>
      </c>
      <c r="I39" s="8">
        <f t="shared" si="3"/>
        <v>214.14400000000001</v>
      </c>
      <c r="J39" s="8">
        <f t="shared" si="4"/>
        <v>1686.8600000000001</v>
      </c>
      <c r="K39">
        <v>4251</v>
      </c>
      <c r="L39">
        <v>2E-3</v>
      </c>
      <c r="M39">
        <v>0</v>
      </c>
      <c r="N39">
        <v>37</v>
      </c>
      <c r="O39">
        <v>76.48</v>
      </c>
      <c r="P39">
        <v>37</v>
      </c>
      <c r="Q39">
        <v>602.45000000000005</v>
      </c>
      <c r="R39">
        <v>37</v>
      </c>
      <c r="S39">
        <v>-39.590000000000003</v>
      </c>
      <c r="T39">
        <v>37</v>
      </c>
      <c r="U39">
        <v>0.33</v>
      </c>
      <c r="V39">
        <v>37</v>
      </c>
      <c r="W39">
        <v>0.53864100000000004</v>
      </c>
    </row>
    <row r="40" spans="1:23" x14ac:dyDescent="0.3">
      <c r="A40" s="5">
        <f t="shared" si="0"/>
        <v>4501</v>
      </c>
      <c r="B40" s="7">
        <f t="shared" si="5"/>
        <v>0.12266347424042272</v>
      </c>
      <c r="C40" s="1">
        <f t="shared" si="6"/>
        <v>-41.12</v>
      </c>
      <c r="I40" s="8">
        <f t="shared" si="3"/>
        <v>207.99799999999999</v>
      </c>
      <c r="J40" s="8">
        <f t="shared" si="4"/>
        <v>1695.68</v>
      </c>
      <c r="K40">
        <v>4501</v>
      </c>
      <c r="L40">
        <v>2E-3</v>
      </c>
      <c r="M40">
        <v>0</v>
      </c>
      <c r="N40">
        <v>38</v>
      </c>
      <c r="O40">
        <v>74.284999999999997</v>
      </c>
      <c r="P40">
        <v>38</v>
      </c>
      <c r="Q40">
        <v>605.6</v>
      </c>
      <c r="R40">
        <v>38</v>
      </c>
      <c r="S40">
        <v>-40.619999999999997</v>
      </c>
      <c r="T40">
        <v>38</v>
      </c>
      <c r="U40">
        <v>0.5</v>
      </c>
      <c r="V40">
        <v>38</v>
      </c>
      <c r="W40">
        <v>0.53861099999999995</v>
      </c>
    </row>
    <row r="41" spans="1:23" x14ac:dyDescent="0.3">
      <c r="A41" s="5">
        <f t="shared" si="0"/>
        <v>4751</v>
      </c>
      <c r="B41" s="7">
        <f t="shared" si="5"/>
        <v>0.11872127380170715</v>
      </c>
      <c r="C41" s="1">
        <f t="shared" si="6"/>
        <v>-41.93</v>
      </c>
      <c r="I41" s="8">
        <f t="shared" si="3"/>
        <v>202.51</v>
      </c>
      <c r="J41" s="8">
        <f t="shared" si="4"/>
        <v>1705.76</v>
      </c>
      <c r="K41">
        <v>4751</v>
      </c>
      <c r="L41">
        <v>2E-3</v>
      </c>
      <c r="M41">
        <v>0</v>
      </c>
      <c r="N41">
        <v>39</v>
      </c>
      <c r="O41">
        <v>72.325000000000003</v>
      </c>
      <c r="P41">
        <v>39</v>
      </c>
      <c r="Q41">
        <v>609.20000000000005</v>
      </c>
      <c r="R41">
        <v>39</v>
      </c>
      <c r="S41">
        <v>-41.93</v>
      </c>
      <c r="T41">
        <v>39</v>
      </c>
      <c r="U41">
        <v>0</v>
      </c>
      <c r="V41">
        <v>39</v>
      </c>
      <c r="W41">
        <v>0.53866199999999997</v>
      </c>
    </row>
    <row r="42" spans="1:23" x14ac:dyDescent="0.3">
      <c r="A42" s="5">
        <f t="shared" si="0"/>
        <v>5001</v>
      </c>
      <c r="B42" s="7">
        <f t="shared" si="5"/>
        <v>0.11508301824757522</v>
      </c>
      <c r="C42" s="1">
        <f t="shared" si="6"/>
        <v>-42.99</v>
      </c>
      <c r="I42" s="8">
        <f t="shared" si="3"/>
        <v>196.01399999999998</v>
      </c>
      <c r="J42" s="8">
        <f t="shared" si="4"/>
        <v>1703.2399999999998</v>
      </c>
      <c r="K42">
        <v>5001</v>
      </c>
      <c r="L42">
        <v>2E-3</v>
      </c>
      <c r="M42">
        <v>0</v>
      </c>
      <c r="N42">
        <v>40</v>
      </c>
      <c r="O42">
        <v>70.004999999999995</v>
      </c>
      <c r="P42">
        <v>40</v>
      </c>
      <c r="Q42">
        <v>608.29999999999995</v>
      </c>
      <c r="R42">
        <v>40</v>
      </c>
      <c r="S42">
        <v>-43.14</v>
      </c>
      <c r="T42">
        <v>40</v>
      </c>
      <c r="U42">
        <v>-0.15</v>
      </c>
      <c r="V42">
        <v>40</v>
      </c>
      <c r="W42">
        <v>0.53864699999999999</v>
      </c>
    </row>
    <row r="43" spans="1:23" x14ac:dyDescent="0.3">
      <c r="A43" s="5">
        <f t="shared" si="0"/>
        <v>5501</v>
      </c>
      <c r="B43" s="7">
        <f t="shared" si="5"/>
        <v>0.10718567725210627</v>
      </c>
      <c r="C43" s="1">
        <f t="shared" si="6"/>
        <v>-44.19</v>
      </c>
      <c r="I43" s="8">
        <f t="shared" si="3"/>
        <v>185.23399999999998</v>
      </c>
      <c r="J43" s="8">
        <f t="shared" si="4"/>
        <v>1728.16</v>
      </c>
      <c r="K43">
        <v>5501</v>
      </c>
      <c r="L43">
        <v>2E-3</v>
      </c>
      <c r="M43">
        <v>0</v>
      </c>
      <c r="N43">
        <v>41</v>
      </c>
      <c r="O43">
        <v>66.155000000000001</v>
      </c>
      <c r="P43">
        <v>41</v>
      </c>
      <c r="Q43">
        <v>617.20000000000005</v>
      </c>
      <c r="R43">
        <v>41</v>
      </c>
      <c r="S43">
        <v>-44.9</v>
      </c>
      <c r="T43">
        <v>41</v>
      </c>
      <c r="U43">
        <v>-0.71</v>
      </c>
      <c r="V43">
        <v>41</v>
      </c>
      <c r="W43">
        <v>0.53866000000000003</v>
      </c>
    </row>
    <row r="44" spans="1:23" x14ac:dyDescent="0.3">
      <c r="A44" s="5">
        <f t="shared" si="0"/>
        <v>6001</v>
      </c>
      <c r="B44" s="7">
        <f t="shared" si="5"/>
        <v>0.10085552865213882</v>
      </c>
      <c r="C44" s="1">
        <f t="shared" si="6"/>
        <v>-45.309999999999995</v>
      </c>
      <c r="I44" s="8">
        <f t="shared" si="3"/>
        <v>174.94399999999999</v>
      </c>
      <c r="J44" s="8">
        <f t="shared" si="4"/>
        <v>1734.6</v>
      </c>
      <c r="K44">
        <v>6001</v>
      </c>
      <c r="L44">
        <v>2E-3</v>
      </c>
      <c r="M44">
        <v>0</v>
      </c>
      <c r="N44">
        <v>42</v>
      </c>
      <c r="O44">
        <v>62.48</v>
      </c>
      <c r="P44">
        <v>42</v>
      </c>
      <c r="Q44">
        <v>619.5</v>
      </c>
      <c r="R44">
        <v>42</v>
      </c>
      <c r="S44">
        <v>-46.37</v>
      </c>
      <c r="T44">
        <v>42</v>
      </c>
      <c r="U44">
        <v>-1.06</v>
      </c>
      <c r="V44">
        <v>42</v>
      </c>
      <c r="W44">
        <v>0.53862399999999999</v>
      </c>
    </row>
    <row r="45" spans="1:23" x14ac:dyDescent="0.3">
      <c r="A45" s="5">
        <f t="shared" si="0"/>
        <v>7001</v>
      </c>
      <c r="B45" s="7">
        <f t="shared" si="5"/>
        <v>8.9097594117176895E-2</v>
      </c>
      <c r="C45" s="1">
        <f t="shared" si="6"/>
        <v>-46.64</v>
      </c>
      <c r="G45" s="6" t="s">
        <v>10</v>
      </c>
      <c r="I45" s="8">
        <f t="shared" si="3"/>
        <v>156.05799999999999</v>
      </c>
      <c r="J45" s="8">
        <f t="shared" si="4"/>
        <v>1751.5399999999997</v>
      </c>
      <c r="K45">
        <v>7001</v>
      </c>
      <c r="L45">
        <v>2E-3</v>
      </c>
      <c r="M45">
        <v>0</v>
      </c>
      <c r="N45">
        <v>43</v>
      </c>
      <c r="O45">
        <v>55.734999999999999</v>
      </c>
      <c r="P45">
        <v>43</v>
      </c>
      <c r="Q45">
        <v>625.54999999999995</v>
      </c>
      <c r="R45">
        <v>43</v>
      </c>
      <c r="S45">
        <v>-48.68</v>
      </c>
      <c r="T45">
        <v>43</v>
      </c>
      <c r="U45">
        <v>-2.04</v>
      </c>
      <c r="V45">
        <v>43</v>
      </c>
      <c r="W45">
        <v>0.53858899999999998</v>
      </c>
    </row>
    <row r="46" spans="1:23" x14ac:dyDescent="0.3">
      <c r="A46" s="5">
        <f t="shared" si="0"/>
        <v>8001</v>
      </c>
      <c r="B46" s="7">
        <f t="shared" si="5"/>
        <v>7.930720727911246E-2</v>
      </c>
      <c r="C46" s="1">
        <f t="shared" si="6"/>
        <v>-47.3</v>
      </c>
      <c r="G46" s="2">
        <v>30</v>
      </c>
      <c r="I46" s="8">
        <f t="shared" si="3"/>
        <v>139.1096</v>
      </c>
      <c r="J46" s="8">
        <f t="shared" si="4"/>
        <v>1754.06</v>
      </c>
      <c r="K46">
        <v>8001</v>
      </c>
      <c r="L46">
        <v>2E-3</v>
      </c>
      <c r="M46">
        <v>0</v>
      </c>
      <c r="N46">
        <v>44</v>
      </c>
      <c r="O46">
        <v>49.682000000000002</v>
      </c>
      <c r="P46">
        <v>44</v>
      </c>
      <c r="Q46">
        <v>626.45000000000005</v>
      </c>
      <c r="R46">
        <v>44</v>
      </c>
      <c r="S46">
        <v>-50.29</v>
      </c>
      <c r="T46">
        <v>44</v>
      </c>
      <c r="U46">
        <v>-2.99</v>
      </c>
      <c r="V46">
        <v>44</v>
      </c>
      <c r="W46">
        <v>0.538609</v>
      </c>
    </row>
    <row r="47" spans="1:23" x14ac:dyDescent="0.3">
      <c r="A47" s="5">
        <f t="shared" si="0"/>
        <v>9001</v>
      </c>
      <c r="B47" s="7">
        <f t="shared" si="5"/>
        <v>7.1296310801284568E-2</v>
      </c>
      <c r="C47" s="1">
        <f t="shared" si="6"/>
        <v>-47.25</v>
      </c>
      <c r="I47" s="8">
        <f t="shared" si="3"/>
        <v>127.4336</v>
      </c>
      <c r="J47" s="8">
        <f t="shared" si="4"/>
        <v>1787.3799999999999</v>
      </c>
      <c r="K47">
        <v>9001</v>
      </c>
      <c r="L47">
        <v>2E-3</v>
      </c>
      <c r="M47">
        <v>0</v>
      </c>
      <c r="N47">
        <v>45</v>
      </c>
      <c r="O47">
        <v>45.512</v>
      </c>
      <c r="P47">
        <v>45</v>
      </c>
      <c r="Q47">
        <v>638.35</v>
      </c>
      <c r="R47">
        <v>45</v>
      </c>
      <c r="S47">
        <v>-51.56</v>
      </c>
      <c r="T47">
        <v>45</v>
      </c>
      <c r="U47">
        <v>-4.3099999999999996</v>
      </c>
      <c r="V47">
        <v>45</v>
      </c>
      <c r="W47">
        <v>0.53860699999999995</v>
      </c>
    </row>
    <row r="48" spans="1:23" x14ac:dyDescent="0.3">
      <c r="A48" s="5">
        <f t="shared" si="0"/>
        <v>10001</v>
      </c>
      <c r="B48" s="7">
        <f t="shared" si="5"/>
        <v>6.4774091627172195E-2</v>
      </c>
      <c r="C48" s="1">
        <f t="shared" si="6"/>
        <v>-46.19</v>
      </c>
      <c r="I48" s="8">
        <f t="shared" si="3"/>
        <v>114.8056</v>
      </c>
      <c r="J48" s="8">
        <f t="shared" si="4"/>
        <v>1772.3999999999999</v>
      </c>
      <c r="K48">
        <v>10001</v>
      </c>
      <c r="L48">
        <v>2E-3</v>
      </c>
      <c r="M48">
        <v>0</v>
      </c>
      <c r="N48">
        <v>46</v>
      </c>
      <c r="O48">
        <v>41.002000000000002</v>
      </c>
      <c r="P48">
        <v>46</v>
      </c>
      <c r="Q48">
        <v>633</v>
      </c>
      <c r="R48">
        <v>46</v>
      </c>
      <c r="S48">
        <v>-51.29</v>
      </c>
      <c r="T48">
        <v>46</v>
      </c>
      <c r="U48">
        <v>-5.0999999999999996</v>
      </c>
      <c r="V48">
        <v>46</v>
      </c>
      <c r="W48">
        <v>0.53861599999999998</v>
      </c>
    </row>
    <row r="49" spans="1:23" x14ac:dyDescent="0.3">
      <c r="A49" s="5">
        <f t="shared" si="0"/>
        <v>12501</v>
      </c>
      <c r="B49" s="7">
        <f t="shared" si="5"/>
        <v>5.1891130924448622E-2</v>
      </c>
      <c r="C49" s="1">
        <f t="shared" si="6"/>
        <v>-42.46</v>
      </c>
      <c r="I49" s="8">
        <f t="shared" si="3"/>
        <v>92.887199999999993</v>
      </c>
      <c r="J49" s="8">
        <f t="shared" si="4"/>
        <v>1790.0399999999997</v>
      </c>
      <c r="K49">
        <v>12501</v>
      </c>
      <c r="L49">
        <v>2E-3</v>
      </c>
      <c r="M49">
        <v>0</v>
      </c>
      <c r="N49">
        <v>47</v>
      </c>
      <c r="O49">
        <v>33.173999999999999</v>
      </c>
      <c r="P49">
        <v>47</v>
      </c>
      <c r="Q49">
        <v>639.29999999999995</v>
      </c>
      <c r="R49">
        <v>47</v>
      </c>
      <c r="S49">
        <v>-50.06</v>
      </c>
      <c r="T49">
        <v>47</v>
      </c>
      <c r="U49">
        <v>-7.6</v>
      </c>
      <c r="V49">
        <v>47</v>
      </c>
      <c r="W49">
        <v>0.538605</v>
      </c>
    </row>
    <row r="50" spans="1:23" x14ac:dyDescent="0.3">
      <c r="A50" s="5">
        <f t="shared" si="0"/>
        <v>15001</v>
      </c>
      <c r="B50" s="7">
        <f t="shared" si="5"/>
        <v>4.3888015099087761E-2</v>
      </c>
      <c r="C50" s="1">
        <f t="shared" si="6"/>
        <v>-36.58</v>
      </c>
      <c r="I50" s="8">
        <f t="shared" si="3"/>
        <v>78.131199999999993</v>
      </c>
      <c r="J50" s="8">
        <f t="shared" si="4"/>
        <v>1780.2399999999998</v>
      </c>
      <c r="K50">
        <v>15001</v>
      </c>
      <c r="L50">
        <v>2E-3</v>
      </c>
      <c r="M50">
        <v>0</v>
      </c>
      <c r="N50">
        <v>48</v>
      </c>
      <c r="O50">
        <v>27.904</v>
      </c>
      <c r="P50">
        <v>48</v>
      </c>
      <c r="Q50">
        <v>635.79999999999995</v>
      </c>
      <c r="R50">
        <v>48</v>
      </c>
      <c r="S50">
        <v>-46.37</v>
      </c>
      <c r="T50">
        <v>48</v>
      </c>
      <c r="U50">
        <v>-9.7899999999999991</v>
      </c>
      <c r="V50">
        <v>48</v>
      </c>
      <c r="W50">
        <v>0.53861499999999995</v>
      </c>
    </row>
    <row r="51" spans="1:23" x14ac:dyDescent="0.3">
      <c r="A51" s="5">
        <f t="shared" si="0"/>
        <v>17501</v>
      </c>
      <c r="B51" s="7">
        <f t="shared" si="5"/>
        <v>3.830813816871622E-2</v>
      </c>
      <c r="C51" s="1">
        <f t="shared" si="6"/>
        <v>-29.709999999999997</v>
      </c>
      <c r="I51" s="8">
        <f t="shared" si="3"/>
        <v>68.471199999999996</v>
      </c>
      <c r="J51" s="8">
        <f t="shared" si="4"/>
        <v>1787.3799999999999</v>
      </c>
      <c r="K51">
        <v>17501</v>
      </c>
      <c r="L51">
        <v>2E-3</v>
      </c>
      <c r="M51">
        <v>0</v>
      </c>
      <c r="N51">
        <v>49</v>
      </c>
      <c r="O51">
        <v>24.454000000000001</v>
      </c>
      <c r="P51">
        <v>49</v>
      </c>
      <c r="Q51">
        <v>638.35</v>
      </c>
      <c r="R51">
        <v>49</v>
      </c>
      <c r="S51">
        <v>-41.41</v>
      </c>
      <c r="T51">
        <v>49</v>
      </c>
      <c r="U51">
        <v>-11.7</v>
      </c>
      <c r="V51">
        <v>49</v>
      </c>
      <c r="W51">
        <v>0.53857100000000002</v>
      </c>
    </row>
    <row r="52" spans="1:23" x14ac:dyDescent="0.3">
      <c r="A52" s="5">
        <f t="shared" si="0"/>
        <v>20001</v>
      </c>
      <c r="B52" s="7">
        <f t="shared" si="5"/>
        <v>3.4569012336100546E-2</v>
      </c>
      <c r="C52" s="1">
        <f t="shared" si="6"/>
        <v>-21.840000000000003</v>
      </c>
      <c r="I52" s="8">
        <f t="shared" si="3"/>
        <v>62.378399999999992</v>
      </c>
      <c r="J52" s="8">
        <f t="shared" si="4"/>
        <v>1804.46</v>
      </c>
      <c r="K52">
        <v>20001</v>
      </c>
      <c r="L52">
        <v>2E-3</v>
      </c>
      <c r="M52">
        <v>0</v>
      </c>
      <c r="N52">
        <v>50</v>
      </c>
      <c r="O52">
        <v>22.277999999999999</v>
      </c>
      <c r="P52">
        <v>50</v>
      </c>
      <c r="Q52">
        <v>644.45000000000005</v>
      </c>
      <c r="R52">
        <v>50</v>
      </c>
      <c r="S52">
        <v>-35.6</v>
      </c>
      <c r="T52">
        <v>50</v>
      </c>
      <c r="U52">
        <v>-13.76</v>
      </c>
      <c r="V52">
        <v>50</v>
      </c>
      <c r="W52">
        <v>0.53856800000000005</v>
      </c>
    </row>
    <row r="53" spans="1:23" x14ac:dyDescent="0.3">
      <c r="A53" s="5">
        <f t="shared" si="0"/>
        <v>25001</v>
      </c>
      <c r="B53" s="7">
        <f t="shared" si="5"/>
        <v>3.2149474014758983E-2</v>
      </c>
      <c r="C53" s="1">
        <f t="shared" si="6"/>
        <v>-6.3499999999999979</v>
      </c>
      <c r="I53" s="8">
        <f t="shared" si="3"/>
        <v>57.332799999999992</v>
      </c>
      <c r="J53" s="8">
        <f t="shared" si="4"/>
        <v>1783.32</v>
      </c>
      <c r="K53">
        <v>25001</v>
      </c>
      <c r="L53">
        <v>2E-3</v>
      </c>
      <c r="M53">
        <v>0</v>
      </c>
      <c r="N53">
        <v>51</v>
      </c>
      <c r="O53">
        <v>20.475999999999999</v>
      </c>
      <c r="P53">
        <v>51</v>
      </c>
      <c r="Q53">
        <v>636.9</v>
      </c>
      <c r="R53">
        <v>51</v>
      </c>
      <c r="S53">
        <v>-23.77</v>
      </c>
      <c r="T53">
        <v>51</v>
      </c>
      <c r="U53">
        <v>-17.420000000000002</v>
      </c>
      <c r="V53">
        <v>51</v>
      </c>
      <c r="W53">
        <v>0.53860600000000003</v>
      </c>
    </row>
    <row r="54" spans="1:23" x14ac:dyDescent="0.3">
      <c r="A54" s="5">
        <f t="shared" si="0"/>
        <v>27501</v>
      </c>
      <c r="B54" s="7">
        <f t="shared" si="5"/>
        <v>3.1937335194664178E-2</v>
      </c>
      <c r="C54" s="1">
        <f t="shared" si="6"/>
        <v>0.58999999999999986</v>
      </c>
      <c r="I54" s="8">
        <f t="shared" si="3"/>
        <v>57.651999999999994</v>
      </c>
      <c r="J54" s="8">
        <f t="shared" si="4"/>
        <v>1805.16</v>
      </c>
      <c r="K54" s="11">
        <v>27501</v>
      </c>
      <c r="L54">
        <v>2E-3</v>
      </c>
      <c r="M54">
        <v>0</v>
      </c>
      <c r="N54">
        <v>52</v>
      </c>
      <c r="O54">
        <v>20.59</v>
      </c>
      <c r="P54">
        <v>52</v>
      </c>
      <c r="Q54">
        <v>644.70000000000005</v>
      </c>
      <c r="R54">
        <v>52</v>
      </c>
      <c r="S54">
        <v>-19.77</v>
      </c>
      <c r="T54">
        <v>52</v>
      </c>
      <c r="U54">
        <v>-20.36</v>
      </c>
      <c r="V54">
        <v>52</v>
      </c>
      <c r="W54">
        <v>0.538605</v>
      </c>
    </row>
    <row r="55" spans="1:23" x14ac:dyDescent="0.3">
      <c r="A55" s="5">
        <f t="shared" si="0"/>
        <v>30001</v>
      </c>
      <c r="B55" s="7">
        <f t="shared" si="5"/>
        <v>3.2565231059415271E-2</v>
      </c>
      <c r="C55" s="1">
        <f t="shared" si="6"/>
        <v>5.4399999999999977</v>
      </c>
      <c r="I55" s="8">
        <f t="shared" si="3"/>
        <v>58.010399999999997</v>
      </c>
      <c r="J55" s="8">
        <f t="shared" si="4"/>
        <v>1781.3600000000001</v>
      </c>
      <c r="K55">
        <v>30001</v>
      </c>
      <c r="L55">
        <v>2E-3</v>
      </c>
      <c r="M55">
        <v>0</v>
      </c>
      <c r="N55">
        <v>53</v>
      </c>
      <c r="O55">
        <v>20.718</v>
      </c>
      <c r="P55">
        <v>53</v>
      </c>
      <c r="Q55">
        <v>636.20000000000005</v>
      </c>
      <c r="R55">
        <v>53</v>
      </c>
      <c r="S55">
        <v>-15.46</v>
      </c>
      <c r="T55">
        <v>53</v>
      </c>
      <c r="U55">
        <v>-20.9</v>
      </c>
      <c r="V55">
        <v>53</v>
      </c>
      <c r="W55">
        <v>0.53857699999999997</v>
      </c>
    </row>
    <row r="56" spans="1:23" x14ac:dyDescent="0.3">
      <c r="A56" s="5">
        <f t="shared" si="0"/>
        <v>32501</v>
      </c>
      <c r="B56" s="7">
        <f t="shared" si="5"/>
        <v>3.3347873500545258E-2</v>
      </c>
      <c r="C56" s="1">
        <f t="shared" si="6"/>
        <v>11.540000000000001</v>
      </c>
      <c r="I56" s="8">
        <f t="shared" si="3"/>
        <v>59.936799999999991</v>
      </c>
      <c r="J56" s="8">
        <f t="shared" si="4"/>
        <v>1797.3199999999997</v>
      </c>
      <c r="K56">
        <v>32501</v>
      </c>
      <c r="L56">
        <v>2E-3</v>
      </c>
      <c r="M56">
        <v>0</v>
      </c>
      <c r="N56">
        <v>54</v>
      </c>
      <c r="O56">
        <v>21.405999999999999</v>
      </c>
      <c r="P56">
        <v>54</v>
      </c>
      <c r="Q56">
        <v>641.9</v>
      </c>
      <c r="R56">
        <v>54</v>
      </c>
      <c r="S56">
        <v>-11.94</v>
      </c>
      <c r="T56">
        <v>54</v>
      </c>
      <c r="U56">
        <v>-23.48</v>
      </c>
      <c r="V56">
        <v>54</v>
      </c>
      <c r="W56">
        <v>0.53858799999999996</v>
      </c>
    </row>
    <row r="57" spans="1:23" x14ac:dyDescent="0.3">
      <c r="A57" s="5">
        <f t="shared" si="0"/>
        <v>35001</v>
      </c>
      <c r="B57" s="7">
        <f t="shared" si="5"/>
        <v>3.4328217976824303E-2</v>
      </c>
      <c r="C57" s="1">
        <f t="shared" si="6"/>
        <v>15.860000000000001</v>
      </c>
      <c r="I57" s="8">
        <f t="shared" si="3"/>
        <v>61.381599999999999</v>
      </c>
      <c r="J57" s="8">
        <f t="shared" si="4"/>
        <v>1788.08</v>
      </c>
      <c r="K57">
        <v>35001</v>
      </c>
      <c r="L57">
        <v>2E-3</v>
      </c>
      <c r="M57">
        <v>0</v>
      </c>
      <c r="N57">
        <v>55</v>
      </c>
      <c r="O57">
        <v>21.922000000000001</v>
      </c>
      <c r="P57">
        <v>55</v>
      </c>
      <c r="Q57">
        <v>638.6</v>
      </c>
      <c r="R57">
        <v>55</v>
      </c>
      <c r="S57">
        <v>-9.2799999999999994</v>
      </c>
      <c r="T57">
        <v>55</v>
      </c>
      <c r="U57">
        <v>-25.14</v>
      </c>
      <c r="V57">
        <v>55</v>
      </c>
      <c r="W57">
        <v>0.53855799999999998</v>
      </c>
    </row>
    <row r="58" spans="1:23" x14ac:dyDescent="0.3">
      <c r="A58" s="5">
        <f t="shared" si="0"/>
        <v>37501</v>
      </c>
      <c r="B58" s="7">
        <f t="shared" si="5"/>
        <v>3.555590207391237E-2</v>
      </c>
      <c r="C58" s="1">
        <f t="shared" si="6"/>
        <v>19.64</v>
      </c>
      <c r="I58" s="8">
        <f t="shared" si="3"/>
        <v>63.845599999999997</v>
      </c>
      <c r="J58" s="8">
        <f t="shared" si="4"/>
        <v>1795.6399999999996</v>
      </c>
      <c r="K58">
        <v>37501</v>
      </c>
      <c r="L58">
        <v>2E-3</v>
      </c>
      <c r="M58">
        <v>0</v>
      </c>
      <c r="N58">
        <v>56</v>
      </c>
      <c r="O58">
        <v>22.802</v>
      </c>
      <c r="P58">
        <v>56</v>
      </c>
      <c r="Q58">
        <v>641.29999999999995</v>
      </c>
      <c r="R58">
        <v>56</v>
      </c>
      <c r="S58">
        <v>-6.75</v>
      </c>
      <c r="T58">
        <v>56</v>
      </c>
      <c r="U58">
        <v>-26.39</v>
      </c>
      <c r="V58">
        <v>56</v>
      </c>
      <c r="W58">
        <v>0.53857200000000005</v>
      </c>
    </row>
    <row r="59" spans="1:23" x14ac:dyDescent="0.3">
      <c r="A59" s="5">
        <f t="shared" si="0"/>
        <v>40001</v>
      </c>
      <c r="B59" s="7">
        <f t="shared" si="5"/>
        <v>3.6964962487431356E-2</v>
      </c>
      <c r="C59" s="1">
        <f t="shared" si="6"/>
        <v>23.049999999999997</v>
      </c>
      <c r="H59" s="6"/>
      <c r="I59" s="8">
        <f t="shared" si="3"/>
        <v>66.908799999999999</v>
      </c>
      <c r="J59" s="8">
        <f t="shared" si="4"/>
        <v>1810.06</v>
      </c>
      <c r="K59">
        <v>40001</v>
      </c>
      <c r="L59">
        <v>2E-3</v>
      </c>
      <c r="M59">
        <v>0</v>
      </c>
      <c r="N59">
        <v>57</v>
      </c>
      <c r="O59">
        <v>23.896000000000001</v>
      </c>
      <c r="P59">
        <v>57</v>
      </c>
      <c r="Q59">
        <v>646.45000000000005</v>
      </c>
      <c r="R59">
        <v>57</v>
      </c>
      <c r="S59">
        <v>-5.49</v>
      </c>
      <c r="T59">
        <v>57</v>
      </c>
      <c r="U59">
        <v>-28.54</v>
      </c>
      <c r="V59">
        <v>57</v>
      </c>
      <c r="W59">
        <v>0.53859599999999996</v>
      </c>
    </row>
    <row r="60" spans="1:23" x14ac:dyDescent="0.3">
      <c r="A60" s="5">
        <f t="shared" si="0"/>
        <v>42501</v>
      </c>
      <c r="B60" s="7">
        <f t="shared" si="5"/>
        <v>3.832983438301843E-2</v>
      </c>
      <c r="C60" s="1">
        <f t="shared" si="6"/>
        <v>25.63</v>
      </c>
      <c r="I60" s="8">
        <f t="shared" si="3"/>
        <v>69.014399999999995</v>
      </c>
      <c r="J60" s="8">
        <f t="shared" si="4"/>
        <v>1800.5399999999997</v>
      </c>
      <c r="K60">
        <v>42501</v>
      </c>
      <c r="L60">
        <v>2E-3</v>
      </c>
      <c r="M60">
        <v>0</v>
      </c>
      <c r="N60">
        <v>58</v>
      </c>
      <c r="O60">
        <v>24.648</v>
      </c>
      <c r="P60">
        <v>58</v>
      </c>
      <c r="Q60">
        <v>643.04999999999995</v>
      </c>
      <c r="R60">
        <v>58</v>
      </c>
      <c r="S60">
        <v>-3.94</v>
      </c>
      <c r="T60">
        <v>58</v>
      </c>
      <c r="U60">
        <v>-29.57</v>
      </c>
      <c r="V60">
        <v>58</v>
      </c>
      <c r="W60">
        <v>0.53857299999999997</v>
      </c>
    </row>
    <row r="61" spans="1:23" x14ac:dyDescent="0.3">
      <c r="A61" s="5">
        <f t="shared" si="0"/>
        <v>45001</v>
      </c>
      <c r="B61" s="7">
        <f t="shared" si="5"/>
        <v>3.9845332920887794E-2</v>
      </c>
      <c r="C61" s="1">
        <f t="shared" si="6"/>
        <v>28.27</v>
      </c>
      <c r="I61" s="8">
        <f t="shared" si="3"/>
        <v>72.133600000000001</v>
      </c>
      <c r="J61" s="8">
        <f t="shared" si="4"/>
        <v>1810.3399999999997</v>
      </c>
      <c r="K61">
        <v>45001</v>
      </c>
      <c r="L61">
        <v>2E-3</v>
      </c>
      <c r="M61">
        <v>0</v>
      </c>
      <c r="N61">
        <v>59</v>
      </c>
      <c r="O61">
        <v>25.762</v>
      </c>
      <c r="P61">
        <v>59</v>
      </c>
      <c r="Q61">
        <v>646.54999999999995</v>
      </c>
      <c r="R61">
        <v>59</v>
      </c>
      <c r="S61">
        <v>-3.62</v>
      </c>
      <c r="T61">
        <v>59</v>
      </c>
      <c r="U61">
        <v>-31.89</v>
      </c>
      <c r="V61">
        <v>59</v>
      </c>
      <c r="W61">
        <v>0.53855600000000003</v>
      </c>
    </row>
    <row r="62" spans="1:23" x14ac:dyDescent="0.3">
      <c r="A62" s="5">
        <f t="shared" si="0"/>
        <v>47501</v>
      </c>
      <c r="B62" s="7">
        <f t="shared" si="5"/>
        <v>4.1094290325059561E-2</v>
      </c>
      <c r="C62" s="1">
        <f t="shared" si="6"/>
        <v>27.270000000000003</v>
      </c>
      <c r="I62" s="8">
        <f t="shared" si="3"/>
        <v>74.866399999999999</v>
      </c>
      <c r="J62" s="8">
        <f t="shared" si="4"/>
        <v>1821.8199999999997</v>
      </c>
      <c r="K62">
        <v>47501</v>
      </c>
      <c r="L62">
        <v>2E-3</v>
      </c>
      <c r="M62">
        <v>0</v>
      </c>
      <c r="N62">
        <v>60</v>
      </c>
      <c r="O62">
        <v>26.738</v>
      </c>
      <c r="P62">
        <v>60</v>
      </c>
      <c r="Q62">
        <v>650.65</v>
      </c>
      <c r="R62">
        <v>60</v>
      </c>
      <c r="S62">
        <v>-2.76</v>
      </c>
      <c r="T62">
        <v>60</v>
      </c>
      <c r="U62">
        <v>-30.03</v>
      </c>
      <c r="V62">
        <v>60</v>
      </c>
      <c r="W62">
        <v>0.53856400000000004</v>
      </c>
    </row>
    <row r="63" spans="1:23" x14ac:dyDescent="0.3">
      <c r="A63" s="5">
        <f t="shared" si="0"/>
        <v>50001</v>
      </c>
      <c r="B63" s="7">
        <f t="shared" si="5"/>
        <v>4.2560929024371606E-2</v>
      </c>
      <c r="C63" s="1">
        <f t="shared" si="6"/>
        <v>26.98</v>
      </c>
      <c r="I63" s="8">
        <f t="shared" si="3"/>
        <v>77.991199999999992</v>
      </c>
      <c r="J63" s="8">
        <f t="shared" si="4"/>
        <v>1832.46</v>
      </c>
      <c r="K63">
        <v>50001</v>
      </c>
      <c r="L63">
        <v>2E-3</v>
      </c>
      <c r="M63">
        <v>0</v>
      </c>
      <c r="N63">
        <v>61</v>
      </c>
      <c r="O63">
        <v>27.853999999999999</v>
      </c>
      <c r="P63">
        <v>61</v>
      </c>
      <c r="Q63">
        <v>654.45000000000005</v>
      </c>
      <c r="R63">
        <v>61</v>
      </c>
      <c r="S63">
        <v>-3.12</v>
      </c>
      <c r="T63">
        <v>61</v>
      </c>
      <c r="U63">
        <v>-30.1</v>
      </c>
      <c r="V63">
        <v>61</v>
      </c>
      <c r="W63">
        <v>0.53859000000000001</v>
      </c>
    </row>
    <row r="64" spans="1:23" x14ac:dyDescent="0.3">
      <c r="A64" s="5">
        <f t="shared" si="0"/>
        <v>55001</v>
      </c>
      <c r="B64" s="7">
        <f t="shared" si="5"/>
        <v>4.5624347307175898E-2</v>
      </c>
      <c r="C64" s="1">
        <f t="shared" si="6"/>
        <v>33.950000000000003</v>
      </c>
      <c r="I64" s="8">
        <f t="shared" si="3"/>
        <v>85.629599999999996</v>
      </c>
      <c r="J64" s="8">
        <f t="shared" si="4"/>
        <v>1876.8399999999997</v>
      </c>
      <c r="K64">
        <v>55001</v>
      </c>
      <c r="L64">
        <v>2E-3</v>
      </c>
      <c r="M64">
        <v>0</v>
      </c>
      <c r="N64">
        <v>62</v>
      </c>
      <c r="O64">
        <v>30.582000000000001</v>
      </c>
      <c r="P64">
        <v>62</v>
      </c>
      <c r="Q64">
        <v>670.3</v>
      </c>
      <c r="R64">
        <v>62</v>
      </c>
      <c r="S64">
        <v>-2.76</v>
      </c>
      <c r="T64">
        <v>62</v>
      </c>
      <c r="U64">
        <v>-36.71</v>
      </c>
      <c r="V64">
        <v>62</v>
      </c>
      <c r="W64">
        <v>0.53859299999999999</v>
      </c>
    </row>
    <row r="65" spans="1:23" x14ac:dyDescent="0.3">
      <c r="A65" s="5">
        <f t="shared" si="0"/>
        <v>60001</v>
      </c>
      <c r="B65" s="7">
        <f t="shared" si="5"/>
        <v>4.8179638107695662E-2</v>
      </c>
      <c r="C65" s="1">
        <f t="shared" si="6"/>
        <v>37.04</v>
      </c>
      <c r="I65" s="8">
        <f t="shared" si="3"/>
        <v>92.82</v>
      </c>
      <c r="J65" s="8">
        <f t="shared" si="4"/>
        <v>1926.5399999999997</v>
      </c>
      <c r="K65">
        <v>60001</v>
      </c>
      <c r="L65">
        <v>2E-3</v>
      </c>
      <c r="M65">
        <v>0</v>
      </c>
      <c r="N65">
        <v>63</v>
      </c>
      <c r="O65">
        <v>33.15</v>
      </c>
      <c r="P65">
        <v>63</v>
      </c>
      <c r="Q65">
        <v>688.05</v>
      </c>
      <c r="R65">
        <v>63</v>
      </c>
      <c r="S65">
        <v>-3.79</v>
      </c>
      <c r="T65">
        <v>63</v>
      </c>
      <c r="U65">
        <v>-40.83</v>
      </c>
      <c r="V65">
        <v>63</v>
      </c>
      <c r="W65">
        <v>0.53859800000000002</v>
      </c>
    </row>
    <row r="66" spans="1:23" x14ac:dyDescent="0.3">
      <c r="A66" s="5">
        <f t="shared" ref="A66:A77" si="7">K66</f>
        <v>65001</v>
      </c>
      <c r="B66" s="7">
        <f t="shared" si="5"/>
        <v>5.1106019579254321E-2</v>
      </c>
      <c r="C66" s="1">
        <f t="shared" si="6"/>
        <v>39.22</v>
      </c>
      <c r="I66" s="8">
        <f t="shared" si="3"/>
        <v>103.05119999999999</v>
      </c>
      <c r="J66" s="8">
        <f t="shared" si="4"/>
        <v>2016.4199999999998</v>
      </c>
      <c r="K66">
        <v>65001</v>
      </c>
      <c r="L66">
        <v>2E-3</v>
      </c>
      <c r="M66">
        <v>0</v>
      </c>
      <c r="N66">
        <v>64</v>
      </c>
      <c r="O66">
        <v>36.804000000000002</v>
      </c>
      <c r="P66">
        <v>64</v>
      </c>
      <c r="Q66">
        <v>720.15</v>
      </c>
      <c r="R66">
        <v>64</v>
      </c>
      <c r="S66">
        <v>-4.71</v>
      </c>
      <c r="T66">
        <v>64</v>
      </c>
      <c r="U66">
        <v>-43.93</v>
      </c>
      <c r="V66">
        <v>64</v>
      </c>
      <c r="W66">
        <v>0.53858600000000001</v>
      </c>
    </row>
    <row r="67" spans="1:23" x14ac:dyDescent="0.3">
      <c r="A67" s="5">
        <f t="shared" si="7"/>
        <v>70001</v>
      </c>
      <c r="B67" s="7">
        <f t="shared" si="5"/>
        <v>5.4348276755636186E-2</v>
      </c>
      <c r="C67" s="1">
        <f t="shared" si="6"/>
        <v>40.14</v>
      </c>
      <c r="I67" s="8">
        <f t="shared" ref="I67:I77" si="8">O67*2.8/1</f>
        <v>117.44879999999999</v>
      </c>
      <c r="J67" s="8">
        <f t="shared" ref="J67:J77" si="9">Q67*2.8/1</f>
        <v>2161.0399999999995</v>
      </c>
      <c r="K67">
        <v>70001</v>
      </c>
      <c r="L67">
        <v>2E-3</v>
      </c>
      <c r="M67">
        <v>0</v>
      </c>
      <c r="N67">
        <v>65</v>
      </c>
      <c r="O67">
        <v>41.945999999999998</v>
      </c>
      <c r="P67">
        <v>65</v>
      </c>
      <c r="Q67">
        <v>771.8</v>
      </c>
      <c r="R67">
        <v>65</v>
      </c>
      <c r="S67">
        <v>-7.16</v>
      </c>
      <c r="T67">
        <v>65</v>
      </c>
      <c r="U67">
        <v>-47.3</v>
      </c>
      <c r="V67">
        <v>65</v>
      </c>
      <c r="W67">
        <v>0.53857500000000003</v>
      </c>
    </row>
    <row r="68" spans="1:23" x14ac:dyDescent="0.3">
      <c r="A68" s="5">
        <f t="shared" si="7"/>
        <v>75001</v>
      </c>
      <c r="B68" s="7">
        <f t="shared" si="5"/>
        <v>5.7085147135643395E-2</v>
      </c>
      <c r="C68" s="1">
        <f t="shared" si="6"/>
        <v>41.160000000000004</v>
      </c>
      <c r="I68" s="8">
        <f t="shared" si="8"/>
        <v>137.69280000000001</v>
      </c>
      <c r="J68" s="8">
        <f t="shared" si="9"/>
        <v>2412.06</v>
      </c>
      <c r="K68">
        <v>75001</v>
      </c>
      <c r="L68">
        <v>2E-3</v>
      </c>
      <c r="M68">
        <v>0</v>
      </c>
      <c r="N68">
        <v>66</v>
      </c>
      <c r="O68">
        <v>49.176000000000002</v>
      </c>
      <c r="P68">
        <v>66</v>
      </c>
      <c r="Q68">
        <v>861.45</v>
      </c>
      <c r="R68">
        <v>66</v>
      </c>
      <c r="S68">
        <v>-10.54</v>
      </c>
      <c r="T68">
        <v>66</v>
      </c>
      <c r="U68">
        <v>-51.7</v>
      </c>
      <c r="V68">
        <v>66</v>
      </c>
      <c r="W68">
        <v>0.53854800000000003</v>
      </c>
    </row>
    <row r="69" spans="1:23" x14ac:dyDescent="0.3">
      <c r="A69" s="5">
        <f t="shared" si="7"/>
        <v>80001</v>
      </c>
      <c r="B69" s="7">
        <f t="shared" si="5"/>
        <v>5.7504270347629387E-2</v>
      </c>
      <c r="C69" s="1">
        <f t="shared" si="6"/>
        <v>40.33</v>
      </c>
      <c r="I69" s="8">
        <f t="shared" si="8"/>
        <v>174.38399999999999</v>
      </c>
      <c r="J69" s="8">
        <f t="shared" si="9"/>
        <v>3032.5399999999995</v>
      </c>
      <c r="K69">
        <v>80001</v>
      </c>
      <c r="L69">
        <v>2E-3</v>
      </c>
      <c r="M69">
        <v>0</v>
      </c>
      <c r="N69">
        <v>67</v>
      </c>
      <c r="O69">
        <v>62.28</v>
      </c>
      <c r="P69">
        <v>67</v>
      </c>
      <c r="Q69">
        <v>1083.05</v>
      </c>
      <c r="R69">
        <v>67</v>
      </c>
      <c r="S69">
        <v>-19.84</v>
      </c>
      <c r="T69">
        <v>67</v>
      </c>
      <c r="U69">
        <v>-60.17</v>
      </c>
      <c r="V69">
        <v>67</v>
      </c>
      <c r="W69">
        <v>0.538578</v>
      </c>
    </row>
    <row r="70" spans="1:23" x14ac:dyDescent="0.3">
      <c r="A70" s="5">
        <f t="shared" si="7"/>
        <v>85001</v>
      </c>
      <c r="B70" s="7">
        <f t="shared" si="5"/>
        <v>6.2385021053922574E-2</v>
      </c>
      <c r="C70" s="1">
        <f t="shared" si="6"/>
        <v>39.160000000000004</v>
      </c>
      <c r="I70" s="8">
        <f t="shared" si="8"/>
        <v>213.64</v>
      </c>
      <c r="J70" s="8">
        <f t="shared" si="9"/>
        <v>3424.5399999999995</v>
      </c>
      <c r="K70">
        <v>85001</v>
      </c>
      <c r="L70">
        <v>2E-3</v>
      </c>
      <c r="M70">
        <v>0</v>
      </c>
      <c r="N70">
        <v>68</v>
      </c>
      <c r="O70">
        <v>76.3</v>
      </c>
      <c r="P70">
        <v>68</v>
      </c>
      <c r="Q70">
        <v>1223.05</v>
      </c>
      <c r="R70">
        <v>68</v>
      </c>
      <c r="S70">
        <v>-48.93</v>
      </c>
      <c r="T70">
        <v>68</v>
      </c>
      <c r="U70">
        <v>-88.09</v>
      </c>
      <c r="V70">
        <v>68</v>
      </c>
      <c r="W70">
        <v>0.53857200000000005</v>
      </c>
    </row>
    <row r="71" spans="1:23" x14ac:dyDescent="0.3">
      <c r="A71" s="5">
        <f t="shared" si="7"/>
        <v>90001</v>
      </c>
      <c r="B71" s="7">
        <f t="shared" si="5"/>
        <v>6.2887354971361442E-2</v>
      </c>
      <c r="C71" s="1">
        <f t="shared" si="6"/>
        <v>36.679999999999993</v>
      </c>
      <c r="I71" s="8">
        <f t="shared" si="8"/>
        <v>179.84399999999999</v>
      </c>
      <c r="J71" s="8">
        <f t="shared" si="9"/>
        <v>2859.7799999999997</v>
      </c>
      <c r="K71">
        <v>90001</v>
      </c>
      <c r="L71">
        <v>2E-3</v>
      </c>
      <c r="M71">
        <v>0</v>
      </c>
      <c r="N71">
        <v>69</v>
      </c>
      <c r="O71">
        <v>64.23</v>
      </c>
      <c r="P71">
        <v>69</v>
      </c>
      <c r="Q71">
        <v>1021.35</v>
      </c>
      <c r="R71">
        <v>69</v>
      </c>
      <c r="S71">
        <v>-85.29</v>
      </c>
      <c r="T71">
        <v>69</v>
      </c>
      <c r="U71">
        <v>-121.97</v>
      </c>
      <c r="V71">
        <v>69</v>
      </c>
      <c r="W71">
        <v>0.53854900000000006</v>
      </c>
    </row>
    <row r="72" spans="1:23" x14ac:dyDescent="0.3">
      <c r="A72" s="5">
        <f t="shared" si="7"/>
        <v>95001</v>
      </c>
      <c r="B72" s="7">
        <f t="shared" si="5"/>
        <v>5.8311768330252631E-2</v>
      </c>
      <c r="C72" s="1">
        <f t="shared" si="6"/>
        <v>34.090000000000018</v>
      </c>
      <c r="I72" s="8">
        <f t="shared" si="8"/>
        <v>92.747200000000007</v>
      </c>
      <c r="J72" s="8">
        <f t="shared" si="9"/>
        <v>1590.5399999999997</v>
      </c>
      <c r="K72">
        <v>95001</v>
      </c>
      <c r="L72">
        <v>2E-3</v>
      </c>
      <c r="M72">
        <v>0</v>
      </c>
      <c r="N72">
        <v>70</v>
      </c>
      <c r="O72">
        <v>33.124000000000002</v>
      </c>
      <c r="P72">
        <v>70</v>
      </c>
      <c r="Q72">
        <v>568.04999999999995</v>
      </c>
      <c r="R72">
        <v>70</v>
      </c>
      <c r="S72">
        <v>-98.27</v>
      </c>
      <c r="T72">
        <v>70</v>
      </c>
      <c r="U72">
        <v>-132.36000000000001</v>
      </c>
      <c r="V72">
        <v>70</v>
      </c>
      <c r="W72">
        <v>0.53853600000000001</v>
      </c>
    </row>
    <row r="73" spans="1:23" x14ac:dyDescent="0.3">
      <c r="A73" s="5">
        <f t="shared" si="7"/>
        <v>100001</v>
      </c>
      <c r="B73" s="7">
        <f t="shared" si="5"/>
        <v>5.2187275893863336E-2</v>
      </c>
      <c r="C73" s="1">
        <f t="shared" si="6"/>
        <v>37.5</v>
      </c>
      <c r="I73" s="8">
        <f t="shared" si="8"/>
        <v>57.052799999999998</v>
      </c>
      <c r="J73" s="8">
        <f t="shared" si="9"/>
        <v>1093.232</v>
      </c>
      <c r="K73">
        <v>100001</v>
      </c>
      <c r="L73">
        <v>2E-3</v>
      </c>
      <c r="M73">
        <v>0</v>
      </c>
      <c r="N73">
        <v>71</v>
      </c>
      <c r="O73">
        <v>20.376000000000001</v>
      </c>
      <c r="P73">
        <v>71</v>
      </c>
      <c r="Q73">
        <v>390.44</v>
      </c>
      <c r="R73">
        <v>71</v>
      </c>
      <c r="S73">
        <v>-86.18</v>
      </c>
      <c r="T73">
        <v>71</v>
      </c>
      <c r="U73">
        <v>-123.68</v>
      </c>
      <c r="V73">
        <v>71</v>
      </c>
      <c r="W73">
        <v>0.53854999999999997</v>
      </c>
    </row>
    <row r="74" spans="1:23" x14ac:dyDescent="0.3">
      <c r="A74" s="5">
        <f t="shared" si="7"/>
        <v>105001</v>
      </c>
      <c r="B74" s="7">
        <f t="shared" si="5"/>
        <v>4.9841488216293806E-2</v>
      </c>
      <c r="C74" s="1">
        <f t="shared" si="6"/>
        <v>45.67</v>
      </c>
      <c r="I74" s="8">
        <f t="shared" si="8"/>
        <v>46.661999999999992</v>
      </c>
      <c r="J74" s="8">
        <f t="shared" si="9"/>
        <v>936.20799999999997</v>
      </c>
      <c r="K74">
        <v>105001</v>
      </c>
      <c r="L74">
        <v>2E-3</v>
      </c>
      <c r="M74">
        <v>0</v>
      </c>
      <c r="N74">
        <v>72</v>
      </c>
      <c r="O74">
        <v>16.664999999999999</v>
      </c>
      <c r="P74">
        <v>72</v>
      </c>
      <c r="Q74">
        <v>334.36</v>
      </c>
      <c r="R74">
        <v>72</v>
      </c>
      <c r="S74">
        <v>-68.41</v>
      </c>
      <c r="T74">
        <v>72</v>
      </c>
      <c r="U74">
        <v>-114.08</v>
      </c>
      <c r="V74">
        <v>72</v>
      </c>
      <c r="W74">
        <v>0.53852699999999998</v>
      </c>
    </row>
    <row r="75" spans="1:23" x14ac:dyDescent="0.3">
      <c r="A75" s="5">
        <f t="shared" si="7"/>
        <v>110001</v>
      </c>
      <c r="B75" s="7">
        <f t="shared" si="5"/>
        <v>5.0991432068543452E-2</v>
      </c>
      <c r="C75" s="1">
        <f t="shared" si="6"/>
        <v>52.29</v>
      </c>
      <c r="I75" s="8">
        <f t="shared" si="8"/>
        <v>46.659199999999998</v>
      </c>
      <c r="J75" s="8">
        <f t="shared" si="9"/>
        <v>915.04</v>
      </c>
      <c r="K75">
        <v>110001</v>
      </c>
      <c r="L75">
        <v>2E-3</v>
      </c>
      <c r="M75">
        <v>0</v>
      </c>
      <c r="N75">
        <v>73</v>
      </c>
      <c r="O75">
        <v>16.664000000000001</v>
      </c>
      <c r="P75">
        <v>73</v>
      </c>
      <c r="Q75">
        <v>326.8</v>
      </c>
      <c r="R75">
        <v>73</v>
      </c>
      <c r="S75">
        <v>-54.87</v>
      </c>
      <c r="T75">
        <v>73</v>
      </c>
      <c r="U75">
        <v>-107.16</v>
      </c>
      <c r="V75">
        <v>73</v>
      </c>
      <c r="W75">
        <v>0.538551</v>
      </c>
    </row>
    <row r="76" spans="1:23" x14ac:dyDescent="0.3">
      <c r="A76" s="5">
        <f t="shared" si="7"/>
        <v>115001</v>
      </c>
      <c r="B76" s="7">
        <f t="shared" si="5"/>
        <v>5.4114080673100723E-2</v>
      </c>
      <c r="C76" s="1">
        <f t="shared" si="6"/>
        <v>56.98</v>
      </c>
      <c r="I76" s="8">
        <f t="shared" si="8"/>
        <v>48.983199999999997</v>
      </c>
      <c r="J76" s="8">
        <f t="shared" si="9"/>
        <v>905.18399999999986</v>
      </c>
      <c r="K76">
        <v>115001</v>
      </c>
      <c r="L76">
        <v>2E-3</v>
      </c>
      <c r="M76">
        <v>0</v>
      </c>
      <c r="N76">
        <v>74</v>
      </c>
      <c r="O76">
        <v>17.494</v>
      </c>
      <c r="P76">
        <v>74</v>
      </c>
      <c r="Q76">
        <v>323.27999999999997</v>
      </c>
      <c r="R76">
        <v>74</v>
      </c>
      <c r="S76">
        <v>-47.43</v>
      </c>
      <c r="T76">
        <v>74</v>
      </c>
      <c r="U76">
        <v>-104.41</v>
      </c>
      <c r="V76">
        <v>74</v>
      </c>
      <c r="W76">
        <v>0.53855399999999998</v>
      </c>
    </row>
    <row r="77" spans="1:23" x14ac:dyDescent="0.3">
      <c r="A77" s="5">
        <f t="shared" si="7"/>
        <v>120001</v>
      </c>
      <c r="B77" s="7">
        <f t="shared" si="5"/>
        <v>5.8871066863323496E-2</v>
      </c>
      <c r="C77" s="1">
        <f t="shared" si="6"/>
        <v>59.809999999999995</v>
      </c>
      <c r="I77" s="8">
        <f t="shared" si="8"/>
        <v>53.645199999999996</v>
      </c>
      <c r="J77" s="8">
        <f t="shared" si="9"/>
        <v>911.23199999999997</v>
      </c>
      <c r="K77">
        <v>120001</v>
      </c>
      <c r="L77">
        <v>2E-3</v>
      </c>
      <c r="M77">
        <v>0</v>
      </c>
      <c r="N77">
        <v>75</v>
      </c>
      <c r="O77">
        <v>19.158999999999999</v>
      </c>
      <c r="P77">
        <v>75</v>
      </c>
      <c r="Q77">
        <v>325.44</v>
      </c>
      <c r="R77">
        <v>75</v>
      </c>
      <c r="S77">
        <v>-43.38</v>
      </c>
      <c r="T77">
        <v>75</v>
      </c>
      <c r="U77">
        <v>-103.19</v>
      </c>
      <c r="V77">
        <v>75</v>
      </c>
      <c r="W77">
        <v>0.538551</v>
      </c>
    </row>
    <row r="78" spans="1:23" x14ac:dyDescent="0.3">
      <c r="B78" s="7"/>
      <c r="I78" s="8"/>
      <c r="J78" s="8"/>
    </row>
    <row r="79" spans="1:23" x14ac:dyDescent="0.3">
      <c r="I79" s="8"/>
      <c r="J79" s="8"/>
    </row>
    <row r="80" spans="1:23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2023-06-20T10:15:45Z</dcterms:modified>
</cp:coreProperties>
</file>