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carolinehourie\surfdrive\Shared\CH2024\05_Thesis\Data\ChapterWood_data\"/>
    </mc:Choice>
  </mc:AlternateContent>
  <xr:revisionPtr revIDLastSave="0" documentId="13_ncr:1_{155A062E-A319-456A-8879-EB40D7EC57EA}" xr6:coauthVersionLast="47" xr6:coauthVersionMax="47" xr10:uidLastSave="{00000000-0000-0000-0000-000000000000}"/>
  <bookViews>
    <workbookView xWindow="-13980" yWindow="-16320" windowWidth="29040" windowHeight="15990" activeTab="1" xr2:uid="{00000000-000D-0000-FFFF-FFFF00000000}"/>
  </bookViews>
  <sheets>
    <sheet name="Fig 2 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3" i="1"/>
  <c r="F31" i="1"/>
</calcChain>
</file>

<file path=xl/sharedStrings.xml><?xml version="1.0" encoding="utf-8"?>
<sst xmlns="http://schemas.openxmlformats.org/spreadsheetml/2006/main" count="93" uniqueCount="44">
  <si>
    <t>Wavelength</t>
  </si>
  <si>
    <t>Amplitude</t>
  </si>
  <si>
    <t>SBS</t>
  </si>
  <si>
    <t>Name</t>
  </si>
  <si>
    <t>Std YM</t>
  </si>
  <si>
    <t>Std UTS</t>
  </si>
  <si>
    <t>Std SBS</t>
  </si>
  <si>
    <t>Figure 2</t>
  </si>
  <si>
    <t>Figure 3</t>
  </si>
  <si>
    <t>(mm)</t>
  </si>
  <si>
    <t xml:space="preserve">Young's modulus </t>
  </si>
  <si>
    <t>(GPa)</t>
  </si>
  <si>
    <t xml:space="preserve">UTS </t>
  </si>
  <si>
    <t>(MPa)</t>
  </si>
  <si>
    <t>0*</t>
  </si>
  <si>
    <t xml:space="preserve">*only one data point was utilized for this category </t>
  </si>
  <si>
    <t>HE_D</t>
  </si>
  <si>
    <t>HE_A</t>
  </si>
  <si>
    <t>HE_E</t>
  </si>
  <si>
    <t>HE_B</t>
  </si>
  <si>
    <t>Figure 4</t>
  </si>
  <si>
    <t>Entry name in Fig4d.json</t>
  </si>
  <si>
    <t xml:space="preserve">Fig6 </t>
  </si>
  <si>
    <t>CrackArea</t>
  </si>
  <si>
    <t>Phi15</t>
  </si>
  <si>
    <t xml:space="preserve">Phi20 </t>
  </si>
  <si>
    <t>Phi10</t>
  </si>
  <si>
    <t>Multiplication factor</t>
  </si>
  <si>
    <t>Fig 6b</t>
  </si>
  <si>
    <t>'Phi10'</t>
  </si>
  <si>
    <t>'Phi15'</t>
  </si>
  <si>
    <t>'Phi20'</t>
  </si>
  <si>
    <t>Maximum Force</t>
  </si>
  <si>
    <t>Std</t>
  </si>
  <si>
    <t>(mJ)</t>
  </si>
  <si>
    <t>(N)</t>
  </si>
  <si>
    <t>UD</t>
  </si>
  <si>
    <t>Fig 6c</t>
  </si>
  <si>
    <r>
      <t>MM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</t>
    </r>
  </si>
  <si>
    <r>
      <t>CR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 </t>
    </r>
  </si>
  <si>
    <r>
      <t>Exp. W</t>
    </r>
    <r>
      <rPr>
        <b/>
        <vertAlign val="subscript"/>
        <sz val="11"/>
        <color theme="1"/>
        <rFont val="Calibri"/>
        <family val="2"/>
        <scheme val="minor"/>
      </rPr>
      <t>init</t>
    </r>
    <r>
      <rPr>
        <b/>
        <sz val="11"/>
        <color theme="1"/>
        <rFont val="Calibri"/>
        <family val="2"/>
        <scheme val="minor"/>
      </rPr>
      <t>/W</t>
    </r>
    <r>
      <rPr>
        <b/>
        <vertAlign val="subscript"/>
        <sz val="11"/>
        <color theme="1"/>
        <rFont val="Calibri"/>
        <family val="2"/>
        <scheme val="minor"/>
      </rPr>
      <t>UD</t>
    </r>
  </si>
  <si>
    <r>
      <t>W</t>
    </r>
    <r>
      <rPr>
        <b/>
        <vertAlign val="subscript"/>
        <sz val="11"/>
        <color theme="1"/>
        <rFont val="Calibri"/>
        <family val="2"/>
        <scheme val="minor"/>
      </rPr>
      <t>init</t>
    </r>
  </si>
  <si>
    <r>
      <t>W</t>
    </r>
    <r>
      <rPr>
        <b/>
        <vertAlign val="subscript"/>
        <sz val="11"/>
        <color theme="1"/>
        <rFont val="Calibri"/>
        <family val="2"/>
        <scheme val="minor"/>
      </rPr>
      <t>prop</t>
    </r>
  </si>
  <si>
    <r>
      <t>Sa</t>
    </r>
    <r>
      <rPr>
        <b/>
        <vertAlign val="subscript"/>
        <sz val="11"/>
        <color theme="1"/>
        <rFont val="Calibri"/>
        <family val="2"/>
        <scheme val="minor"/>
      </rPr>
      <t>corr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</si>
</sst>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onsolas"/>
      <family val="3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7" fontId="0" fillId="0" borderId="0" xfId="0" applyNumberFormat="1"/>
    <xf numFmtId="167" fontId="0" fillId="0" borderId="6" xfId="0" applyNumberFormat="1" applyBorder="1"/>
    <xf numFmtId="167" fontId="0" fillId="0" borderId="8" xfId="0" applyNumberFormat="1" applyBorder="1"/>
    <xf numFmtId="167" fontId="0" fillId="0" borderId="9" xfId="0" applyNumberFormat="1" applyBorder="1"/>
    <xf numFmtId="2" fontId="0" fillId="0" borderId="0" xfId="0" applyNumberFormat="1"/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2" fillId="0" borderId="0" xfId="0" applyFont="1" applyAlignment="1">
      <alignment horizontal="left" vertical="center" indent="2"/>
    </xf>
    <xf numFmtId="11" fontId="0" fillId="0" borderId="0" xfId="0" applyNumberFormat="1"/>
    <xf numFmtId="0" fontId="0" fillId="0" borderId="0" xfId="0" applyNumberFormat="1"/>
    <xf numFmtId="0" fontId="0" fillId="0" borderId="2" xfId="0" applyBorder="1"/>
    <xf numFmtId="167" fontId="0" fillId="0" borderId="0" xfId="0" applyNumberFormat="1" applyBorder="1"/>
    <xf numFmtId="0" fontId="0" fillId="0" borderId="0" xfId="0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/>
    <xf numFmtId="0" fontId="1" fillId="0" borderId="6" xfId="0" applyFont="1" applyBorder="1"/>
    <xf numFmtId="0" fontId="0" fillId="0" borderId="5" xfId="0" applyFill="1" applyBorder="1"/>
    <xf numFmtId="0" fontId="0" fillId="0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opLeftCell="A25" workbookViewId="0">
      <selection activeCell="H60" sqref="H60"/>
    </sheetView>
  </sheetViews>
  <sheetFormatPr defaultRowHeight="14.5" x14ac:dyDescent="0.35"/>
  <cols>
    <col min="2" max="9" width="10.36328125" customWidth="1"/>
  </cols>
  <sheetData>
    <row r="1" spans="1:10" x14ac:dyDescent="0.35">
      <c r="A1" s="10" t="s">
        <v>7</v>
      </c>
    </row>
    <row r="2" spans="1:10" x14ac:dyDescent="0.35">
      <c r="A2" t="s">
        <v>3</v>
      </c>
      <c r="B2" s="6" t="s">
        <v>0</v>
      </c>
      <c r="C2" s="7" t="s">
        <v>1</v>
      </c>
      <c r="D2" s="7" t="s">
        <v>10</v>
      </c>
      <c r="E2" s="7" t="s">
        <v>4</v>
      </c>
      <c r="F2" s="7" t="s">
        <v>12</v>
      </c>
      <c r="G2" s="7" t="s">
        <v>5</v>
      </c>
      <c r="H2" s="7" t="s">
        <v>2</v>
      </c>
      <c r="I2" s="8" t="s">
        <v>6</v>
      </c>
    </row>
    <row r="3" spans="1:10" x14ac:dyDescent="0.35">
      <c r="B3" s="13" t="s">
        <v>9</v>
      </c>
      <c r="C3" s="14" t="s">
        <v>9</v>
      </c>
      <c r="D3" s="17" t="s">
        <v>11</v>
      </c>
      <c r="E3" s="17"/>
      <c r="F3" s="17" t="s">
        <v>13</v>
      </c>
      <c r="G3" s="17"/>
      <c r="H3" s="17" t="s">
        <v>13</v>
      </c>
      <c r="I3" s="18"/>
    </row>
    <row r="4" spans="1:10" x14ac:dyDescent="0.35">
      <c r="B4" s="1">
        <v>2</v>
      </c>
      <c r="C4">
        <v>0.2</v>
      </c>
      <c r="D4" s="27">
        <v>9.1207260983680705</v>
      </c>
      <c r="E4" s="27">
        <v>0.624962680649083</v>
      </c>
      <c r="F4" s="27">
        <v>120.480050139611</v>
      </c>
      <c r="G4" s="27">
        <v>5.6468415638346796</v>
      </c>
      <c r="H4" s="27">
        <v>15.0149255598111</v>
      </c>
      <c r="I4" s="28">
        <v>0.88877310846269997</v>
      </c>
    </row>
    <row r="5" spans="1:10" x14ac:dyDescent="0.35">
      <c r="B5" s="1">
        <v>2</v>
      </c>
      <c r="C5">
        <v>0.4</v>
      </c>
      <c r="D5" s="27">
        <v>4.9576108888826003</v>
      </c>
      <c r="E5" s="27">
        <v>0.12930071772476701</v>
      </c>
      <c r="F5" s="27">
        <v>66.210465149580699</v>
      </c>
      <c r="G5" s="27">
        <v>1.3584925504059999</v>
      </c>
      <c r="H5" s="27">
        <v>12.375783023585299</v>
      </c>
      <c r="I5" s="28">
        <v>0.55417470797916601</v>
      </c>
    </row>
    <row r="6" spans="1:10" x14ac:dyDescent="0.35">
      <c r="B6" s="1">
        <v>2</v>
      </c>
      <c r="C6">
        <v>0.6</v>
      </c>
      <c r="D6" s="27">
        <v>3.79653952372598</v>
      </c>
      <c r="E6" s="27">
        <v>0.14887512245238299</v>
      </c>
      <c r="F6" s="27">
        <v>49.608484632923997</v>
      </c>
      <c r="G6" s="27">
        <v>2.5166702425293801</v>
      </c>
      <c r="H6" s="27">
        <v>12.340148349816401</v>
      </c>
      <c r="I6" s="28">
        <v>1.9935185809806399</v>
      </c>
    </row>
    <row r="7" spans="1:10" x14ac:dyDescent="0.35">
      <c r="B7" s="1">
        <v>4</v>
      </c>
      <c r="C7">
        <v>0.2</v>
      </c>
      <c r="D7" s="27">
        <v>11.905076055661199</v>
      </c>
      <c r="E7" s="27">
        <v>0.75206829082401805</v>
      </c>
      <c r="F7" s="27">
        <v>163.68291663307099</v>
      </c>
      <c r="G7" s="27">
        <v>6.8402553505555499</v>
      </c>
      <c r="H7" s="27">
        <v>15.5119375568769</v>
      </c>
      <c r="I7" s="28">
        <v>1.6718815312589399</v>
      </c>
    </row>
    <row r="8" spans="1:10" x14ac:dyDescent="0.35">
      <c r="B8" s="1">
        <v>4</v>
      </c>
      <c r="C8">
        <v>0.4</v>
      </c>
      <c r="D8" s="27">
        <v>7.8137792144793998</v>
      </c>
      <c r="E8" s="27">
        <v>0.35576370482044201</v>
      </c>
      <c r="F8" s="27">
        <v>87.571735871668693</v>
      </c>
      <c r="G8" s="27">
        <v>3.2060860876876802</v>
      </c>
      <c r="H8" s="27">
        <v>11.233772882417499</v>
      </c>
      <c r="I8" s="28">
        <v>0.60055029734383103</v>
      </c>
    </row>
    <row r="9" spans="1:10" x14ac:dyDescent="0.35">
      <c r="B9" s="3">
        <v>4</v>
      </c>
      <c r="C9" s="4">
        <v>0.6</v>
      </c>
      <c r="D9" s="29">
        <v>5.6356473229752799</v>
      </c>
      <c r="E9" s="29">
        <v>0.127189051860605</v>
      </c>
      <c r="F9" s="29">
        <v>57.079499698785497</v>
      </c>
      <c r="G9" s="29">
        <v>2.3221539461882501</v>
      </c>
      <c r="H9" s="29">
        <v>10.482130490377701</v>
      </c>
      <c r="I9" s="30">
        <v>1.17735992567365</v>
      </c>
    </row>
    <row r="11" spans="1:10" x14ac:dyDescent="0.35">
      <c r="A11" s="10" t="s">
        <v>8</v>
      </c>
    </row>
    <row r="12" spans="1:10" x14ac:dyDescent="0.35">
      <c r="B12" s="6" t="s">
        <v>0</v>
      </c>
      <c r="C12" s="7" t="s">
        <v>1</v>
      </c>
      <c r="D12" s="7" t="s">
        <v>10</v>
      </c>
      <c r="E12" s="7" t="s">
        <v>4</v>
      </c>
      <c r="F12" s="7" t="s">
        <v>12</v>
      </c>
      <c r="G12" s="7" t="s">
        <v>5</v>
      </c>
      <c r="H12" s="7" t="s">
        <v>2</v>
      </c>
      <c r="I12" s="8" t="s">
        <v>6</v>
      </c>
    </row>
    <row r="13" spans="1:10" x14ac:dyDescent="0.35">
      <c r="B13" s="11" t="s">
        <v>9</v>
      </c>
      <c r="C13" s="9" t="s">
        <v>9</v>
      </c>
      <c r="D13" s="21" t="s">
        <v>11</v>
      </c>
      <c r="E13" s="21"/>
      <c r="F13" s="21" t="s">
        <v>13</v>
      </c>
      <c r="G13" s="21"/>
      <c r="H13" s="21" t="s">
        <v>13</v>
      </c>
      <c r="I13" s="22"/>
    </row>
    <row r="14" spans="1:10" x14ac:dyDescent="0.35">
      <c r="B14" s="1">
        <v>0.5</v>
      </c>
      <c r="C14" s="19">
        <v>4.4999999999999998E-2</v>
      </c>
      <c r="D14" s="23">
        <v>5.4905366019456103</v>
      </c>
      <c r="E14" s="23" t="s">
        <v>14</v>
      </c>
      <c r="F14" s="23">
        <v>89.519281909770797</v>
      </c>
      <c r="G14" s="23" t="s">
        <v>14</v>
      </c>
      <c r="H14" s="23">
        <v>18.694417430353401</v>
      </c>
      <c r="I14" s="24">
        <v>1.1269651031916901</v>
      </c>
      <c r="J14" t="s">
        <v>15</v>
      </c>
    </row>
    <row r="15" spans="1:10" x14ac:dyDescent="0.35">
      <c r="B15" s="1">
        <v>1</v>
      </c>
      <c r="C15" s="19"/>
      <c r="D15" s="23">
        <v>7.7347638370639604</v>
      </c>
      <c r="E15" s="23">
        <v>0.47477412210237102</v>
      </c>
      <c r="F15" s="23">
        <v>102.235055983601</v>
      </c>
      <c r="G15" s="23">
        <v>2.9268413804260498</v>
      </c>
      <c r="H15" s="23">
        <v>15.4540966446977</v>
      </c>
      <c r="I15" s="24">
        <v>1.1357609291150901</v>
      </c>
    </row>
    <row r="16" spans="1:10" x14ac:dyDescent="0.35">
      <c r="B16" s="3">
        <v>2</v>
      </c>
      <c r="C16" s="20"/>
      <c r="D16" s="25">
        <v>9.8353056159909809</v>
      </c>
      <c r="E16" s="25">
        <v>0.62969113598386395</v>
      </c>
      <c r="F16" s="25">
        <v>129.31735975864899</v>
      </c>
      <c r="G16" s="25">
        <v>8.2248233237038004</v>
      </c>
      <c r="H16" s="25">
        <v>13.593157774285901</v>
      </c>
      <c r="I16" s="26">
        <v>0.94358859980991905</v>
      </c>
    </row>
    <row r="18" spans="1:7" x14ac:dyDescent="0.35">
      <c r="A18" s="10" t="s">
        <v>20</v>
      </c>
    </row>
    <row r="19" spans="1:7" x14ac:dyDescent="0.35">
      <c r="B19" s="6" t="s">
        <v>0</v>
      </c>
      <c r="C19" s="7" t="s">
        <v>1</v>
      </c>
      <c r="D19" s="7" t="s">
        <v>2</v>
      </c>
      <c r="E19" s="8" t="s">
        <v>6</v>
      </c>
      <c r="F19" s="16" t="s">
        <v>21</v>
      </c>
    </row>
    <row r="20" spans="1:7" x14ac:dyDescent="0.35">
      <c r="B20" s="15" t="s">
        <v>9</v>
      </c>
      <c r="C20" s="12" t="s">
        <v>9</v>
      </c>
      <c r="D20" s="17" t="s">
        <v>13</v>
      </c>
      <c r="E20" s="18"/>
      <c r="F20" s="2"/>
    </row>
    <row r="21" spans="1:7" x14ac:dyDescent="0.35">
      <c r="B21" s="1">
        <v>1</v>
      </c>
      <c r="C21">
        <v>0.2</v>
      </c>
      <c r="D21" s="27">
        <v>16.5575891618927</v>
      </c>
      <c r="E21" s="28">
        <v>0.981915963122868</v>
      </c>
      <c r="F21" s="2" t="s">
        <v>16</v>
      </c>
    </row>
    <row r="22" spans="1:7" x14ac:dyDescent="0.35">
      <c r="B22" s="1">
        <v>1</v>
      </c>
      <c r="C22">
        <v>0.4</v>
      </c>
      <c r="D22" s="27">
        <v>14.2342410875572</v>
      </c>
      <c r="E22" s="28">
        <v>0.72182412199328205</v>
      </c>
      <c r="F22" s="2" t="s">
        <v>17</v>
      </c>
    </row>
    <row r="23" spans="1:7" x14ac:dyDescent="0.35">
      <c r="B23" s="1">
        <v>2</v>
      </c>
      <c r="C23">
        <v>0.2</v>
      </c>
      <c r="D23" s="27">
        <v>12.871001252943399</v>
      </c>
      <c r="E23" s="28">
        <v>0.839520713356396</v>
      </c>
      <c r="F23" s="2" t="s">
        <v>18</v>
      </c>
    </row>
    <row r="24" spans="1:7" x14ac:dyDescent="0.35">
      <c r="B24" s="3">
        <v>2</v>
      </c>
      <c r="C24" s="4">
        <v>0.4</v>
      </c>
      <c r="D24" s="29">
        <v>12.2770035404323</v>
      </c>
      <c r="E24" s="30">
        <v>1.0111198729562201</v>
      </c>
      <c r="F24" s="5" t="s">
        <v>19</v>
      </c>
    </row>
    <row r="27" spans="1:7" x14ac:dyDescent="0.35">
      <c r="A27" t="s">
        <v>22</v>
      </c>
    </row>
    <row r="29" spans="1:7" x14ac:dyDescent="0.35">
      <c r="A29" t="s">
        <v>28</v>
      </c>
    </row>
    <row r="30" spans="1:7" ht="17.5" x14ac:dyDescent="0.45">
      <c r="B30" s="34"/>
      <c r="C30" s="37" t="s">
        <v>23</v>
      </c>
      <c r="D30" s="37" t="s">
        <v>38</v>
      </c>
      <c r="E30" s="37" t="s">
        <v>39</v>
      </c>
      <c r="F30" s="37" t="s">
        <v>27</v>
      </c>
      <c r="G30" s="38" t="s">
        <v>40</v>
      </c>
    </row>
    <row r="31" spans="1:7" x14ac:dyDescent="0.35">
      <c r="B31" s="1" t="s">
        <v>26</v>
      </c>
      <c r="C31" s="35">
        <v>1.0154000000000001</v>
      </c>
      <c r="D31" s="35">
        <v>1.0045999999999999</v>
      </c>
      <c r="E31" s="35">
        <v>1.0760000000000001</v>
      </c>
      <c r="F31" s="35">
        <f>C31*D31*E31</f>
        <v>1.0975962238400001</v>
      </c>
      <c r="G31" s="24">
        <v>0.80269281387466895</v>
      </c>
    </row>
    <row r="32" spans="1:7" x14ac:dyDescent="0.35">
      <c r="B32" s="1" t="s">
        <v>24</v>
      </c>
      <c r="C32" s="35">
        <v>1.0353000000000001</v>
      </c>
      <c r="D32" s="35">
        <v>1.0103</v>
      </c>
      <c r="E32" s="35">
        <v>1.1732</v>
      </c>
      <c r="F32" s="35">
        <f t="shared" ref="F32:F33" si="0">C32*D32*E32</f>
        <v>1.2271244837880002</v>
      </c>
      <c r="G32" s="24">
        <v>1.2220658696979501</v>
      </c>
    </row>
    <row r="33" spans="1:7" x14ac:dyDescent="0.35">
      <c r="B33" s="3" t="s">
        <v>25</v>
      </c>
      <c r="C33" s="25">
        <v>1.0642</v>
      </c>
      <c r="D33" s="25">
        <v>1.0183</v>
      </c>
      <c r="E33" s="25">
        <v>1.3137000000000001</v>
      </c>
      <c r="F33" s="25">
        <f t="shared" si="0"/>
        <v>1.4236236635819999</v>
      </c>
      <c r="G33" s="26">
        <v>1.5014050455268999</v>
      </c>
    </row>
    <row r="35" spans="1:7" ht="16.5" x14ac:dyDescent="0.45">
      <c r="A35" s="34"/>
      <c r="B35" s="37" t="s">
        <v>32</v>
      </c>
      <c r="C35" s="37" t="s">
        <v>33</v>
      </c>
      <c r="D35" s="37" t="s">
        <v>41</v>
      </c>
      <c r="E35" s="37" t="s">
        <v>33</v>
      </c>
      <c r="F35" s="37" t="s">
        <v>42</v>
      </c>
      <c r="G35" s="38" t="s">
        <v>33</v>
      </c>
    </row>
    <row r="36" spans="1:7" x14ac:dyDescent="0.35">
      <c r="A36" s="1"/>
      <c r="B36" s="39" t="s">
        <v>35</v>
      </c>
      <c r="C36" s="39"/>
      <c r="D36" s="39" t="s">
        <v>34</v>
      </c>
      <c r="E36" s="39"/>
      <c r="F36" s="39" t="s">
        <v>34</v>
      </c>
      <c r="G36" s="40"/>
    </row>
    <row r="37" spans="1:7" x14ac:dyDescent="0.35">
      <c r="A37" s="1" t="s">
        <v>26</v>
      </c>
      <c r="B37" s="36">
        <v>68.234671782000007</v>
      </c>
      <c r="C37" s="36">
        <v>5.2861342785576797</v>
      </c>
      <c r="D37" s="36">
        <v>30.530345414600099</v>
      </c>
      <c r="E37" s="36">
        <v>9.0210608337830305</v>
      </c>
      <c r="F37" s="36">
        <v>35.252280956380602</v>
      </c>
      <c r="G37" s="2">
        <v>12.2908941406551</v>
      </c>
    </row>
    <row r="38" spans="1:7" x14ac:dyDescent="0.35">
      <c r="A38" s="1" t="s">
        <v>24</v>
      </c>
      <c r="B38" s="36">
        <v>95.431301873999999</v>
      </c>
      <c r="C38" s="36">
        <v>8.7871557831879308</v>
      </c>
      <c r="D38" s="36">
        <v>46.481160010855398</v>
      </c>
      <c r="E38" s="36">
        <v>9.0769527595381998</v>
      </c>
      <c r="F38" s="36">
        <v>55.711410319908801</v>
      </c>
      <c r="G38" s="2">
        <v>8.9093402219571107</v>
      </c>
    </row>
    <row r="39" spans="1:7" x14ac:dyDescent="0.35">
      <c r="A39" s="1" t="s">
        <v>25</v>
      </c>
      <c r="B39" s="36">
        <v>104.931425125</v>
      </c>
      <c r="C39" s="36">
        <v>4.1127156502701201</v>
      </c>
      <c r="D39" s="36">
        <v>57.105799198442703</v>
      </c>
      <c r="E39" s="36">
        <v>8.8748563708634904</v>
      </c>
      <c r="F39" s="36">
        <v>175.557793034312</v>
      </c>
      <c r="G39" s="2">
        <v>34.671197546041498</v>
      </c>
    </row>
    <row r="40" spans="1:7" x14ac:dyDescent="0.35">
      <c r="A40" s="3" t="s">
        <v>36</v>
      </c>
      <c r="B40" s="4">
        <v>81.112103271999999</v>
      </c>
      <c r="C40" s="4">
        <v>4.0212600649058796</v>
      </c>
      <c r="D40" s="4">
        <v>38.034905616293599</v>
      </c>
      <c r="E40" s="4">
        <v>3.6456091045243899</v>
      </c>
      <c r="F40" s="4">
        <v>52.9236685891943</v>
      </c>
      <c r="G40" s="5">
        <v>34.817775675595499</v>
      </c>
    </row>
    <row r="42" spans="1:7" x14ac:dyDescent="0.35">
      <c r="A42" t="s">
        <v>37</v>
      </c>
    </row>
    <row r="43" spans="1:7" ht="16.5" x14ac:dyDescent="0.45">
      <c r="B43" s="34"/>
      <c r="C43" s="37" t="s">
        <v>41</v>
      </c>
      <c r="D43" s="37" t="s">
        <v>42</v>
      </c>
      <c r="E43" s="38" t="s">
        <v>43</v>
      </c>
    </row>
    <row r="44" spans="1:7" x14ac:dyDescent="0.35">
      <c r="B44" s="1"/>
      <c r="C44" s="41" t="s">
        <v>34</v>
      </c>
      <c r="D44" s="41" t="s">
        <v>34</v>
      </c>
      <c r="E44" s="42"/>
    </row>
    <row r="45" spans="1:7" x14ac:dyDescent="0.35">
      <c r="B45" s="1" t="s">
        <v>31</v>
      </c>
      <c r="C45" s="36">
        <v>62.3330003686659</v>
      </c>
      <c r="D45" s="36">
        <v>185.37456885777499</v>
      </c>
      <c r="E45" s="2">
        <v>256.68299999999999</v>
      </c>
    </row>
    <row r="46" spans="1:7" x14ac:dyDescent="0.35">
      <c r="B46" s="1" t="s">
        <v>31</v>
      </c>
      <c r="C46" s="36">
        <v>57.206686641726101</v>
      </c>
      <c r="D46" s="36">
        <v>182.08650710770701</v>
      </c>
      <c r="E46" s="2">
        <v>228.09699999999998</v>
      </c>
    </row>
    <row r="47" spans="1:7" x14ac:dyDescent="0.35">
      <c r="B47" s="1" t="s">
        <v>31</v>
      </c>
      <c r="C47" s="36">
        <v>64.309914606739696</v>
      </c>
      <c r="D47" s="36">
        <v>208.212092448813</v>
      </c>
      <c r="E47" s="2">
        <v>264.72700000000003</v>
      </c>
    </row>
    <row r="48" spans="1:7" x14ac:dyDescent="0.35">
      <c r="B48" s="1" t="s">
        <v>31</v>
      </c>
      <c r="C48" s="36">
        <v>44.573595176639003</v>
      </c>
      <c r="D48" s="36">
        <v>126.558003722951</v>
      </c>
      <c r="E48" s="2">
        <v>236.83699999999999</v>
      </c>
    </row>
    <row r="49" spans="2:5" x14ac:dyDescent="0.35">
      <c r="B49" s="1" t="s">
        <v>30</v>
      </c>
      <c r="C49" s="36">
        <v>41.763269420020201</v>
      </c>
      <c r="D49" s="36">
        <v>54.7896889821683</v>
      </c>
      <c r="E49" s="2">
        <v>159.00800000000001</v>
      </c>
    </row>
    <row r="50" spans="2:5" x14ac:dyDescent="0.35">
      <c r="B50" s="1" t="s">
        <v>30</v>
      </c>
      <c r="C50" s="36">
        <v>46.110693944387002</v>
      </c>
      <c r="D50" s="36">
        <v>49.317529768735</v>
      </c>
      <c r="E50" s="2">
        <v>153.655</v>
      </c>
    </row>
    <row r="51" spans="2:5" x14ac:dyDescent="0.35">
      <c r="B51" s="1" t="s">
        <v>30</v>
      </c>
      <c r="C51" s="36">
        <v>62.0745729168124</v>
      </c>
      <c r="D51" s="36">
        <v>49.616489084518598</v>
      </c>
      <c r="E51" s="2">
        <v>142.40799999999999</v>
      </c>
    </row>
    <row r="52" spans="2:5" x14ac:dyDescent="0.35">
      <c r="B52" s="1" t="s">
        <v>30</v>
      </c>
      <c r="C52" s="36">
        <v>43.330526200321103</v>
      </c>
      <c r="D52" s="36">
        <v>71.039460408281698</v>
      </c>
      <c r="E52" s="2">
        <v>191.09400000000002</v>
      </c>
    </row>
    <row r="53" spans="2:5" x14ac:dyDescent="0.35">
      <c r="B53" s="1" t="s">
        <v>30</v>
      </c>
      <c r="C53" s="36">
        <v>39.126737572736303</v>
      </c>
      <c r="D53" s="36">
        <v>53.7938833558404</v>
      </c>
      <c r="E53" s="2">
        <v>185.364</v>
      </c>
    </row>
    <row r="54" spans="2:5" x14ac:dyDescent="0.35">
      <c r="B54" s="1" t="s">
        <v>29</v>
      </c>
      <c r="C54" s="36">
        <v>22.067570670078801</v>
      </c>
      <c r="D54" s="36">
        <v>28.510389085999499</v>
      </c>
      <c r="E54" s="2">
        <v>104.83299999999998</v>
      </c>
    </row>
    <row r="55" spans="2:5" x14ac:dyDescent="0.35">
      <c r="B55" s="1" t="s">
        <v>29</v>
      </c>
      <c r="C55" s="36">
        <v>20.419555111825701</v>
      </c>
      <c r="D55" s="36">
        <v>29.013233343878699</v>
      </c>
      <c r="E55" s="2">
        <v>112.861</v>
      </c>
    </row>
    <row r="56" spans="2:5" x14ac:dyDescent="0.35">
      <c r="B56" s="1" t="s">
        <v>29</v>
      </c>
      <c r="C56" s="36">
        <v>36.699026560320299</v>
      </c>
      <c r="D56" s="36">
        <v>55.483401298733703</v>
      </c>
      <c r="E56" s="2">
        <v>122.069</v>
      </c>
    </row>
    <row r="57" spans="2:5" x14ac:dyDescent="0.35">
      <c r="B57" s="1" t="s">
        <v>29</v>
      </c>
      <c r="C57" s="36">
        <v>32.450362937524503</v>
      </c>
      <c r="D57" s="36">
        <v>25.1347063160412</v>
      </c>
      <c r="E57" s="2">
        <v>120.57000000000001</v>
      </c>
    </row>
    <row r="58" spans="2:5" x14ac:dyDescent="0.35">
      <c r="B58" s="1" t="s">
        <v>29</v>
      </c>
      <c r="C58" s="36">
        <v>41.015211793251403</v>
      </c>
      <c r="D58" s="36">
        <v>38.119674737249902</v>
      </c>
      <c r="E58" s="2">
        <v>134.35300000000001</v>
      </c>
    </row>
    <row r="59" spans="2:5" x14ac:dyDescent="0.35">
      <c r="B59" s="43" t="s">
        <v>36</v>
      </c>
      <c r="C59" s="36">
        <v>35.449012823123397</v>
      </c>
      <c r="D59" s="36">
        <v>19.507821623640101</v>
      </c>
      <c r="E59" s="2">
        <v>68.405000000000001</v>
      </c>
    </row>
    <row r="60" spans="2:5" x14ac:dyDescent="0.35">
      <c r="B60" s="43" t="s">
        <v>36</v>
      </c>
      <c r="C60" s="36">
        <v>36.622685188117899</v>
      </c>
      <c r="D60" s="36">
        <v>11.8733163741878</v>
      </c>
      <c r="E60" s="2">
        <v>37.460999999999999</v>
      </c>
    </row>
    <row r="61" spans="2:5" x14ac:dyDescent="0.35">
      <c r="B61" s="43" t="s">
        <v>36</v>
      </c>
      <c r="C61" s="36">
        <v>42.532826175505598</v>
      </c>
      <c r="D61" s="36">
        <v>89.197858455229394</v>
      </c>
      <c r="E61" s="2">
        <v>71.403999999999996</v>
      </c>
    </row>
    <row r="62" spans="2:5" x14ac:dyDescent="0.35">
      <c r="B62" s="43" t="s">
        <v>36</v>
      </c>
      <c r="C62" s="36">
        <v>41.258074207763599</v>
      </c>
      <c r="D62" s="36">
        <v>73.075165644670804</v>
      </c>
      <c r="E62" s="2">
        <v>78.513999999999996</v>
      </c>
    </row>
    <row r="63" spans="2:5" x14ac:dyDescent="0.35">
      <c r="B63" s="44" t="s">
        <v>36</v>
      </c>
      <c r="C63" s="4">
        <v>34.311929686957299</v>
      </c>
      <c r="D63" s="4">
        <v>70.964180848243402</v>
      </c>
      <c r="E63" s="5">
        <v>71.825000000000003</v>
      </c>
    </row>
  </sheetData>
  <mergeCells count="11">
    <mergeCell ref="B36:C36"/>
    <mergeCell ref="D36:E36"/>
    <mergeCell ref="F36:G36"/>
    <mergeCell ref="D20:E20"/>
    <mergeCell ref="C14:C16"/>
    <mergeCell ref="D3:E3"/>
    <mergeCell ref="F3:G3"/>
    <mergeCell ref="H3:I3"/>
    <mergeCell ref="D13:E13"/>
    <mergeCell ref="F13:G13"/>
    <mergeCell ref="H13:I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76D64-F5D0-4BBB-94DD-F6E6BDA54772}">
  <dimension ref="F7:O25"/>
  <sheetViews>
    <sheetView tabSelected="1" workbookViewId="0">
      <selection activeCell="K23" sqref="K23"/>
    </sheetView>
  </sheetViews>
  <sheetFormatPr defaultRowHeight="14.5" x14ac:dyDescent="0.35"/>
  <sheetData>
    <row r="7" spans="6:15" x14ac:dyDescent="0.35">
      <c r="J7" s="31"/>
    </row>
    <row r="8" spans="6:15" x14ac:dyDescent="0.35">
      <c r="O8" s="32"/>
    </row>
    <row r="12" spans="6:15" x14ac:dyDescent="0.35">
      <c r="F12" s="33"/>
    </row>
    <row r="13" spans="6:15" x14ac:dyDescent="0.35">
      <c r="F13" s="33"/>
    </row>
    <row r="14" spans="6:15" x14ac:dyDescent="0.35">
      <c r="F14" s="33"/>
    </row>
    <row r="15" spans="6:15" x14ac:dyDescent="0.35">
      <c r="F15" s="33"/>
    </row>
    <row r="16" spans="6:15" x14ac:dyDescent="0.35">
      <c r="F16" s="33"/>
    </row>
    <row r="17" spans="6:6" x14ac:dyDescent="0.35">
      <c r="F17" s="33"/>
    </row>
    <row r="18" spans="6:6" x14ac:dyDescent="0.35">
      <c r="F18" s="33"/>
    </row>
    <row r="19" spans="6:6" x14ac:dyDescent="0.35">
      <c r="F19" s="33"/>
    </row>
    <row r="20" spans="6:6" x14ac:dyDescent="0.35">
      <c r="F20" s="33"/>
    </row>
    <row r="21" spans="6:6" x14ac:dyDescent="0.35">
      <c r="F21" s="33"/>
    </row>
    <row r="22" spans="6:6" x14ac:dyDescent="0.35">
      <c r="F22" s="33"/>
    </row>
    <row r="23" spans="6:6" x14ac:dyDescent="0.35">
      <c r="F23" s="33"/>
    </row>
    <row r="24" spans="6:6" x14ac:dyDescent="0.35">
      <c r="F24" s="33"/>
    </row>
    <row r="25" spans="6:6" x14ac:dyDescent="0.35">
      <c r="F25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Houriet</dc:creator>
  <cp:lastModifiedBy>Caroline Houriet</cp:lastModifiedBy>
  <dcterms:created xsi:type="dcterms:W3CDTF">2015-06-05T18:17:20Z</dcterms:created>
  <dcterms:modified xsi:type="dcterms:W3CDTF">2024-06-14T13:16:35Z</dcterms:modified>
</cp:coreProperties>
</file>